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24226"/>
  <mc:AlternateContent xmlns:mc="http://schemas.openxmlformats.org/markup-compatibility/2006">
    <mc:Choice Requires="x15">
      <x15ac:absPath xmlns:x15ac="http://schemas.microsoft.com/office/spreadsheetml/2010/11/ac" url="/Users/tvanantwerp/Documents/taxfoundation/facts-and-figures-web/data/"/>
    </mc:Choice>
  </mc:AlternateContent>
  <xr:revisionPtr revIDLastSave="0" documentId="13_ncr:1_{96EFB437-1045-9449-B96D-FF283A46A408}" xr6:coauthVersionLast="47" xr6:coauthVersionMax="47" xr10:uidLastSave="{00000000-0000-0000-0000-000000000000}"/>
  <bookViews>
    <workbookView xWindow="25600" yWindow="500" windowWidth="25600" windowHeight="28300" tabRatio="999" firstSheet="5" activeTab="7" xr2:uid="{00000000-000D-0000-FFFF-FFFF00000000}"/>
  </bookViews>
  <sheets>
    <sheet name="Old Pop" sheetId="47" state="hidden" r:id="rId1"/>
    <sheet name="Table of Contents" sheetId="40" r:id="rId2"/>
    <sheet name="1" sheetId="4" r:id="rId3"/>
    <sheet name="2" sheetId="114" r:id="rId4"/>
    <sheet name="3" sheetId="115" r:id="rId5"/>
    <sheet name="4" sheetId="5" r:id="rId6"/>
    <sheet name="5" sheetId="46" r:id="rId7"/>
    <sheet name="6" sheetId="6" r:id="rId8"/>
    <sheet name="7" sheetId="7" r:id="rId9"/>
    <sheet name="8" sheetId="45" r:id="rId10"/>
    <sheet name="9" sheetId="8" r:id="rId11"/>
    <sheet name="10" sheetId="9" r:id="rId12"/>
    <sheet name="11" sheetId="123" r:id="rId13"/>
    <sheet name="12" sheetId="11" r:id="rId14"/>
    <sheet name="13" sheetId="12" r:id="rId15"/>
    <sheet name="14" sheetId="124" r:id="rId16"/>
    <sheet name="15" sheetId="14" r:id="rId17"/>
    <sheet name="16" sheetId="15" r:id="rId18"/>
    <sheet name="17" sheetId="135" r:id="rId19"/>
    <sheet name="18" sheetId="16" r:id="rId20"/>
    <sheet name="19" sheetId="17" r:id="rId21"/>
    <sheet name="20" sheetId="18" r:id="rId22"/>
    <sheet name="21" sheetId="136" r:id="rId23"/>
    <sheet name="22" sheetId="137" r:id="rId24"/>
    <sheet name="23" sheetId="125" r:id="rId25"/>
    <sheet name="24" sheetId="126" r:id="rId26"/>
    <sheet name="25" sheetId="138" r:id="rId27"/>
    <sheet name="26" sheetId="127" r:id="rId28"/>
    <sheet name="27" sheetId="130" r:id="rId29"/>
    <sheet name="28" sheetId="131" r:id="rId30"/>
    <sheet name="29" sheetId="129" r:id="rId31"/>
    <sheet name="30" sheetId="122" r:id="rId32"/>
    <sheet name="31" sheetId="132" r:id="rId33"/>
    <sheet name="32" sheetId="27" r:id="rId34"/>
    <sheet name="33" sheetId="28" r:id="rId35"/>
    <sheet name="34" sheetId="29" r:id="rId36"/>
    <sheet name="35" sheetId="133" r:id="rId37"/>
    <sheet name="36" sheetId="134" r:id="rId38"/>
    <sheet name="37" sheetId="128" r:id="rId39"/>
    <sheet name="38" sheetId="33" r:id="rId40"/>
    <sheet name="39" sheetId="34" r:id="rId41"/>
    <sheet name="40" sheetId="139" r:id="rId42"/>
    <sheet name="41" sheetId="35" r:id="rId43"/>
    <sheet name="42" sheetId="36" r:id="rId44"/>
    <sheet name="43" sheetId="113"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5" i="139" l="1"/>
  <c r="C54" i="139"/>
  <c r="C53" i="139"/>
  <c r="C52" i="139"/>
  <c r="C51" i="139"/>
  <c r="C50" i="139"/>
  <c r="C49" i="139"/>
  <c r="C48" i="139"/>
  <c r="C47" i="139"/>
  <c r="C46" i="139"/>
  <c r="C45" i="139"/>
  <c r="C44" i="139"/>
  <c r="C43" i="139"/>
  <c r="C42" i="139"/>
  <c r="C41" i="139"/>
  <c r="C40" i="139"/>
  <c r="C39" i="139"/>
  <c r="C38" i="139"/>
  <c r="C37" i="139"/>
  <c r="C36" i="139"/>
  <c r="C35" i="139"/>
  <c r="C34" i="139"/>
  <c r="C33" i="139"/>
  <c r="C32" i="139"/>
  <c r="C31" i="139"/>
  <c r="C30" i="139"/>
  <c r="C29" i="139"/>
  <c r="C28" i="139"/>
  <c r="C27" i="139"/>
  <c r="C26" i="139"/>
  <c r="C25" i="139"/>
  <c r="C24" i="139"/>
  <c r="C23" i="139"/>
  <c r="C22" i="139"/>
  <c r="C21" i="139"/>
  <c r="C20" i="139"/>
  <c r="C19" i="139"/>
  <c r="C18" i="139"/>
  <c r="C17" i="139"/>
  <c r="C16" i="139"/>
  <c r="C15" i="139"/>
  <c r="C14" i="139"/>
  <c r="C13" i="139"/>
  <c r="C12" i="139"/>
  <c r="C11" i="139"/>
  <c r="C10" i="139"/>
  <c r="C9" i="139"/>
  <c r="C8" i="139"/>
  <c r="C7" i="139"/>
  <c r="C6" i="139"/>
  <c r="D58" i="129"/>
  <c r="D57" i="129"/>
  <c r="D56" i="129"/>
  <c r="D55" i="129"/>
  <c r="D54" i="129"/>
  <c r="D53" i="129"/>
  <c r="D52" i="129"/>
  <c r="D51" i="129"/>
  <c r="D50" i="129"/>
  <c r="D49" i="129"/>
  <c r="D48" i="129"/>
  <c r="D47" i="129"/>
  <c r="D46" i="129"/>
  <c r="D45" i="129"/>
  <c r="D44" i="129"/>
  <c r="D43" i="129"/>
  <c r="D42" i="129"/>
  <c r="D41" i="129"/>
  <c r="D40" i="129"/>
  <c r="D39" i="129"/>
  <c r="D38" i="129"/>
  <c r="D37" i="129"/>
  <c r="D36" i="129"/>
  <c r="D35" i="129"/>
  <c r="D34" i="129"/>
  <c r="D33" i="129"/>
  <c r="D32" i="129"/>
  <c r="D31" i="129"/>
  <c r="D30" i="129"/>
  <c r="D29" i="129"/>
  <c r="D28" i="129"/>
  <c r="D27" i="129"/>
  <c r="D26" i="129"/>
  <c r="D25" i="129"/>
  <c r="D24" i="129"/>
  <c r="D23" i="129"/>
  <c r="D22" i="129"/>
  <c r="D21" i="129"/>
  <c r="D20" i="129"/>
  <c r="D19" i="129"/>
  <c r="D18" i="129"/>
  <c r="D17" i="129"/>
  <c r="D16" i="129"/>
  <c r="D15" i="129"/>
  <c r="D14" i="129"/>
  <c r="D13" i="129"/>
  <c r="D12" i="129"/>
  <c r="D11" i="129"/>
  <c r="D10" i="129"/>
  <c r="D9" i="129"/>
  <c r="D8" i="129"/>
  <c r="D58" i="131"/>
  <c r="D56" i="131"/>
  <c r="D55" i="131"/>
  <c r="D54" i="131"/>
  <c r="D53" i="131"/>
  <c r="D52" i="131"/>
  <c r="D50" i="131"/>
  <c r="D49" i="131"/>
  <c r="D48" i="131"/>
  <c r="D47" i="131"/>
  <c r="D46" i="131"/>
  <c r="D44" i="131"/>
  <c r="D43" i="131"/>
  <c r="D42" i="131"/>
  <c r="D41" i="131"/>
  <c r="D40" i="131"/>
  <c r="D39" i="131"/>
  <c r="D38" i="131"/>
  <c r="D37" i="131"/>
  <c r="D35" i="131"/>
  <c r="D34" i="131"/>
  <c r="D33" i="131"/>
  <c r="D32" i="131"/>
  <c r="D30" i="131"/>
  <c r="D29" i="131"/>
  <c r="D28" i="131"/>
  <c r="D27" i="131"/>
  <c r="D26" i="131"/>
  <c r="D25" i="131"/>
  <c r="D24" i="131"/>
  <c r="D23" i="131"/>
  <c r="D22" i="131"/>
  <c r="D21" i="131"/>
  <c r="D20" i="131"/>
  <c r="D19" i="131"/>
  <c r="D18" i="131"/>
  <c r="D17" i="131"/>
  <c r="D16" i="131"/>
  <c r="D15" i="131"/>
  <c r="D14" i="131"/>
  <c r="D13" i="131"/>
  <c r="D12" i="131"/>
  <c r="D11" i="131"/>
  <c r="D10" i="131"/>
  <c r="D9" i="131"/>
  <c r="D8" i="131"/>
  <c r="D58" i="130"/>
  <c r="D56" i="130"/>
  <c r="D55" i="130"/>
  <c r="D54" i="130"/>
  <c r="D53" i="130"/>
  <c r="D52" i="130"/>
  <c r="D51" i="130"/>
  <c r="D50" i="130"/>
  <c r="D49" i="130"/>
  <c r="D48" i="130"/>
  <c r="D47" i="130"/>
  <c r="D46" i="130"/>
  <c r="D45" i="130"/>
  <c r="D44" i="130"/>
  <c r="D43" i="130"/>
  <c r="D42" i="130"/>
  <c r="D41" i="130"/>
  <c r="D40" i="130"/>
  <c r="D39" i="130"/>
  <c r="D38" i="130"/>
  <c r="D37" i="130"/>
  <c r="D35" i="130"/>
  <c r="D34" i="130"/>
  <c r="D33" i="130"/>
  <c r="D32" i="130"/>
  <c r="D31" i="130"/>
  <c r="D30" i="130"/>
  <c r="D29" i="130"/>
  <c r="D28" i="130"/>
  <c r="D27" i="130"/>
  <c r="D26" i="130"/>
  <c r="D25" i="130"/>
  <c r="D24" i="130"/>
  <c r="D23" i="130"/>
  <c r="D22" i="130"/>
  <c r="D21" i="130"/>
  <c r="D20" i="130"/>
  <c r="D19" i="130"/>
  <c r="D18" i="130"/>
  <c r="D17" i="130"/>
  <c r="D16" i="130"/>
  <c r="D15" i="130"/>
  <c r="D14" i="130"/>
  <c r="D13" i="130"/>
  <c r="D12" i="130"/>
  <c r="D11" i="130"/>
  <c r="D10" i="130"/>
  <c r="D9" i="130"/>
  <c r="D8" i="130"/>
  <c r="E58" i="137" l="1"/>
  <c r="E57" i="137"/>
  <c r="E56" i="137"/>
  <c r="E55" i="137"/>
  <c r="E54" i="137"/>
  <c r="E53" i="137"/>
  <c r="E52" i="137"/>
  <c r="E51" i="137"/>
  <c r="E50" i="137"/>
  <c r="E49" i="137"/>
  <c r="E48" i="137"/>
  <c r="E47" i="137"/>
  <c r="E46" i="137"/>
  <c r="E45" i="137"/>
  <c r="E44" i="137"/>
  <c r="E43" i="137"/>
  <c r="E42" i="137"/>
  <c r="E41" i="137"/>
  <c r="E40" i="137"/>
  <c r="E39" i="137"/>
  <c r="E38" i="137"/>
  <c r="E37" i="137"/>
  <c r="E36" i="137"/>
  <c r="E35" i="137"/>
  <c r="E34" i="137"/>
  <c r="E33" i="137"/>
  <c r="E32" i="137"/>
  <c r="E31" i="137"/>
  <c r="E30" i="137"/>
  <c r="E29" i="137"/>
  <c r="E28" i="137"/>
  <c r="E27" i="137"/>
  <c r="E26" i="137"/>
  <c r="E25" i="137"/>
  <c r="E24" i="137"/>
  <c r="E23" i="137"/>
  <c r="E22" i="137"/>
  <c r="E21" i="137"/>
  <c r="E20" i="137"/>
  <c r="E19" i="137"/>
  <c r="E18" i="137"/>
  <c r="E17" i="137"/>
  <c r="E16" i="137"/>
  <c r="E15" i="137"/>
  <c r="E14" i="137"/>
  <c r="E13" i="137"/>
  <c r="E12" i="137"/>
  <c r="E11" i="137"/>
  <c r="E10" i="137"/>
  <c r="E9" i="137"/>
  <c r="E8" i="137"/>
  <c r="C56" i="136"/>
  <c r="C55" i="136"/>
  <c r="C54" i="136"/>
  <c r="C53" i="136"/>
  <c r="C52" i="136"/>
  <c r="C51" i="136"/>
  <c r="C50" i="136"/>
  <c r="C49" i="136"/>
  <c r="C48" i="136"/>
  <c r="C47" i="136"/>
  <c r="C46" i="136"/>
  <c r="C45" i="136"/>
  <c r="C44" i="136"/>
  <c r="C43" i="136"/>
  <c r="C41" i="136"/>
  <c r="C40" i="136"/>
  <c r="C39" i="136"/>
  <c r="C38" i="136"/>
  <c r="C37" i="136"/>
  <c r="C36" i="136"/>
  <c r="C35" i="136"/>
  <c r="C33" i="136"/>
  <c r="C32" i="136"/>
  <c r="C30" i="136"/>
  <c r="C29" i="136"/>
  <c r="C28" i="136"/>
  <c r="C27" i="136"/>
  <c r="C26" i="136"/>
  <c r="C25" i="136"/>
  <c r="C24" i="136"/>
  <c r="C23" i="136"/>
  <c r="C22" i="136"/>
  <c r="C21" i="136"/>
  <c r="C20" i="136"/>
  <c r="C19" i="136"/>
  <c r="C18" i="136"/>
  <c r="C17" i="136"/>
  <c r="C16" i="136"/>
  <c r="C15" i="136"/>
  <c r="C14" i="136"/>
  <c r="C12" i="136"/>
  <c r="C11" i="136"/>
  <c r="C10" i="136"/>
  <c r="C9" i="136"/>
  <c r="C8" i="136"/>
  <c r="C6" i="136"/>
  <c r="C56" i="122" l="1"/>
  <c r="C55" i="122"/>
  <c r="C54" i="122"/>
  <c r="C53" i="122"/>
  <c r="C52" i="122"/>
  <c r="C51" i="122"/>
  <c r="C50" i="122"/>
  <c r="C49" i="122"/>
  <c r="C48" i="122"/>
  <c r="C47" i="122"/>
  <c r="C46" i="122"/>
  <c r="C45" i="122"/>
  <c r="C44" i="122"/>
  <c r="C43" i="122"/>
  <c r="C42" i="122"/>
  <c r="C41" i="122"/>
  <c r="C40" i="122"/>
  <c r="C39" i="122"/>
  <c r="C38" i="122"/>
  <c r="C37" i="122"/>
  <c r="C36" i="122"/>
  <c r="C35" i="122"/>
  <c r="C34" i="122"/>
  <c r="C33" i="122"/>
  <c r="C32" i="122"/>
  <c r="C31" i="122"/>
  <c r="C30" i="122"/>
  <c r="C29" i="122"/>
  <c r="C28" i="122"/>
  <c r="C27" i="122"/>
  <c r="C26" i="122"/>
  <c r="C25" i="122"/>
  <c r="C24" i="122"/>
  <c r="C23" i="122"/>
  <c r="C22" i="122"/>
  <c r="C21" i="122"/>
  <c r="C20" i="122"/>
  <c r="C19" i="122"/>
  <c r="C18" i="122"/>
  <c r="C17" i="122"/>
  <c r="C16" i="122"/>
  <c r="C15" i="122"/>
  <c r="C14" i="122"/>
  <c r="C13" i="122"/>
  <c r="C12" i="122"/>
  <c r="C11" i="122"/>
  <c r="C10" i="122"/>
  <c r="C9" i="122"/>
  <c r="C8" i="122"/>
  <c r="C7" i="122"/>
  <c r="C58" i="126"/>
  <c r="C57" i="126"/>
  <c r="C56" i="126"/>
  <c r="C55" i="126"/>
  <c r="C54" i="126"/>
  <c r="C53" i="126"/>
  <c r="C52" i="126"/>
  <c r="C51" i="126"/>
  <c r="C50" i="126"/>
  <c r="C49" i="126"/>
  <c r="C48" i="126"/>
  <c r="C47" i="126"/>
  <c r="C46" i="126"/>
  <c r="C45" i="126"/>
  <c r="C44" i="126"/>
  <c r="C43" i="126"/>
  <c r="C42" i="126"/>
  <c r="C41" i="126"/>
  <c r="C40" i="126"/>
  <c r="C39" i="126"/>
  <c r="C38" i="126"/>
  <c r="C37" i="126"/>
  <c r="C36" i="126"/>
  <c r="C35" i="126"/>
  <c r="C34" i="126"/>
  <c r="C33" i="126"/>
  <c r="C32" i="126"/>
  <c r="C31" i="126"/>
  <c r="C30" i="126"/>
  <c r="C29" i="126"/>
  <c r="C28" i="126"/>
  <c r="C27" i="126"/>
  <c r="C26" i="126"/>
  <c r="C25" i="126"/>
  <c r="C24" i="126"/>
  <c r="C23" i="126"/>
  <c r="C22" i="126"/>
  <c r="C21" i="126"/>
  <c r="C20" i="126"/>
  <c r="C19" i="126"/>
  <c r="C18" i="126"/>
  <c r="C17" i="126"/>
  <c r="C16" i="126"/>
  <c r="C15" i="126"/>
  <c r="C14" i="126"/>
  <c r="C13" i="126"/>
  <c r="C12" i="126"/>
  <c r="C11" i="126"/>
  <c r="C10" i="126"/>
  <c r="C9" i="126"/>
  <c r="C8" i="126"/>
  <c r="F58" i="125"/>
  <c r="C58" i="125"/>
  <c r="F57" i="125"/>
  <c r="C57" i="125"/>
  <c r="F56" i="125"/>
  <c r="C56" i="125"/>
  <c r="F55" i="125"/>
  <c r="C55" i="125"/>
  <c r="F54" i="125"/>
  <c r="C54" i="125"/>
  <c r="F53" i="125"/>
  <c r="C53" i="125"/>
  <c r="F52" i="125"/>
  <c r="C52" i="125"/>
  <c r="F51" i="125"/>
  <c r="C51" i="125"/>
  <c r="F50" i="125"/>
  <c r="C50" i="125"/>
  <c r="F49" i="125"/>
  <c r="C49" i="125"/>
  <c r="F48" i="125"/>
  <c r="C48" i="125"/>
  <c r="F47" i="125"/>
  <c r="C47" i="125"/>
  <c r="F46" i="125"/>
  <c r="C46" i="125"/>
  <c r="F45" i="125"/>
  <c r="C45" i="125"/>
  <c r="F44" i="125"/>
  <c r="C44" i="125"/>
  <c r="F43" i="125"/>
  <c r="C43" i="125"/>
  <c r="F42" i="125"/>
  <c r="C42" i="125"/>
  <c r="F41" i="125"/>
  <c r="C41" i="125"/>
  <c r="F40" i="125"/>
  <c r="C40" i="125"/>
  <c r="F39" i="125"/>
  <c r="C39" i="125"/>
  <c r="F38" i="125"/>
  <c r="C38" i="125"/>
  <c r="F37" i="125"/>
  <c r="C37" i="125"/>
  <c r="F36" i="125"/>
  <c r="C36" i="125"/>
  <c r="F35" i="125"/>
  <c r="C35" i="125"/>
  <c r="F34" i="125"/>
  <c r="C34" i="125"/>
  <c r="F33" i="125"/>
  <c r="C33" i="125"/>
  <c r="F32" i="125"/>
  <c r="C32" i="125"/>
  <c r="F31" i="125"/>
  <c r="C31" i="125"/>
  <c r="F30" i="125"/>
  <c r="C30" i="125"/>
  <c r="F29" i="125"/>
  <c r="C29" i="125"/>
  <c r="F28" i="125"/>
  <c r="C28" i="125"/>
  <c r="F27" i="125"/>
  <c r="C27" i="125"/>
  <c r="F26" i="125"/>
  <c r="C26" i="125"/>
  <c r="F25" i="125"/>
  <c r="C25" i="125"/>
  <c r="F24" i="125"/>
  <c r="C24" i="125"/>
  <c r="F23" i="125"/>
  <c r="C23" i="125"/>
  <c r="F22" i="125"/>
  <c r="C22" i="125"/>
  <c r="F21" i="125"/>
  <c r="C21" i="125"/>
  <c r="F20" i="125"/>
  <c r="C20" i="125"/>
  <c r="F19" i="125"/>
  <c r="C19" i="125"/>
  <c r="F18" i="125"/>
  <c r="C18" i="125"/>
  <c r="F17" i="125"/>
  <c r="C17" i="125"/>
  <c r="F16" i="125"/>
  <c r="C16" i="125"/>
  <c r="F15" i="125"/>
  <c r="C15" i="125"/>
  <c r="F14" i="125"/>
  <c r="C14" i="125"/>
  <c r="F13" i="125"/>
  <c r="C13" i="125"/>
  <c r="F12" i="125"/>
  <c r="C12" i="125"/>
  <c r="F11" i="125"/>
  <c r="C11" i="125"/>
  <c r="F10" i="125"/>
  <c r="C10" i="125"/>
  <c r="F9" i="125"/>
  <c r="C9" i="125"/>
  <c r="F8" i="125"/>
  <c r="C8" i="125"/>
  <c r="C58" i="28" l="1"/>
  <c r="C57" i="28"/>
  <c r="C56" i="28"/>
  <c r="C55" i="28"/>
  <c r="C54" i="28"/>
  <c r="C53" i="28"/>
  <c r="C52" i="28"/>
  <c r="C51" i="28"/>
  <c r="C50" i="28"/>
  <c r="C49" i="28"/>
  <c r="C48" i="28"/>
  <c r="C47" i="28"/>
  <c r="C46" i="28"/>
  <c r="C45" i="28"/>
  <c r="C44" i="28"/>
  <c r="C43" i="28"/>
  <c r="C42" i="28"/>
  <c r="C41" i="28"/>
  <c r="C40" i="28"/>
  <c r="C39" i="28"/>
  <c r="C38" i="28"/>
  <c r="C37" i="28"/>
  <c r="C36" i="28"/>
  <c r="C35" i="28"/>
  <c r="C34" i="28"/>
  <c r="C33" i="28"/>
  <c r="C32" i="28"/>
  <c r="C31" i="28"/>
  <c r="C30" i="28"/>
  <c r="C29" i="28"/>
  <c r="C28" i="28"/>
  <c r="C27" i="28"/>
  <c r="C26" i="28"/>
  <c r="C25" i="28"/>
  <c r="C24" i="28"/>
  <c r="C23" i="28"/>
  <c r="C22" i="28"/>
  <c r="C21" i="28"/>
  <c r="C20" i="28"/>
  <c r="C19" i="28"/>
  <c r="C18" i="28"/>
  <c r="C17" i="28"/>
  <c r="C16" i="28"/>
  <c r="C15" i="28"/>
  <c r="C14" i="28"/>
  <c r="C13" i="28"/>
  <c r="C12" i="28"/>
  <c r="C11" i="28"/>
  <c r="C10" i="28"/>
  <c r="C9" i="28"/>
  <c r="C8" i="28"/>
  <c r="B7" i="28" l="1"/>
  <c r="G1" i="47" l="1"/>
  <c r="H1" i="47"/>
</calcChain>
</file>

<file path=xl/sharedStrings.xml><?xml version="1.0" encoding="utf-8"?>
<sst xmlns="http://schemas.openxmlformats.org/spreadsheetml/2006/main" count="3098" uniqueCount="755">
  <si>
    <t>How Does Your State Compare?</t>
  </si>
  <si>
    <t>Table of Contents</t>
  </si>
  <si>
    <t>Number</t>
  </si>
  <si>
    <t>Title</t>
  </si>
  <si>
    <t>Date</t>
  </si>
  <si>
    <t>Taxes and Tax Measures</t>
  </si>
  <si>
    <t>Federal Income Tax Payments by Income Percentile</t>
  </si>
  <si>
    <t>Individual Income Taxes</t>
  </si>
  <si>
    <t>State Individual Income Tax Rates</t>
  </si>
  <si>
    <t xml:space="preserve">Corporate Income Taxes </t>
  </si>
  <si>
    <t>State Corporate Income Tax Rates</t>
  </si>
  <si>
    <t>State Gross Receipts Taxes</t>
  </si>
  <si>
    <t>General Sales Taxes</t>
  </si>
  <si>
    <t>Excise Taxes</t>
  </si>
  <si>
    <t>State Gasoline Tax Rates</t>
  </si>
  <si>
    <t>Share of State &amp; Local Road Spending Covered by State &amp; Local Tolls, User Fees, &amp; User Taxes</t>
  </si>
  <si>
    <t>State Cigarette Excise Tax Rates</t>
  </si>
  <si>
    <t>State Spirits Excise Tax Rates</t>
  </si>
  <si>
    <t>State Wine Excise Tax Rates</t>
  </si>
  <si>
    <t>State Beer Excise Tax Rates</t>
  </si>
  <si>
    <t>State &amp; Local Cell Phone Tax Rates</t>
  </si>
  <si>
    <t>Property Taxes</t>
  </si>
  <si>
    <t>Estate and Inheritance Taxes</t>
  </si>
  <si>
    <t>State Debt</t>
  </si>
  <si>
    <t>Data</t>
  </si>
  <si>
    <t>State</t>
  </si>
  <si>
    <t>Rank</t>
  </si>
  <si>
    <t>U.S.</t>
  </si>
  <si>
    <t>Ala.</t>
  </si>
  <si>
    <t>Alaska</t>
  </si>
  <si>
    <t>Ariz.</t>
  </si>
  <si>
    <t>Ark.</t>
  </si>
  <si>
    <t>Calif.</t>
  </si>
  <si>
    <t>Colo.</t>
  </si>
  <si>
    <t>Conn.</t>
  </si>
  <si>
    <t>Del.</t>
  </si>
  <si>
    <t>Fla.</t>
  </si>
  <si>
    <t>Ga.</t>
  </si>
  <si>
    <t>Hawaii</t>
  </si>
  <si>
    <t>Idaho</t>
  </si>
  <si>
    <t>Ill.</t>
  </si>
  <si>
    <t>Ind.</t>
  </si>
  <si>
    <t>Iowa</t>
  </si>
  <si>
    <t>Kans.</t>
  </si>
  <si>
    <t>Ky.</t>
  </si>
  <si>
    <t>La.</t>
  </si>
  <si>
    <t>Maine</t>
  </si>
  <si>
    <t>Md.</t>
  </si>
  <si>
    <t>Mass.</t>
  </si>
  <si>
    <t>Mich.</t>
  </si>
  <si>
    <t>Minn.</t>
  </si>
  <si>
    <t>Miss.</t>
  </si>
  <si>
    <t>Mo.</t>
  </si>
  <si>
    <t>Mont.</t>
  </si>
  <si>
    <t>Nebr.</t>
  </si>
  <si>
    <t>Nev.</t>
  </si>
  <si>
    <t>N.H.</t>
  </si>
  <si>
    <t>N.J.</t>
  </si>
  <si>
    <t>N.M.</t>
  </si>
  <si>
    <t>N.Y.</t>
  </si>
  <si>
    <t>N.C.</t>
  </si>
  <si>
    <t>N.D.</t>
  </si>
  <si>
    <t>Ohio</t>
  </si>
  <si>
    <t>Okla.</t>
  </si>
  <si>
    <t>Ore.</t>
  </si>
  <si>
    <t>Pa.</t>
  </si>
  <si>
    <t>R.I.</t>
  </si>
  <si>
    <t>S.C.</t>
  </si>
  <si>
    <t>S.D.</t>
  </si>
  <si>
    <t>Tenn.</t>
  </si>
  <si>
    <t>Tex.</t>
  </si>
  <si>
    <t>Utah</t>
  </si>
  <si>
    <t>Vt.</t>
  </si>
  <si>
    <t>Va.</t>
  </si>
  <si>
    <t>Wash.</t>
  </si>
  <si>
    <t>W.Va.</t>
  </si>
  <si>
    <t>Wis.</t>
  </si>
  <si>
    <t>Wyo.</t>
  </si>
  <si>
    <t>D.C.</t>
  </si>
  <si>
    <t>Ranking on Five Component Taxes</t>
  </si>
  <si>
    <t>Overall Index Rank</t>
  </si>
  <si>
    <t>Collections Per Capita</t>
  </si>
  <si>
    <t>Percentage of Total from Each Source</t>
  </si>
  <si>
    <t>Property</t>
  </si>
  <si>
    <t xml:space="preserve">General Sales   </t>
  </si>
  <si>
    <t xml:space="preserve">Individual Income   </t>
  </si>
  <si>
    <t xml:space="preserve"> Corporate Income   </t>
  </si>
  <si>
    <t xml:space="preserve"> </t>
  </si>
  <si>
    <t>Income Percentile</t>
  </si>
  <si>
    <t>Income Taxes Paid ($ millions)</t>
  </si>
  <si>
    <t>Group's Share of Total AGI</t>
  </si>
  <si>
    <t>Group's Share of Income Taxes</t>
  </si>
  <si>
    <t>All Taxpayers</t>
  </si>
  <si>
    <t>Top 1%</t>
  </si>
  <si>
    <t>Top 5%</t>
  </si>
  <si>
    <t>Top 10%</t>
  </si>
  <si>
    <t>Top 25%</t>
  </si>
  <si>
    <t>Top 50%</t>
  </si>
  <si>
    <t>Bottom 50%</t>
  </si>
  <si>
    <t>Individual Income Tax</t>
  </si>
  <si>
    <t>Single</t>
  </si>
  <si>
    <t>Rates</t>
  </si>
  <si>
    <t>Brackets</t>
  </si>
  <si>
    <t>&gt;</t>
  </si>
  <si>
    <t>Married Filing Jointly</t>
  </si>
  <si>
    <t>Head of Household</t>
  </si>
  <si>
    <t>Corporate Income Tax</t>
  </si>
  <si>
    <t>Select Federal Excise Taxes (b)</t>
  </si>
  <si>
    <t>Item</t>
  </si>
  <si>
    <t>Rate</t>
  </si>
  <si>
    <t>Pistols &amp; Revolvers</t>
  </si>
  <si>
    <t>Other Firearms</t>
  </si>
  <si>
    <t>Ammunition</t>
  </si>
  <si>
    <t>Indoor Tanning</t>
  </si>
  <si>
    <t>Tackle Boxes</t>
  </si>
  <si>
    <t>Arrow Shafts</t>
  </si>
  <si>
    <t>Air Transportation</t>
  </si>
  <si>
    <t>Truck Bodies</t>
  </si>
  <si>
    <t>Liq. Natural Gas</t>
  </si>
  <si>
    <t>24.3¢/gallon</t>
  </si>
  <si>
    <t>Surface Coal</t>
  </si>
  <si>
    <t>N.H. (b)</t>
  </si>
  <si>
    <t>Tenn. (b)</t>
  </si>
  <si>
    <t>Alaska (a)</t>
  </si>
  <si>
    <t>Fla. (a)</t>
  </si>
  <si>
    <t>Nev. (a)</t>
  </si>
  <si>
    <t>S.D. (a)</t>
  </si>
  <si>
    <t>Tex. (a)</t>
  </si>
  <si>
    <t>Wyo. (a)</t>
  </si>
  <si>
    <t>(a) State has no individual income tax.</t>
  </si>
  <si>
    <t>Va. (b)</t>
  </si>
  <si>
    <t>State Tax Rate</t>
  </si>
  <si>
    <t>Avg. Local Tax Rate (a)</t>
  </si>
  <si>
    <t>Combined Rate</t>
  </si>
  <si>
    <t>Calif. (b)</t>
  </si>
  <si>
    <t>Hawaii (c)</t>
  </si>
  <si>
    <t>Mont. (d)</t>
  </si>
  <si>
    <t>N.J. (e)</t>
  </si>
  <si>
    <t>N.M. (c)</t>
  </si>
  <si>
    <t>S.D. (c)</t>
  </si>
  <si>
    <t>Utah (b)</t>
  </si>
  <si>
    <t xml:space="preserve">W.Va. </t>
  </si>
  <si>
    <t>(a) City, county, and municipal rates vary. These rates are weighted by population to compute an average local tax rate.</t>
  </si>
  <si>
    <t>Del. (a)</t>
  </si>
  <si>
    <t>Hawaii (b)</t>
  </si>
  <si>
    <t>Mont. (a)</t>
  </si>
  <si>
    <t>N.H. (a)</t>
  </si>
  <si>
    <t>N.M. (b)</t>
  </si>
  <si>
    <t>Ore. (a)</t>
  </si>
  <si>
    <t>S.D. (b)</t>
  </si>
  <si>
    <t>(a) No state-level general sales tax.</t>
  </si>
  <si>
    <t>Total</t>
  </si>
  <si>
    <t>Federal</t>
  </si>
  <si>
    <t>Ore. (b)</t>
  </si>
  <si>
    <t>Pa. (b)</t>
  </si>
  <si>
    <t>W.Va. (b)</t>
  </si>
  <si>
    <t>Effective Tax Rate</t>
  </si>
  <si>
    <t xml:space="preserve">Capita </t>
  </si>
  <si>
    <t>Alabama</t>
  </si>
  <si>
    <t>Arizona</t>
  </si>
  <si>
    <t>Arkansas</t>
  </si>
  <si>
    <t>California</t>
  </si>
  <si>
    <t>Colorado</t>
  </si>
  <si>
    <t>Connecticut</t>
  </si>
  <si>
    <t>Delaware</t>
  </si>
  <si>
    <t>Florida</t>
  </si>
  <si>
    <t>Georgia</t>
  </si>
  <si>
    <t>Illinois</t>
  </si>
  <si>
    <t>Indiana</t>
  </si>
  <si>
    <t>Kansas</t>
  </si>
  <si>
    <t>Kentucky</t>
  </si>
  <si>
    <t>Louisiana</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</si>
  <si>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</si>
  <si>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</si>
  <si>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</si>
  <si>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</si>
  <si>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</si>
  <si>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</si>
  <si>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</si>
  <si>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</si>
  <si>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</si>
  <si>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</si>
  <si>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</si>
  <si>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</si>
  <si>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</si>
  <si>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</si>
  <si>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</si>
  <si>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Oklahoma</t>
  </si>
  <si>
    <t>Oregon</t>
  </si>
  <si>
    <t>Pennsylvania</t>
  </si>
  <si>
    <t>Rhode Island</t>
  </si>
  <si>
    <t>South Carolina</t>
  </si>
  <si>
    <t>South Dakota</t>
  </si>
  <si>
    <t>Tennessee</t>
  </si>
  <si>
    <t>Texas</t>
  </si>
  <si>
    <t>Vermont</t>
  </si>
  <si>
    <t>Virginia</t>
  </si>
  <si>
    <t>Washington</t>
  </si>
  <si>
    <t>West Virginia</t>
  </si>
  <si>
    <t>Wisconsin</t>
  </si>
  <si>
    <t>Wyoming</t>
  </si>
  <si>
    <t>District of Columbia</t>
  </si>
  <si>
    <t>STATE</t>
  </si>
  <si>
    <t>NAME</t>
  </si>
  <si>
    <t>United States</t>
  </si>
  <si>
    <t>F&amp;F Edition</t>
  </si>
  <si>
    <t>Other Taxes</t>
  </si>
  <si>
    <t>4.4% or $0.55/ton</t>
  </si>
  <si>
    <t>--</t>
  </si>
  <si>
    <t>State Tax Collections per Capita</t>
  </si>
  <si>
    <t>State Revenue per Capita</t>
  </si>
  <si>
    <t>State &amp; Local Tax Collections per Capita</t>
  </si>
  <si>
    <t>State &amp; Local Revenue per Capita</t>
  </si>
  <si>
    <t>Sources of State &amp; Local Tax Collections</t>
  </si>
  <si>
    <t>Federal Aid as a Percentage of State General Revenue</t>
  </si>
  <si>
    <t>State Individual Income Tax Collections per Capita</t>
  </si>
  <si>
    <t>State &amp; Local Individual Income Tax Collections per Capita</t>
  </si>
  <si>
    <t>State Corporate Income Tax Collections per Capita</t>
  </si>
  <si>
    <t>State &amp; Local Sales Tax Rates</t>
  </si>
  <si>
    <t>State General Sales Tax Collections per Capita</t>
  </si>
  <si>
    <t>State &amp; Local General Sales Tax Collections per Capita</t>
  </si>
  <si>
    <t>Sales Tax Treatment of Groceries, Candy, &amp; Soda</t>
  </si>
  <si>
    <t>State &amp; Local Excise &amp; Selective Sales Tax Collections per Capita</t>
  </si>
  <si>
    <t>State &amp; Local Property Tax Collections per Capita</t>
  </si>
  <si>
    <t>State Capital Stock Tax Rates</t>
  </si>
  <si>
    <t>State Debt per Capita</t>
  </si>
  <si>
    <t>State &amp; Local Debt per Capita</t>
  </si>
  <si>
    <t>Income per Capita by State</t>
  </si>
  <si>
    <t>People per Household by State</t>
  </si>
  <si>
    <t xml:space="preserve">Corp. Tax </t>
  </si>
  <si>
    <t xml:space="preserve">Ind. Income Tax </t>
  </si>
  <si>
    <t xml:space="preserve">Sales Tax </t>
  </si>
  <si>
    <t xml:space="preserve">Unemp. Ins. Tax </t>
  </si>
  <si>
    <t xml:space="preserve">Prop. Tax </t>
  </si>
  <si>
    <t>Collections per Capita</t>
  </si>
  <si>
    <t>Revenue per Capita</t>
  </si>
  <si>
    <t>Sources of State &amp; Local Tax Collections,</t>
  </si>
  <si>
    <t>Fed. Aid as Percentage of General Revenue</t>
  </si>
  <si>
    <t>Selected Federal Tax Rates</t>
  </si>
  <si>
    <t xml:space="preserve">State Corporate Income Tax Collections per Capita </t>
  </si>
  <si>
    <t>State &amp; Local Corporate Income Tax Collections per Capita</t>
  </si>
  <si>
    <t>Note: D.C.’s ranks do not affect states’ ranks, but the figures in parentheses indicate where it would rank if included.</t>
  </si>
  <si>
    <t>Table 19.</t>
  </si>
  <si>
    <t>Table 18.</t>
  </si>
  <si>
    <t>Table 16.</t>
  </si>
  <si>
    <t>Table 15.</t>
  </si>
  <si>
    <t>Table 13.</t>
  </si>
  <si>
    <t>Table 12.</t>
  </si>
  <si>
    <t>Table 10.</t>
  </si>
  <si>
    <t>Table 9.</t>
  </si>
  <si>
    <t>Table 8.</t>
  </si>
  <si>
    <t>Table 7.</t>
  </si>
  <si>
    <t>Table 6.</t>
  </si>
  <si>
    <t>Table 5.</t>
  </si>
  <si>
    <t>Table 4.</t>
  </si>
  <si>
    <t>Table 3.</t>
  </si>
  <si>
    <t>Table 2.</t>
  </si>
  <si>
    <t>Table 1.</t>
  </si>
  <si>
    <t>Table 20.</t>
  </si>
  <si>
    <t xml:space="preserve">State &amp; Local Property Tax Collections per </t>
  </si>
  <si>
    <t>Table 32.</t>
  </si>
  <si>
    <t>Table 34.</t>
  </si>
  <si>
    <t>Debt per Capita</t>
  </si>
  <si>
    <t>Table 38.</t>
  </si>
  <si>
    <t>Income per Capita</t>
  </si>
  <si>
    <t>Table 39.</t>
  </si>
  <si>
    <t>Table 33.</t>
  </si>
  <si>
    <t>Table 42.</t>
  </si>
  <si>
    <t>Funded Ratio of Public Pension Plans</t>
  </si>
  <si>
    <t>Table 41.</t>
  </si>
  <si>
    <t>State Sales Tax Breadth</t>
  </si>
  <si>
    <t>State Vapor Excise Tax Rates</t>
  </si>
  <si>
    <t>State Recreational Marijuana Excise Tax Rates</t>
  </si>
  <si>
    <t xml:space="preserve">(d) Special taxes in local resort areas are not counted here. </t>
  </si>
  <si>
    <t>(b) Three states levy mandatory, statewide, local add-on sales taxes at the state level: California (1.25%), Utah (1.25%), and Virginia (1%). We include these in their state sales tax.</t>
  </si>
  <si>
    <t>(c) The sales taxes in Hawaii, New Mexico, North Dakota, and South Dakota have broad bases that include many business-to-business services.</t>
  </si>
  <si>
    <t>Social Security and Medicare Payroll Taxes (a)</t>
  </si>
  <si>
    <t>(b) The sales taxes in Hawaii, New Mexico, North Dakota, and South Dakota have broad bases that include many services, so figures are not strictly comparable to other states.</t>
  </si>
  <si>
    <t>N.D. (b)</t>
  </si>
  <si>
    <t>Note: The figures in this table are mean effective property tax rates on owner-occupied housing (total real taxes paid/total home value). As a result, the data exclude property taxes paid by businesses, renters, and others. D.C.’s rank does not affect states’ ranks, but the figure in parentheses indicates where it would rank if included.</t>
  </si>
  <si>
    <t>Average Income Tax Rate</t>
  </si>
  <si>
    <t>(e) Certain jurisdictions are not subject to statewide sales tax rates and collect a local rate of 3.3125%. New Jersey’s average local rate is represented as a negative.</t>
  </si>
  <si>
    <t>N.D. (c)</t>
  </si>
  <si>
    <t>(a) Delaware collects both corporate income taxes and gross receipts taxes.</t>
  </si>
  <si>
    <t>Del. (a, b)</t>
  </si>
  <si>
    <t>Wyo. (c)</t>
  </si>
  <si>
    <t>(c) No corporate income tax. May include special taxes on financial corporations.</t>
  </si>
  <si>
    <t>Nev. (b, c)</t>
  </si>
  <si>
    <t>Ohio (b, c)</t>
  </si>
  <si>
    <t>Tex. (b, c)</t>
  </si>
  <si>
    <t>Wash. (b, c)</t>
  </si>
  <si>
    <t>Property Taxes Paid as a Percentage of Owner-Occupied Housing Value</t>
  </si>
  <si>
    <t>State Estate Tax Rates &amp; Exemptions</t>
  </si>
  <si>
    <t>State &amp; Local Excise Tax</t>
  </si>
  <si>
    <t xml:space="preserve"> Collections per Capita</t>
  </si>
  <si>
    <t>State Inheritance Tax Rates &amp; Exemptions</t>
  </si>
  <si>
    <t>State-Local Tax Burdens per Capita &amp; as a Percentage of Income</t>
  </si>
  <si>
    <t>State-Local Tax Burden as a Share of State Income</t>
  </si>
  <si>
    <t>Total Tax Burden (per Capita)</t>
  </si>
  <si>
    <t>State-Local Tax Burdens</t>
  </si>
  <si>
    <t>FY21</t>
  </si>
  <si>
    <t>Uses Census Population Estimates as of July 1, 2019,  July 1, 2020, and 2021</t>
  </si>
  <si>
    <t>Updated 12/20/22</t>
  </si>
  <si>
    <t xml:space="preserve">Note: D.C. is included only in combined state and local data; see Table 5. See Table 42 for people per household by state. </t>
  </si>
  <si>
    <t>Note: D.C.'s rank does not affect states' ranks, but the figure in parentheses indicates where it would rank if included. See Table 42 for people per household by state.</t>
  </si>
  <si>
    <t>(b) In state excise tax Tables 22-30, federal gasoline, alcohol, cell phone, and tobacco excise taxes are included under the "Federal" line and are in addition to any state taxes.</t>
  </si>
  <si>
    <t>Note: D.C. is included only in combined state and local data; see Table 13. See Table 42 for people per household by state.</t>
  </si>
  <si>
    <t>Tenn. (a)</t>
  </si>
  <si>
    <t xml:space="preserve">Note: D.C. is included only in combined state and local data; see Table 16. See Table 42 for people per household by state. </t>
  </si>
  <si>
    <t xml:space="preserve">Note: Some states levy gross receipts taxes in addition to sales taxes, which the U.S. Census Bureau includes in collections data. See Table 17 for information on gross receipts taxes. D.C.’s rank does not affect states’ ranks, but the figure in parentheses indicates where it would rank if included. See Table 42 for people per household by state. </t>
  </si>
  <si>
    <t>Note: This shows total outstanding debt at the end of the fiscal year. D.C. is included only in combined state and local data; see Table 39. See Table 42 for people per household by state.</t>
  </si>
  <si>
    <t>Note: D.C.’s rank does not affect states’ ranks, but the figure in parentheses indicates where it would rank if included. See Table 42 for people per household by state.</t>
  </si>
  <si>
    <t>Note: This shows total outstanding debt at the end of the fiscal year. D.C.’s rank does not affect states’ ranks, but the figure in parentheses indicates where it would rank if included. See Table 42 for people per household by state.</t>
  </si>
  <si>
    <t>Calendar Year 2022</t>
  </si>
  <si>
    <t>Pop FY20</t>
  </si>
  <si>
    <t>FY22</t>
  </si>
  <si>
    <t>Calendar Year 22</t>
  </si>
  <si>
    <t>Table 43.</t>
  </si>
  <si>
    <t>Tax and Transfer Distributions</t>
  </si>
  <si>
    <t>Fiscal Year 2019</t>
  </si>
  <si>
    <t>Household Effective Tax Incidence Rates</t>
  </si>
  <si>
    <t>Quintile</t>
  </si>
  <si>
    <t>State &amp; Local</t>
  </si>
  <si>
    <t>Household Effective Rates of Taxes and Transfers</t>
  </si>
  <si>
    <t>Fiscal Year 2023</t>
  </si>
  <si>
    <t>Tax Year 2022</t>
  </si>
  <si>
    <t>Note: There were roughly 153.8 million total federal income tax filers in 2022. Total adjusted gross income (AGI) was roughly $14.75 trillion. The top 1% of earners have AGI above $663,164; the top 5% have AGI above $261,591; the top 10% have AGI above $178,611; the top 25% have AGI above $99,857; and the top 50% have AGI above $50,339.</t>
  </si>
  <si>
    <t>(39)</t>
  </si>
  <si>
    <t>Note: Excise taxes are sales and other special taxes imposed on select items, such as tobacco products, alcoholic beverages, and motor fuels. This table also includes excise taxes, or selective sales taxes, on amusements, insurance premiums, parimutuels, and public utilities. D.C.’s rank does not affect states’ ranks, but the figure in parentheses indicates where it would rank if included. See Table 42 for people per household by state.</t>
  </si>
  <si>
    <t>(b) New Hampshire does not tax wage income but taxed interest and dividend income in FY 2023; the tax was eliminated as of January 1, 2025.</t>
  </si>
  <si>
    <t>Wash. (c)</t>
  </si>
  <si>
    <t>(c) Washington does not tax wage income but imposes a capital gains income tax on high earners.</t>
  </si>
  <si>
    <t>Property Taxes Paid as a Percentage of</t>
  </si>
  <si>
    <t>Owner-Occupied Housing Value</t>
  </si>
  <si>
    <t>Facts &amp; Figures 2026</t>
  </si>
  <si>
    <t>Fiscal Year 2024</t>
  </si>
  <si>
    <t>State Tax Competitiveness Index</t>
  </si>
  <si>
    <t>Note: "Other Taxes" include excise taxes (such as those on alcohol, tobacco, motor vehicles, utilities, and licenses), severance taxes, stock transfer taxes, estate and gift taxes, and other miscellaneous taxes.</t>
  </si>
  <si>
    <t>Percentages may not add to 100 due to rounding.</t>
  </si>
  <si>
    <t>(b) New Hampshire does not tax wage income but taxed interest and dividend income in FY 2024; the tax was eliminated as of January 1, 2025.</t>
  </si>
  <si>
    <t>As of July 1, 2025</t>
  </si>
  <si>
    <t>(a) These are total payroll tax rates. The Social Security tax is split evenly between employer and employee (6.2% each) for all income levels up to $184,500. The 1.45% Medicare tax is levied on both employers and employees on all income levels. The Additional Medicare Tax of 0.9% is levied only on households with wages and compensation exceeding $200,000 in a calendar year.</t>
  </si>
  <si>
    <t>Note: "Revenue" refers to the US Census Bureau's General Revenue classification. This measure includes revenue such as taxes, fees, licenses, and intergovernmental revenue but excludes revenue from government enterprises such as utilities and liquor stores, as well as insurance trust revenue. D.C.’s rank does not affect states’ ranks, but the figure in parentheses indicates where it would rank if included. See Table 42 for people per household by state.</t>
  </si>
  <si>
    <t>(b) The US Census Bureau does not classify revenue from gross receipts taxes such as those in Delaware, Nevada, Ohio, Oregon, Tennessee, Texas, and Washington as corporate tax revenue. See Table 17 for gross receipts taxes.</t>
  </si>
  <si>
    <t xml:space="preserve">Note: Some states levy gross receipts taxes in addition to sales taxes, which the US Census Bureau includes in sales tax collections data. See Table 17 for information on gross receipts taxes. D.C. is included only in state-local combined data; see Table 20. See Table 42 for people per household by state. </t>
  </si>
  <si>
    <t>Source: US Census Bureau, "Annual Survey of State and Local Government Finances"; Tax Foundation calculations.</t>
  </si>
  <si>
    <t>2023-2024</t>
  </si>
  <si>
    <t>Note: Per capita personal income is total personal income divided by total midyear population. All dollar estimates are in current dollars (not adjusted for inflation). D.C.’s rank does not affect states’ ranks, but the figure in parentheses indicates where it would rank if included.</t>
  </si>
  <si>
    <t>Source: US Bureau of Economic Analysis.</t>
  </si>
  <si>
    <t>Calendar Year 2024</t>
  </si>
  <si>
    <t>Source: US Census Bureau.</t>
  </si>
  <si>
    <r>
      <t xml:space="preserve">Source: Tax Foundation, </t>
    </r>
    <r>
      <rPr>
        <i/>
        <sz val="11"/>
        <rFont val="Arial"/>
        <family val="2"/>
      </rPr>
      <t>State-Local Tax Burdens, Calendar Year 2022.</t>
    </r>
  </si>
  <si>
    <t>2026 State Tax Competitiveness Index</t>
  </si>
  <si>
    <t>(b) The US Census Bureau does not classify revenue from gross receipts taxes such as those in Delaware, Nevada, Ohio, Oregon, Pennsylvania, Tennessee, Texas, Virginia, Washington, and West Virginia as corporate tax revenue. See Table 17 for gross receipts taxes.</t>
  </si>
  <si>
    <t>(a) While Alaska does not have a state-level sales tax, it allows sales taxes at the local level.</t>
  </si>
  <si>
    <r>
      <rPr>
        <sz val="11"/>
        <color rgb="FF000000"/>
        <rFont val="Arial"/>
        <family val="2"/>
      </rPr>
      <t xml:space="preserve">Source: Tax Foundation, </t>
    </r>
    <r>
      <rPr>
        <i/>
        <sz val="11"/>
        <color rgb="FF000000"/>
        <rFont val="Arial"/>
        <family val="2"/>
      </rPr>
      <t>2026 State Tax Competitiveness Index.</t>
    </r>
  </si>
  <si>
    <t>Note: Figures are calculated by dividing each state's "Intergovernmental Revenue" by its "General Revenue." "Intergovernmental Revenue" includes money transferred from the federal government to states. "General Revenue" includes all tax revenue but excludes utility revenue, liquor store revenue, and investment income from state pension funds. D.C. is designated as a local entity by the US Census Bureau and is thus not included here.</t>
  </si>
  <si>
    <t xml:space="preserve">65¢ per shaft </t>
  </si>
  <si>
    <t xml:space="preserve">Note: This does not include persons living in institutionalized housing, defined as adult or juvenile correctional institutions, some medical and military facilities, hospitals, and psychiatric facilities. </t>
  </si>
  <si>
    <r>
      <rPr>
        <sz val="11"/>
        <color rgb="FF000000"/>
        <rFont val="Arial"/>
        <family val="2"/>
      </rPr>
      <t xml:space="preserve">Note: The </t>
    </r>
    <r>
      <rPr>
        <i/>
        <sz val="11"/>
        <color rgb="FF000000"/>
        <rFont val="Arial"/>
        <family val="2"/>
      </rPr>
      <t>State Tax Competitiveness Index</t>
    </r>
    <r>
      <rPr>
        <sz val="11"/>
        <color rgb="FF000000"/>
        <rFont val="Arial"/>
        <family val="2"/>
      </rPr>
      <t xml:space="preserve"> measures the competitiveness of state tax structures. A rank of 1 is best; 50 is worst. Component rankings do not average to the total. States without a given tax rank equally as number 1. D.C.’s rank does not affect states’ ranks, but the figure in parentheses indicates where it would rank if included.</t>
    </r>
  </si>
  <si>
    <t>(1)</t>
  </si>
  <si>
    <t>Calendar Year 2026</t>
  </si>
  <si>
    <t>As of January 1, 2026</t>
  </si>
  <si>
    <t>Source: US Census Bureau, "Annual Survey of State Government Tax Collections"; Tax Foundation calculations.</t>
  </si>
  <si>
    <t>Note: Payments made to out-of-state governments are tallied in taxpayer's state of residence where possible. D.C.’s rank does not affect states’ ranks, but the figure in parentheses indicates where it would rank if included. See Table 42 for people per household by state.</t>
  </si>
  <si>
    <t xml:space="preserve">Note: "Revenue" refers to the US Census Bureau's General Revenue classification. This measure includes taxes, fees, licenses, and intergovernmental revenue but excludes revenue from government enterprises such as utilities and liquor stores, as well as insurance trust revenue. D.C. is included only in combined state and local data. See Table 42 for people per household by state. </t>
  </si>
  <si>
    <t>Source: US Census Bureau, "Annual Survey of State Government Finances"; Tax Foundation calculations.</t>
  </si>
  <si>
    <t>Source: Tax Foundation, "Summary of the Latest Federal Income Tax Data, 2025 Update"; IRS, Statistics of Income Division.</t>
  </si>
  <si>
    <t xml:space="preserve">Source: Tax Foundation; IRS; US Department of Energy; Alchohol and Tobacco Tax and Trade Bureau. </t>
  </si>
  <si>
    <t>Source: Sales Tax Clearinghouse; Tax Foundation calculations.</t>
  </si>
  <si>
    <t>Source: US Census Bureau, "American Community Survey"; Tax Foundation calculations.</t>
  </si>
  <si>
    <t>Source: Bureau of Economic Analysis; Bureau of Labor Statistics; Social Security Administration; Centers for Medicare and Medicaid Services; US Department of Veterans Affairs; Tax Foundation analysis.</t>
  </si>
  <si>
    <t>Table 11.</t>
  </si>
  <si>
    <t>As of March 11, 2026</t>
  </si>
  <si>
    <t>Ala. (a, b)</t>
  </si>
  <si>
    <t>None</t>
  </si>
  <si>
    <t>Ark. (c, d, e)</t>
  </si>
  <si>
    <t>Calif. (b, c, e, f, g, h)</t>
  </si>
  <si>
    <t>Colo. (b)</t>
  </si>
  <si>
    <t>Conn. (i)</t>
  </si>
  <si>
    <t>Del. (b)</t>
  </si>
  <si>
    <t>Idaho (c, e)</t>
  </si>
  <si>
    <t>Ind. (b)</t>
  </si>
  <si>
    <t>Iowa (b)</t>
  </si>
  <si>
    <t>Kans. (b)</t>
  </si>
  <si>
    <t>Ky. (b)</t>
  </si>
  <si>
    <t>Maine (c)</t>
  </si>
  <si>
    <t>Md. (b, h)</t>
  </si>
  <si>
    <t>Mass. (c, e, h)</t>
  </si>
  <si>
    <t>Mich. (b)</t>
  </si>
  <si>
    <t>Minn. (c, h)</t>
  </si>
  <si>
    <t>Mo. (a, b, c)</t>
  </si>
  <si>
    <t>Mont. (c)</t>
  </si>
  <si>
    <t>Nebr. (c)</t>
  </si>
  <si>
    <t>N.J. (b)</t>
  </si>
  <si>
    <t>N.Y. (b, i)</t>
  </si>
  <si>
    <t>N.D. (c, e)</t>
  </si>
  <si>
    <t>Ore. (a, b, c, g)</t>
  </si>
  <si>
    <t>R.I. (c)</t>
  </si>
  <si>
    <t>S.C. (c)</t>
  </si>
  <si>
    <t xml:space="preserve">Tenn. </t>
  </si>
  <si>
    <t>Utah (j)</t>
  </si>
  <si>
    <t>Vt. (c, e)</t>
  </si>
  <si>
    <t>Wash. (h, k)</t>
  </si>
  <si>
    <t>Wis. (c)</t>
  </si>
  <si>
    <t>(a) These states allow some or all of federal income tax paid to be deducted from state taxable income.</t>
  </si>
  <si>
    <t>(b) Local income taxes are excluded. Ten states have county- or city-level income taxes; the average effective rates expressed as a percentage of AGI within each jurisdiction (data for 2023, the latest year available, come from the IRS, the US Census Bureau, and are grossed up using data from the Bureau of Economic Analysis) are: AL--0.07%; IN--0.35%; IA--0.08%; KY--0.93%; MD--2.4%; MI--0.16%; MO--0.18%; NY--1.6%; OH--1.2%; OR--0.18%; PA--0.99%. In CA, CO, DE, KS, NJ, OR, and WV, some jurisdictions have payroll taxes, flat-rate wage taxes, or interest and dividend income taxes. See Jared Walczak, Janelle Fritts, and Maxwell James, “Local Income Taxes: A Primer,” Tax Foundation, February 23, 2023, https://taxfoundation.org/local-income-taxes-2023/.</t>
  </si>
  <si>
    <t>(c) Bracket levels are adjusted for inflation every year.</t>
  </si>
  <si>
    <t>(d) Rates apply to individuals earning more than $92,300 (tax year 2025) in Ark. A separate tax tables exist for individuals earning $92,300 or less.</t>
  </si>
  <si>
    <t>(e) 2025 brackets due to data availability.</t>
  </si>
  <si>
    <t>(f) Rates include the additional mental health services tax at the rate of 1 percent on taxable income in excess of $1 million.</t>
  </si>
  <si>
    <t>(g) Calif. and Ore. do not fully index their top brackets.</t>
  </si>
  <si>
    <t>(h) Top rates exclude non-UI payroll taxes in CA (1.3%), MA (0.46%), and WA (0.58%), a 1% high earners' investment income surtax in MN, and a 2% high earners' capital gains surtax in MD.</t>
  </si>
  <si>
    <t xml:space="preserve">(i) Conn. and N.Y. have "tax benefit recapture," by which many high-income taxpayers pay their top tax rate on all income, not just on amounts above the bracket threshold. </t>
  </si>
  <si>
    <t>(j) Utah enacted a law in March 2026 that will reduce the state's individual and corporate income tax rates to 4.45 percent, retroactively effective as of January 1, 2026. This law is scheduled to take effect on May 6, 2026.</t>
  </si>
  <si>
    <t xml:space="preserve">(k) In Wash., tax rates apply only to high earners' capital gains income. </t>
  </si>
  <si>
    <t>Source: Tax Foundation; state tax statutes, forms, and instructions; Bloomberg Tax.</t>
  </si>
  <si>
    <r>
      <t>Note: Brackets are for single taxpayers. Some states double bracket widths for joint filers (Ala., Conn., Hawaii, Idaho,</t>
    </r>
    <r>
      <rPr>
        <b/>
        <sz val="11"/>
        <color rgb="FF000000"/>
        <rFont val="Arial"/>
        <family val="2"/>
      </rPr>
      <t xml:space="preserve"> </t>
    </r>
    <r>
      <rPr>
        <sz val="11"/>
        <color rgb="FF000000"/>
        <rFont val="Arial"/>
        <family val="2"/>
      </rPr>
      <t>Kans., Mont., Okla., Ore.). Maine and Nebr. nearly double their bracket widths. Calif. doubles all but the top two brackets. Some states increase but do not double brackets for joint filers (Minn., N.M., N.D., Vt., Wis.). N.Y. and Md. increase some but not all brackets. N.J. adds a 2.45% rate and increases some bracket widths. Consult the Tax Foundation website for tables for joint filers.</t>
    </r>
  </si>
  <si>
    <t>Table 14.</t>
  </si>
  <si>
    <t xml:space="preserve">Calif. </t>
  </si>
  <si>
    <t>Colo. (a)</t>
  </si>
  <si>
    <t>Conn. (b)</t>
  </si>
  <si>
    <t>Del. (c)</t>
  </si>
  <si>
    <t>Ill. (d)</t>
  </si>
  <si>
    <t>(c)</t>
  </si>
  <si>
    <t>Ore. (c)</t>
  </si>
  <si>
    <t>Tenn. (c)</t>
  </si>
  <si>
    <t>Utah (f)</t>
  </si>
  <si>
    <t xml:space="preserve">Wash. </t>
  </si>
  <si>
    <t>(a) Colorado's 4.4% rate may be reduced midyear subject to revenue availability.</t>
  </si>
  <si>
    <t>(b) Connecticut charges a 10% surtax on a business's tax liability if it has gross proceeds of $100 million or more, or if it files as part of a combined unitary group. This surtax was recently extended and is scheduled to expire on January 1, 2029.</t>
  </si>
  <si>
    <t>(c) Nevada, Ohio, Texas, and Washington do not have a corporate income tax but do have a gross receipts tax with rates not strictly comparable to corporate income tax rates. Delaware, Oregon, and Tennessee have gross receipts taxes in addition to corporate income taxes, as do several states like Pennsylvania, Virginia, and West Virginia, which permit gross receipts taxes at the local (but not state) level.</t>
  </si>
  <si>
    <t>(d) Illinois' rate includes two separate corporate income taxes, one at a 7% rate and one at a 2.5% rate.</t>
  </si>
  <si>
    <t>(e) In New Jersey, the rates indicated apply to a corporation's entire net income rather than just income over the threshold.</t>
  </si>
  <si>
    <t>(f) Utah enacted a law in March 2026 that will reduce the state's individual and corporate income tax rates to 4.45%, retroactively effective as of January 1, 2026. This law is scheduled to take effect on May 6, 2026.</t>
  </si>
  <si>
    <t>Note: In addition to regular income taxes, many states impose other taxes on corporations, such as gross receipts taxes (Table 17) and capital stock taxes (Table 35). Some states also impose an alternative minimum tax and special rates on financial institutions.</t>
  </si>
  <si>
    <t>Table 23.</t>
  </si>
  <si>
    <t>Share of State &amp; Local Road Spending Covered by State</t>
  </si>
  <si>
    <t xml:space="preserve"> &amp; Local Tolls, User Fees, &amp; User Taxes</t>
  </si>
  <si>
    <t xml:space="preserve">Fuel &amp; License Taxes </t>
  </si>
  <si>
    <t>Tolls &amp; User Fees</t>
  </si>
  <si>
    <t>Total, Tolls, User Fees, &amp; User Taxes</t>
  </si>
  <si>
    <t>Source: Tax Foundation calculations from the US Census Bureau, "Annual Survey of State and Local Government Finances."</t>
  </si>
  <si>
    <t>Table 24.</t>
  </si>
  <si>
    <t xml:space="preserve">State Cigarette Excise Tax Rates </t>
  </si>
  <si>
    <t>(Dollars per 20-Pack)</t>
  </si>
  <si>
    <t>Tax Rate</t>
  </si>
  <si>
    <t>Fed.</t>
  </si>
  <si>
    <t xml:space="preserve">Alaska </t>
  </si>
  <si>
    <t>Maine (a)</t>
  </si>
  <si>
    <t>Minn. (b)</t>
  </si>
  <si>
    <t>D.C. (b)</t>
  </si>
  <si>
    <t>(a) Maine's rate increased to $3.50 on January 5, 2026.</t>
  </si>
  <si>
    <t>(b) Rate includes "in lieu" cigarette sales tax collected at wholesale.</t>
  </si>
  <si>
    <t>Note: Local taxes are not included and can be substantial. D.C.’s rank does not affect states’ ranks, but the figure in parentheses indicates where it would rank if included.</t>
  </si>
  <si>
    <r>
      <t>Source: State statutes</t>
    </r>
    <r>
      <rPr>
        <sz val="11"/>
        <color rgb="FF000000"/>
        <rFont val="Arial"/>
        <family val="2"/>
      </rPr>
      <t>; Tax Foundation.</t>
    </r>
  </si>
  <si>
    <t>Table 26.</t>
  </si>
  <si>
    <t>$50/oz. mature flowers;
$25/oz. immature flowers;
$15/oz. trim, $1 per clone</t>
  </si>
  <si>
    <t>16% excise tax (retail price)</t>
  </si>
  <si>
    <t>15% excise tax (retail gross receipts)</t>
  </si>
  <si>
    <t xml:space="preserve">15% excise tax (levied on wholesale at average market rate);
15% excise tax (retail price) </t>
  </si>
  <si>
    <t>3% excise tax (retail price);
$0.00625 per milligram of THC in plants; 
$0.00275 per milligram of THC in edibles; 
$0.009 per milligram of THC in other cannabis products</t>
  </si>
  <si>
    <t>15% excise tax (retail price)</t>
  </si>
  <si>
    <t>7% excise tax (wholesale gross receipts); 
10% tax on cannabis flower or products with ≤35% THC; 
20% tax on products infused with cannabis, such as edible products; 
25% tax on any product with a THC concentration &gt;35%</t>
  </si>
  <si>
    <t>14% excise tax (retail price); $223/lb. flower;
$63/lb. trim; $23 per mature plant; 
$1 per immature plant or seedling;
$0.20 per seed</t>
  </si>
  <si>
    <t>12% excise tax (retail price)</t>
  </si>
  <si>
    <t>10.75% excise tax (retail price)</t>
  </si>
  <si>
    <t>24% excise tax (fair market value at wholesale);
10% excise tax (retail price)</t>
  </si>
  <si>
    <t xml:space="preserve">Mo. </t>
  </si>
  <si>
    <t>6% excise tax (retail price)</t>
  </si>
  <si>
    <t>20% excise tax (retail price)</t>
  </si>
  <si>
    <t>15% excise tax (fair market value at wholesale);
10% excise tax (retail price)</t>
  </si>
  <si>
    <t>$2.50/oz. Social Equity Excise Fee</t>
  </si>
  <si>
    <t>13% excise tax (retail price)</t>
  </si>
  <si>
    <t xml:space="preserve">N.Y. </t>
  </si>
  <si>
    <t>9% excise tax (wholesale price); 13% excise tax (retail price)</t>
  </si>
  <si>
    <t>10% excise tax (retail price)</t>
  </si>
  <si>
    <t xml:space="preserve">17% excise tax (retail price) </t>
  </si>
  <si>
    <t xml:space="preserve">Vt. </t>
  </si>
  <si>
    <t>14% excise tax (retail price)</t>
  </si>
  <si>
    <t>37% excise tax (retail price)</t>
  </si>
  <si>
    <t>Note: District of Columbia voters approved legalization and purchase of marijuana in 2014 but federal law prohibits any action to implement it. In 2018, the New Hampshire legislature voted to legalize the possession and growing of marijuana, but sales are not yet permitted. Many states impose a controlled substance tax on the purchase of illegal products. Several states impose local taxes as well as general sales taxes on marijuana products. Those are not included here.</t>
  </si>
  <si>
    <t xml:space="preserve">Source: State statutes. </t>
  </si>
  <si>
    <t>Table 30.</t>
  </si>
  <si>
    <t>Average State-Local Tax Rate</t>
  </si>
  <si>
    <t>Fed. (a)</t>
  </si>
  <si>
    <t>(a) The federal tax listed is the federal Universal Service Fund (USF).</t>
  </si>
  <si>
    <t>Note: The local tax rate is calculated as the average of the tax in the largest city and the capital city. Figures include state and local general sales taxes. D.C.’s rank does not affect states’ ranks, but the figure in parentheses indicates where it would rank if included.</t>
  </si>
  <si>
    <t>Source: Tax Foundation, “Excise Taxes and Fees on Wireless Services Up Again in 2025."</t>
  </si>
  <si>
    <t>Table 37.</t>
  </si>
  <si>
    <t>Heir Type</t>
  </si>
  <si>
    <t>Exemption</t>
  </si>
  <si>
    <t>Rate (Min. to Max.)</t>
  </si>
  <si>
    <t>Ky. (a)</t>
  </si>
  <si>
    <t>Class A</t>
  </si>
  <si>
    <t>100% exempt</t>
  </si>
  <si>
    <t>Class B</t>
  </si>
  <si>
    <t>4% - 16%</t>
  </si>
  <si>
    <t>Class C</t>
  </si>
  <si>
    <t>6% - 16%</t>
  </si>
  <si>
    <t>Md. (b)</t>
  </si>
  <si>
    <t>Spouse/Lineal Heirs</t>
  </si>
  <si>
    <t>All Others</t>
  </si>
  <si>
    <t>No exemption</t>
  </si>
  <si>
    <t>Spouses</t>
  </si>
  <si>
    <t>Immediate Relatives</t>
  </si>
  <si>
    <t>Remote Relatives</t>
  </si>
  <si>
    <t>Spouses/Lineal Heirs</t>
  </si>
  <si>
    <t>Non-Immediate Family</t>
  </si>
  <si>
    <t>11% - 16%</t>
  </si>
  <si>
    <t>Charitable Organizations</t>
  </si>
  <si>
    <t>15% - 16%</t>
  </si>
  <si>
    <t xml:space="preserve">Pa. (d) </t>
  </si>
  <si>
    <t>Spouses and Children &lt; 21 years</t>
  </si>
  <si>
    <t>Lineal Heirs (Including Children &gt; 21 years)</t>
  </si>
  <si>
    <t>Siblings</t>
  </si>
  <si>
    <t>Others</t>
  </si>
  <si>
    <t>(a) Class A beneficiaries include surviving spouse, parent, child, grandchild, brother, sister, half-brother, and half-sister. Class B beneficiaries include niece, nephew, half-niece, half-nephew, daughter-in-law, son-in-law, aunt, uncle, great-grandchild. Class C beneficiaries include all persons not included in Class A or Class B, including cousins and nieces/nephews by marriage.</t>
  </si>
  <si>
    <t>(b) Maryland has both an estate tax and an inheritance tax. See Table 36.</t>
  </si>
  <si>
    <t>(c) Nebraska's inheritance tax is levied at the county level.</t>
  </si>
  <si>
    <t>(d) Parent-to-child transfers to children 21 years and under, transfers of farms and farming equipment, and transfers of some family-owned busineses are exempt.</t>
  </si>
  <si>
    <t>Note: Inheritance taxes are levied on the posthumous transfer of assets based on relationship to the decedent. Generally, Class A beneficiaries are spouses, children, and often siblings. Class B beneficiaries are non-immediate family members. Class C beneficiaries are non-family members. Unlike estate taxes, the term "exemption" here applies not to the size of the estate but to the size of the gift itself.</t>
  </si>
  <si>
    <t>Source: Bloomberg Tax; state statutes.</t>
  </si>
  <si>
    <t>Table 17.</t>
  </si>
  <si>
    <t>Name of Tax</t>
  </si>
  <si>
    <t>Range of Rates</t>
  </si>
  <si>
    <t>Business and Occupational License and Gross Receipts Tax</t>
  </si>
  <si>
    <t>0.0945% - 1.9914%</t>
  </si>
  <si>
    <t>Commerce Tax</t>
  </si>
  <si>
    <t>0.051%-0.331%</t>
  </si>
  <si>
    <t>Corporate Activity Tax (CAT)</t>
  </si>
  <si>
    <t>Business Tax</t>
  </si>
  <si>
    <t>0.02% - 0.1875%</t>
  </si>
  <si>
    <t>Franchise Tax</t>
  </si>
  <si>
    <t>0.331% -  0.75%</t>
  </si>
  <si>
    <t>Va. (a)</t>
  </si>
  <si>
    <t>Business/Professional/Occupational License Tax (BPOL)</t>
  </si>
  <si>
    <t>0.02% - 0.58%</t>
  </si>
  <si>
    <t>Business and Occupation Tax (B&amp;O)</t>
  </si>
  <si>
    <t>0.138% - 3.3%</t>
  </si>
  <si>
    <t>(a) Virginia's tax is locally levied and rates vary by business and jurisdiction. Approximately half of counties do not levy the tax. Some counties instead levy a capital stock tax.</t>
  </si>
  <si>
    <t>Note: Gross receipts taxes are complex business taxes imposed at a low rate but on a wide base of transactions, resulting in high effective tax rates that can vary by industry. These taxes also often have minimum taxes that can result in much higher effective rates for some small businesses.</t>
  </si>
  <si>
    <t>Source: Bloomberg Tax; state revenue departments.</t>
  </si>
  <si>
    <t>Table 21.</t>
  </si>
  <si>
    <t xml:space="preserve">State Sales Tax Breadth </t>
  </si>
  <si>
    <t>Sales Tax Breadth</t>
  </si>
  <si>
    <t>Hawaii (a)</t>
  </si>
  <si>
    <t>N.M. (a)</t>
  </si>
  <si>
    <t>N.D. (a)</t>
  </si>
  <si>
    <t xml:space="preserve">S.D. (a) </t>
  </si>
  <si>
    <t>(a) The sales taxes in Hawaii, New Mexico, North Dakota, and South Dakota have broad bases that include many business-to-business services.</t>
  </si>
  <si>
    <t xml:space="preserve">Note: Sales tax breadth is defined as the ratio of the implicit sales tax base to state personal income. </t>
  </si>
  <si>
    <t>Source: US Census Bureau; state revenue departments; Prof. John Mikesell (original methodology); Tax Foundation research.</t>
  </si>
  <si>
    <t>Table 22.</t>
  </si>
  <si>
    <t>(Cents per Gallon)</t>
  </si>
  <si>
    <t>as of January 1, 2026</t>
  </si>
  <si>
    <t>Excise Tax</t>
  </si>
  <si>
    <t>Other Taxes and Fees</t>
  </si>
  <si>
    <t>Calif. (a)</t>
  </si>
  <si>
    <t>Ill. (c)</t>
  </si>
  <si>
    <t>Nev. (c)</t>
  </si>
  <si>
    <t>Wash. (a)</t>
  </si>
  <si>
    <t>(a) Rate does not capture the effects of environmental fuel programs. For example, California's cap-and-trade program and low-carbon fuels program add implied excise taxes of 27 cents and 12 cents, respectively.</t>
  </si>
  <si>
    <t>(b) In Connecticut, the petroleum products gross earnings tax adds an implied excise tax of 27 cents.</t>
  </si>
  <si>
    <t>(c) Rate does not include significant local taxes. For example, Illinois's rate does not include additional taxes levied by Cook, DuPage, Kane, Lake, and McHenry counties or the city of Chicago.</t>
  </si>
  <si>
    <t xml:space="preserve">Note: Excise taxes are special taxes on specific goods or activities—such as gasoline, tobacco, or gambling—rather than general tax bases such as income or consumption. Excise taxes are often included in the final price of products and services, and are hidden to consumers. </t>
  </si>
  <si>
    <t>In order to determine the average tax rate on a gallon of fuel, rates may include any of the following: excise taxes, environmental fees, storage tank taxes, other fees or taxes, and general sales tax. In states where gasoline is subject to the general sales tax, or where the fuel tax is based on the average sale price, the average rate is sensitive to changes in the price of gasoline. States that fully or partially apply general sales taxes to gasoline are California, Connecticut, Illinois, Indiana, and New York. D.C.’s rank does not affect states’ ranks, but the figure in parentheses indicates where it would rank if included.</t>
  </si>
  <si>
    <t>Source: US Energy Information Agency; state statutes; Tax Foundation calculations.</t>
  </si>
  <si>
    <t>Table 25.</t>
  </si>
  <si>
    <t>54.27% of wholesale &amp;
12.5% of retail</t>
  </si>
  <si>
    <t>56% of manufacturing price</t>
  </si>
  <si>
    <t>Closed: $0.40/mL; 
10% of wholesale on other products</t>
  </si>
  <si>
    <t>$0.05/mL</t>
  </si>
  <si>
    <t>Open: 7% of wholesale; 
Closed: $0.05/mL</t>
  </si>
  <si>
    <t>70% of wholesale</t>
  </si>
  <si>
    <t xml:space="preserve">Ill. </t>
  </si>
  <si>
    <t>45% of wholesale</t>
  </si>
  <si>
    <t>Open: 30% of retail; 
Closed: 30% of wholesale</t>
  </si>
  <si>
    <t>Open: 15% of wholesale; 
Closed: $1.50/cartridge</t>
  </si>
  <si>
    <t>$0.15/mL</t>
  </si>
  <si>
    <t>75% of wholesale</t>
  </si>
  <si>
    <t>20% of retail if &gt;5 mL; 
60% of retail if ≤5 mL</t>
  </si>
  <si>
    <t>Minn. (a)</t>
  </si>
  <si>
    <t>95% of wholesale</t>
  </si>
  <si>
    <t>10% of retail if &gt;3 mL; 
$0.05/mL if ≤3 mL</t>
  </si>
  <si>
    <t>30% of wholesale</t>
  </si>
  <si>
    <t>Open: 8% of wholesale; 
Closed: $0.30/mL</t>
  </si>
  <si>
    <t>Open: 30% of retail; 
Closed: $0.30/mL</t>
  </si>
  <si>
    <t>Open: 12.5% of wholesale; 
Closed: $0.50/cartridge</t>
  </si>
  <si>
    <t>20% of retail</t>
  </si>
  <si>
    <t>$0.10/mL</t>
  </si>
  <si>
    <t>65% of wholesale</t>
  </si>
  <si>
    <t>40% of wholesale</t>
  </si>
  <si>
    <t>Open: 10% of wholesale; 
Closed: $0.50/mL</t>
  </si>
  <si>
    <t>10% of wholesale</t>
  </si>
  <si>
    <t>92% of wholesale</t>
  </si>
  <si>
    <t>$0.11/mL</t>
  </si>
  <si>
    <t>Wash. (b)</t>
  </si>
  <si>
    <t>$0.075/mL</t>
  </si>
  <si>
    <t>15% of wholesale</t>
  </si>
  <si>
    <t>64% of wholesale</t>
  </si>
  <si>
    <t xml:space="preserve">(a) Tax is on the wholesale cost of any product containing or derived from tobacco. The tax on an e-cigarette starter kit is calculated on the total cost unless the nicotine cartridges are sold separately and then the tax is levied only on the value of the nicotine cartridge. </t>
  </si>
  <si>
    <t>(b) Tax applies to vapor products containing nicotine. Vapor products not containing nicotine are subject to a per mL tax.</t>
  </si>
  <si>
    <t>Note: Several states (Alaska, Illinois, and Maryland) impose local taxes as well as general sales taxes on vapor products. Those are not included here. Manufacturing value generally refers to the value paid by wholesale. Wholesale value refers to either the price paid by the wholesaler or the price paid by retail to wholesale.</t>
  </si>
  <si>
    <t>Source: State statutes.</t>
  </si>
  <si>
    <t>Commercial Activity Tax (CAT)</t>
  </si>
  <si>
    <t>Table 27.</t>
  </si>
  <si>
    <t xml:space="preserve"> (Dollars per Gallon)</t>
  </si>
  <si>
    <t xml:space="preserve"> As of January 1, 2026</t>
  </si>
  <si>
    <t>Ala. (a)</t>
  </si>
  <si>
    <t>Alaska (b)</t>
  </si>
  <si>
    <t xml:space="preserve">Ark. (c, d) </t>
  </si>
  <si>
    <t>Fla. (b)</t>
  </si>
  <si>
    <t>Ga. (b)</t>
  </si>
  <si>
    <t>Idaho (a)</t>
  </si>
  <si>
    <t>Ill. (b)</t>
  </si>
  <si>
    <t>Iowa (a)</t>
  </si>
  <si>
    <t xml:space="preserve">Ky. (e) </t>
  </si>
  <si>
    <t>La. (b)</t>
  </si>
  <si>
    <t xml:space="preserve">Md. (b, d) </t>
  </si>
  <si>
    <t>Mass. (b)</t>
  </si>
  <si>
    <t>Mich. (a)</t>
  </si>
  <si>
    <t xml:space="preserve">Minn. (c, d) </t>
  </si>
  <si>
    <t>Miss. (a)</t>
  </si>
  <si>
    <t>Nev. (b)</t>
  </si>
  <si>
    <t>N.Y. (b)</t>
  </si>
  <si>
    <t>N.C. (a)</t>
  </si>
  <si>
    <t xml:space="preserve">N.D. (b, d) </t>
  </si>
  <si>
    <t>Ohio (a)</t>
  </si>
  <si>
    <t>Pa. (a)</t>
  </si>
  <si>
    <t>R.I. (b)</t>
  </si>
  <si>
    <t xml:space="preserve">S.D. (b, d) </t>
  </si>
  <si>
    <t>Tex. (b)</t>
  </si>
  <si>
    <t>Utah (a)</t>
  </si>
  <si>
    <t>Vt. (a)</t>
  </si>
  <si>
    <t>Wash. (d, f)</t>
  </si>
  <si>
    <t>W.Va. (a)</t>
  </si>
  <si>
    <t xml:space="preserve">D.C. (d) </t>
  </si>
  <si>
    <r>
      <t xml:space="preserve">(a) Control states, where the government controls all sales. Products can be subject to </t>
    </r>
    <r>
      <rPr>
        <i/>
        <sz val="11"/>
        <color rgb="FF000000"/>
        <rFont val="Arial"/>
        <family val="2"/>
      </rPr>
      <t>ad valorem</t>
    </r>
    <r>
      <rPr>
        <sz val="11"/>
        <color rgb="FF000000"/>
        <rFont val="Arial"/>
        <family val="2"/>
      </rPr>
      <t xml:space="preserve"> mark-up as well as excise taxes. </t>
    </r>
  </si>
  <si>
    <t>(b) Different rates also applicable according to alcohol content, place of production, size of container, or place purchased (on- or off-premise or onboard airlines).</t>
  </si>
  <si>
    <t>(c) Includes case fees and/or bottle fees which may vary with size of container.</t>
  </si>
  <si>
    <t>(d) Includes sales taxes specific to alcoholic beverages.</t>
  </si>
  <si>
    <t>(e) Includes the wholesale tax rate of 11%, converted to a gallonage excise tax rate.</t>
  </si>
  <si>
    <t>(f) Includes the retail (17%) and distributor (5%/10%) license fees, converted into a gallonage excise tax rate.</t>
  </si>
  <si>
    <t>Note: Rates are those applicable to off-premise sales of 40% alcohol by volume (a.b.v.) distilled spirits in 750ml containers. At the federal level, spirits are subject to a tiered tax system. Federal rates are $2.70 per proof gallon on the first 100,000 gallons per calendar year, $13.34/proof gallon for more than 100,000 gallons but less than 22.23 million and $13.50/proof gallon for more than 22.23 million gallons. D.C.’s rank does not affect states’ ranks, but the figure in parentheses indicates where it would rank if included. The alcohol excise tax provisions of the Tax Cuts and Jobs Act were made permanent as of Dec. 27, 2020.</t>
  </si>
  <si>
    <t>Source: Distilled Spirits Council of the United States; Alcohol and Tobacco Tax and Trade Bureau.</t>
  </si>
  <si>
    <t>Table 28.</t>
  </si>
  <si>
    <t>(Dollars per Gallon)</t>
  </si>
  <si>
    <t>Ariz. (a)</t>
  </si>
  <si>
    <t>Ark. (b, c)</t>
  </si>
  <si>
    <t>Conn. (a)</t>
  </si>
  <si>
    <t>Ga. (a)</t>
  </si>
  <si>
    <t>Ill. (a)</t>
  </si>
  <si>
    <t>Ind. (a)</t>
  </si>
  <si>
    <t>Kans. (a)</t>
  </si>
  <si>
    <t>Ky.(d)</t>
  </si>
  <si>
    <t>La. (a)</t>
  </si>
  <si>
    <t>Md. (c)</t>
  </si>
  <si>
    <t>Mass. (a)</t>
  </si>
  <si>
    <t>Minn. (b, c)</t>
  </si>
  <si>
    <t>Miss. (a, e)</t>
  </si>
  <si>
    <t>Nebr. (a)</t>
  </si>
  <si>
    <t>N.H. (a, e)</t>
  </si>
  <si>
    <t xml:space="preserve">N.J. </t>
  </si>
  <si>
    <t>Okla. (a)</t>
  </si>
  <si>
    <t>Pa. (e)</t>
  </si>
  <si>
    <t>R.I. (a)</t>
  </si>
  <si>
    <t>S.C. (a)</t>
  </si>
  <si>
    <t>S.D. (a, c)</t>
  </si>
  <si>
    <t>Utah (e)</t>
  </si>
  <si>
    <t>Wis. (a)</t>
  </si>
  <si>
    <t>Wyo. (e)</t>
  </si>
  <si>
    <t>D.C. (a, c)</t>
  </si>
  <si>
    <t>(a) Different rates also applicable to alcohol content, place of production, size of container, place purchased (on- or off-premise or on board airlines), or type of wine (carbonated, vermouth, etc.).</t>
  </si>
  <si>
    <t>(b) Includes case fees and/or bottle fees which may vary with size of container.</t>
  </si>
  <si>
    <t>(c) Includes sales taxes specific to alcoholic beverages.</t>
  </si>
  <si>
    <t>(d) Includes the wholesale tax rate of 10%, converted to a gallonage excise tax rate.</t>
  </si>
  <si>
    <r>
      <t xml:space="preserve">(e) Control states, where the government controls all sales. Products can be subject to </t>
    </r>
    <r>
      <rPr>
        <i/>
        <sz val="11"/>
        <rFont val="Arial"/>
        <family val="2"/>
      </rPr>
      <t>ad valorem</t>
    </r>
    <r>
      <rPr>
        <sz val="11"/>
        <rFont val="Arial"/>
        <family val="2"/>
      </rPr>
      <t xml:space="preserve"> markup as well as excise taxes. Only license state volume-based tax rates are shown.</t>
    </r>
  </si>
  <si>
    <t>Note: Rates are those applicable to off-premise sales of 11% alcohol by volume (a.b.v.) non-carbonated wine in 750ml containers. Federal rates vary by alcohol content and type of wine, ranging up to $3.15 for 21-24% alcohol and $3.40 for sparkling wine. Federal rates also vary based on number of gallons sold. D.C.’s rank does not affect states’ ranks, but the figure in parentheses indicates where it would rank if included.</t>
  </si>
  <si>
    <t>Source: Distilled Spirits Council of the United States; Alcohol Tax and Trade Bureau.</t>
  </si>
  <si>
    <t>Table 29.</t>
  </si>
  <si>
    <t>Fla. (d)</t>
  </si>
  <si>
    <t>Ga. (a, d)</t>
  </si>
  <si>
    <t>Hawaii (d)</t>
  </si>
  <si>
    <t>Idaho (d)</t>
  </si>
  <si>
    <t>Iowa (d)</t>
  </si>
  <si>
    <t>Ky. (e)</t>
  </si>
  <si>
    <t>La. (d)</t>
  </si>
  <si>
    <t>Minn. (b, d)</t>
  </si>
  <si>
    <t>N.C. (d)</t>
  </si>
  <si>
    <t>N.D. (d)</t>
  </si>
  <si>
    <t>Ohio (d)</t>
  </si>
  <si>
    <t>Okla. (d)</t>
  </si>
  <si>
    <t>Tenn. (e)</t>
  </si>
  <si>
    <t>Tex. (d)</t>
  </si>
  <si>
    <t>Utah (d)</t>
  </si>
  <si>
    <t>Va. (d)</t>
  </si>
  <si>
    <t>Wash. (d)</t>
  </si>
  <si>
    <t>Wis. (d)</t>
  </si>
  <si>
    <t>(a) Statewide local rates exist in Alabama ($0.52/gallon) and Georgia ($0.53/gallon).</t>
  </si>
  <si>
    <t>(b) Includes sales taxes specific to alcoholic beverages.</t>
  </si>
  <si>
    <t>(c) Includes case fees and/or bottle fees which may vary with the size of container.</t>
  </si>
  <si>
    <t>(d) Different rates also applicable according to alcohol content, place of production, size of container, or place purchased (on- or off-premise or onboard airlines).</t>
  </si>
  <si>
    <t>(e) Includes the wholesale tax rate in Kentucky (10%) and Tennessee ($35.60 per barrel), converted into a gallonage excise tax rate.</t>
  </si>
  <si>
    <t>Note: Rates are those applicable to off-premise sales of 4.7% alcohol by volume (a.b.v.) beer in 12-ounce containers which have been imported from outside the state. At the federal level, beer is subject to differing tax rates. Small domestic brewers are taxed between $0.11/gallon and $0.516/gallon. All other brewers are taxed at rates between $0.516/gallon and $0.58/gallon. D.C.’s rank does not affect states’ ranks, but the figure in parentheses indicates where it would rank if included.</t>
  </si>
  <si>
    <t>Source: Distilled Spirits Council of the United States; Alcohol and Tobacco Tax and Trade Bureau; state revenue departments.</t>
  </si>
  <si>
    <t>Table 31.</t>
  </si>
  <si>
    <t>State General Sales Tax</t>
  </si>
  <si>
    <t>Grocery Treatment</t>
  </si>
  <si>
    <t>Candy Treated as Groceries?</t>
  </si>
  <si>
    <t>Soda Treated  as Groceries?</t>
  </si>
  <si>
    <t>Yes</t>
  </si>
  <si>
    <t>Exempt</t>
  </si>
  <si>
    <t>No</t>
  </si>
  <si>
    <t>Included in Base</t>
  </si>
  <si>
    <t xml:space="preserve">No </t>
  </si>
  <si>
    <t>(a) Three states levy mandatory, statewide, local add-on sales taxes at the state level: California (1.25%), Utah (1.25%), and Virginia (1%). We include these in their state sales tax.</t>
  </si>
  <si>
    <t>(b) The District of Columbia taxes soft drinks at a higher rate of 8 percent.</t>
  </si>
  <si>
    <t>Table 35.</t>
  </si>
  <si>
    <t>Top Tax Rate</t>
  </si>
  <si>
    <t>Max Payment</t>
  </si>
  <si>
    <t>Unlimited</t>
  </si>
  <si>
    <t>Conn. (a, b)</t>
  </si>
  <si>
    <t>(d)</t>
  </si>
  <si>
    <t>Ill. (e)</t>
  </si>
  <si>
    <t>Miss. (b)</t>
  </si>
  <si>
    <t>Nebr. (f)</t>
  </si>
  <si>
    <t>(f)</t>
  </si>
  <si>
    <t xml:space="preserve">N.C. </t>
  </si>
  <si>
    <t>(a) Taxpayer pays the greater of corporate income tax or capital stock tax (officially called capital base tax) liability.</t>
  </si>
  <si>
    <t>(b) Tax will be fully phased out by January 1, 2028.</t>
  </si>
  <si>
    <t>(c) If the business has been classified as a Large Corporate Filer, the maximum payment increases to $250,000.</t>
  </si>
  <si>
    <t>(d) Based on a fixed dollar payment schedule. Effective tax rates decrease as taxable capital increases.</t>
  </si>
  <si>
    <t>(e) The tax rate is 0.15% for the first year and 0.1% for all following years.</t>
  </si>
  <si>
    <t>(f) Nebraska's corporation occupation tax is due every other year. The maximum tax is $23,990 for domestic (Nebraska) corporations and $30,000 for foreign (out-of-state) corporations.</t>
  </si>
  <si>
    <t>Note: Capital stock taxes are levied on net assets of a company or its market capitalization.</t>
  </si>
  <si>
    <t>Source: State statutes; state revenue departments; Bloomberg Tax.</t>
  </si>
  <si>
    <t>Table 36.</t>
  </si>
  <si>
    <t>10.0% - 20.0%</t>
  </si>
  <si>
    <t>0.8% - 16.0%</t>
  </si>
  <si>
    <t>8.0% - 12.0%</t>
  </si>
  <si>
    <t>13.0% - 16.0%</t>
  </si>
  <si>
    <t xml:space="preserve">N.Y. (c) </t>
  </si>
  <si>
    <t>3.06% - 16.0%</t>
  </si>
  <si>
    <t>10.0%-16.0%</t>
  </si>
  <si>
    <t>10.0% - 35.0%</t>
  </si>
  <si>
    <t>11.2% - 16.0%</t>
  </si>
  <si>
    <t>(a) Connecticut's exclusion matches the federal threshold as of January 1, 2023. Connecticut's maximum estate tax payment is capped at $15 million.</t>
  </si>
  <si>
    <t>(b) Maryland has both an estate and an inheritance tax. See Table 37.</t>
  </si>
  <si>
    <t>(c) New York has a cliff at 105% of the exemption amount, after which the exemption no longer applies.</t>
  </si>
  <si>
    <t>Table 40.</t>
  </si>
  <si>
    <t>Calendar Year 2025</t>
  </si>
  <si>
    <t>Funded Ratio</t>
  </si>
  <si>
    <t>Note: Funded ratio is defined as the level of assets in proportion to accrued pension liability.</t>
  </si>
  <si>
    <t>Source: Equable Institute.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</si>
</sst>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0&quot;    &quot;;#,##0&quot;    &quot;;&quot;--    &quot;;@&quot;    &quot;"/>
    <numFmt numFmtId="165" formatCode="0.0%"/>
    <numFmt numFmtId="166" formatCode="&quot;$&quot;#,##0"/>
    <numFmt numFmtId="167" formatCode="_(* #,##0.00000_);_(* \(#,##0.00000\);_(* &quot;-&quot;??_);_(@_)"/>
    <numFmt numFmtId="168" formatCode="_(* #,##0_);_(* \(#,##0\);_(* &quot;-&quot;??_);_(@_)"/>
    <numFmt numFmtId="169" formatCode="###,###,###,##0;\-#,###,###,##0;\-"/>
    <numFmt numFmtId="170" formatCode="0.000%"/>
    <numFmt numFmtId="171" formatCode="&quot;$&quot;#,##0.00"/>
    <numFmt numFmtId="172" formatCode="\$#,##0"/>
    <numFmt numFmtId="173" formatCode="_(&quot;$&quot;* #,##0_);_(&quot;$&quot;* \(#,##0\);_(&quot;$&quot;* &quot;-&quot;??_);_(@_)"/>
    <numFmt numFmtId="174" formatCode="&quot;$&quot;#,##0\ ;\(&quot;$&quot;#,##0\)"/>
    <numFmt numFmtId="175" formatCode="0_);\(0\)"/>
    <numFmt numFmtId="176" formatCode="\(0\)"/>
    <numFmt numFmtId="177" formatCode="General_)"/>
    <numFmt numFmtId="178" formatCode="[$-409]mmmm\ d\,\ yyyy;@"/>
    <numFmt numFmtId="179" formatCode="[$$-409]#,##0;\-[$$-409]#,##0"/>
    <numFmt numFmtId="180" formatCode="&quot;$&quot;#,##0.0000"/>
    <numFmt numFmtId="181" formatCode="0.0"/>
    <numFmt numFmtId="182" formatCode="&quot;$&quot;#,##0.000"/>
    <numFmt numFmtId="183" formatCode="0.0000%"/>
  </numFmts>
  <fonts count="68">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u/>
      <sz val="11"/>
      <color theme="10"/>
      <name val="Calibri"/>
      <family val="2"/>
      <scheme val="minor"/>
    </font>
    <font>
      <u/>
      <sz val="11"/>
      <color theme="10"/>
      <name val="Arial"/>
      <family val="2"/>
    </font>
    <font>
      <sz val="11"/>
      <color theme="1"/>
      <name val="Arial"/>
      <family val="2"/>
    </font>
    <font>
      <sz val="10"/>
      <name val="Arial"/>
      <family val="2"/>
    </font>
    <font>
      <b/>
      <sz val="11"/>
      <color theme="1"/>
      <name val="Arial"/>
      <family val="2"/>
    </font>
    <font>
      <sz val="14"/>
      <name val="Arial"/>
      <family val="2"/>
    </font>
    <font>
      <b/>
      <sz val="14"/>
      <name val="Arial"/>
      <family val="2"/>
    </font>
    <font>
      <sz val="11"/>
      <name val="Arial"/>
      <family val="2"/>
    </font>
    <font>
      <b/>
      <sz val="11"/>
      <name val="Arial"/>
      <family val="2"/>
    </font>
    <font>
      <sz val="11"/>
      <color indexed="20"/>
      <name val="Calibri"/>
      <family val="2"/>
    </font>
    <font>
      <sz val="6.5"/>
      <name val="Arial"/>
      <family val="2"/>
    </font>
    <font>
      <sz val="14"/>
      <color theme="1"/>
      <name val="Calibri"/>
      <family val="2"/>
      <scheme val="minor"/>
    </font>
    <font>
      <b/>
      <sz val="10"/>
      <name val="Arial"/>
      <family val="2"/>
    </font>
    <font>
      <sz val="10"/>
      <color theme="1"/>
      <name val="Arial"/>
      <family val="2"/>
    </font>
    <font>
      <b/>
      <sz val="10"/>
      <color theme="1"/>
      <name val="Arial"/>
      <family val="2"/>
    </font>
    <font>
      <b/>
      <sz val="14"/>
      <color theme="1"/>
      <name val="Arial"/>
      <family val="2"/>
    </font>
    <font>
      <u/>
      <sz val="10"/>
      <color indexed="12"/>
      <name val="Arial"/>
      <family val="2"/>
    </font>
    <font>
      <sz val="11"/>
      <color indexed="8"/>
      <name val="Arial"/>
      <family val="2"/>
    </font>
    <font>
      <b/>
      <sz val="12"/>
      <name val="Arial"/>
      <family val="2"/>
    </font>
    <font>
      <sz val="14"/>
      <color theme="1"/>
      <name val="Arial"/>
      <family val="2"/>
    </font>
    <font>
      <i/>
      <sz val="11"/>
      <name val="Arial"/>
      <family val="2"/>
    </font>
    <font>
      <sz val="11"/>
      <color indexed="9"/>
      <name val="Arial"/>
      <family val="2"/>
    </font>
    <font>
      <sz val="11"/>
      <color indexed="10"/>
      <name val="Arial"/>
      <family val="2"/>
    </font>
    <font>
      <b/>
      <i/>
      <sz val="14"/>
      <color theme="1"/>
      <name val="Arial"/>
      <family val="2"/>
    </font>
    <font>
      <b/>
      <sz val="18"/>
      <color theme="1"/>
      <name val="Arial"/>
      <family val="2"/>
    </font>
    <font>
      <b/>
      <sz val="18"/>
      <color theme="3"/>
      <name val="Cambria"/>
      <family val="2"/>
      <scheme val="major"/>
    </font>
    <font>
      <sz val="10"/>
      <name val="MS Sans Serif"/>
      <family val="2"/>
    </font>
    <font>
      <u/>
      <sz val="10"/>
      <color indexed="12"/>
      <name val="MS Sans Serif"/>
      <family val="2"/>
    </font>
    <font>
      <u/>
      <sz val="11"/>
      <color theme="11"/>
      <name val="Calibri"/>
      <family val="2"/>
      <scheme val="minor"/>
    </font>
    <font>
      <b/>
      <sz val="18"/>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name val="Calibri"/>
      <family val="2"/>
      <scheme val="minor"/>
    </font>
    <font>
      <sz val="10"/>
      <name val="Arial"/>
      <family val="2"/>
    </font>
    <font>
      <sz val="10"/>
      <name val="Courier"/>
      <family val="3"/>
    </font>
    <font>
      <b/>
      <i/>
      <sz val="14"/>
      <name val="Arial"/>
      <family val="2"/>
    </font>
    <font>
      <i/>
      <sz val="11"/>
      <color theme="1"/>
      <name val="Calibri"/>
      <family val="2"/>
      <scheme val="minor"/>
    </font>
    <font>
      <b/>
      <sz val="6"/>
      <color rgb="FF000000"/>
      <name val="Arial"/>
      <family val="2"/>
    </font>
    <font>
      <sz val="6"/>
      <color rgb="FF000000"/>
      <name val="Courier New"/>
      <family val="3"/>
    </font>
    <font>
      <i/>
      <sz val="10"/>
      <color theme="1"/>
      <name val="Arial"/>
      <family val="2"/>
    </font>
    <font>
      <sz val="11"/>
      <name val="Arial"/>
      <family val="2"/>
    </font>
    <font>
      <sz val="11"/>
      <color rgb="FF000000"/>
      <name val="Arial"/>
      <family val="2"/>
    </font>
    <font>
      <i/>
      <sz val="11"/>
      <color rgb="FF000000"/>
      <name val="Arial"/>
      <family val="2"/>
    </font>
    <font>
      <sz val="11"/>
      <color rgb="FF000000"/>
      <name val="Arial"/>
      <family val="2"/>
    </font>
    <font>
      <sz val="11"/>
      <color theme="1"/>
      <name val="Arial"/>
      <family val="2"/>
    </font>
    <font>
      <sz val="11"/>
      <color theme="1"/>
      <name val="Calibri"/>
      <family val="2"/>
    </font>
    <font>
      <b/>
      <sz val="11"/>
      <color rgb="FF000000"/>
      <name val="Arial"/>
      <family val="2"/>
    </font>
    <font>
      <b/>
      <sz val="14"/>
      <color rgb="FF000000"/>
      <name val="Arial"/>
      <family val="2"/>
    </font>
    <font>
      <u/>
      <sz val="11"/>
      <color rgb="FF0000FF"/>
      <name val="Arial"/>
      <family val="2"/>
    </font>
    <font>
      <sz val="14"/>
      <color rgb="FF000000"/>
      <name val="Arial"/>
      <family val="2"/>
    </font>
    <font>
      <sz val="11"/>
      <color rgb="FF000000"/>
      <name val="Calibri"/>
      <family val="2"/>
    </font>
    <font>
      <sz val="11"/>
      <color rgb="FF000000"/>
      <name val="Aptos"/>
      <family val="2"/>
    </font>
    <font>
      <sz val="11"/>
      <color rgb="FF9C0006"/>
      <name val="Calibri"/>
      <family val="2"/>
    </font>
  </fonts>
  <fills count="40">
    <fill>
      <patternFill patternType="none"/>
    </fill>
    <fill>
      <patternFill patternType="gray125"/>
    </fill>
    <fill>
      <patternFill patternType="solid">
        <fgColor rgb="FFFFC7CE"/>
      </patternFill>
    </fill>
    <fill>
      <patternFill patternType="solid">
        <fgColor theme="3" tint="0.79998168889431442"/>
        <bgColor indexed="64"/>
      </patternFill>
    </fill>
    <fill>
      <patternFill patternType="solid">
        <fgColor indexed="45"/>
        <bgColor indexed="29"/>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5D9F1"/>
        <bgColor rgb="FF000000"/>
      </patternFill>
    </fill>
    <fill>
      <patternFill patternType="solid">
        <fgColor rgb="FFB8D0ED"/>
        <bgColor rgb="FF000000"/>
      </patternFill>
    </fill>
    <fill>
      <patternFill patternType="solid">
        <fgColor rgb="FFFFFFFF"/>
        <bgColor rgb="FF000000"/>
      </patternFill>
    </fill>
    <fill>
      <patternFill patternType="solid">
        <fgColor rgb="FFB8D3EF"/>
        <bgColor rgb="FF000000"/>
      </patternFill>
    </fill>
  </fills>
  <borders count="16">
    <border>
      <left/>
      <right/>
      <top/>
      <bottom/>
      <diagonal/>
    </border>
    <border>
      <left/>
      <right/>
      <top/>
      <bottom style="thin">
        <color indexed="64"/>
      </bottom>
      <diagonal/>
    </border>
    <border>
      <left style="thin">
        <color indexed="64"/>
      </left>
      <right/>
      <top/>
      <bottom/>
      <diagonal/>
    </border>
    <border>
      <left/>
      <right/>
      <top style="double">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EEECE1"/>
      </top>
      <bottom/>
      <diagonal/>
    </border>
    <border>
      <left/>
      <right/>
      <top style="thin">
        <color auto="1"/>
      </top>
      <bottom/>
      <diagonal/>
    </border>
    <border>
      <left/>
      <right/>
      <top/>
      <bottom style="thin">
        <color theme="2"/>
      </bottom>
      <diagonal/>
    </border>
  </borders>
  <cellStyleXfs count="58279">
    <xf numFmtId="0" fontId="0" fillId="0" borderId="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20" fillId="0" borderId="0" applyNumberFormat="0" applyFill="0" applyBorder="0" applyAlignment="0" applyProtection="0">
      <alignment vertical="top"/>
      <protection locked="0"/>
    </xf>
    <xf numFmtId="0" fontId="31" fillId="0" borderId="0" applyNumberFormat="0" applyFill="0" applyBorder="0" applyAlignment="0" applyProtection="0"/>
    <xf numFmtId="44" fontId="30" fillId="0" borderId="0" applyFont="0" applyFill="0" applyBorder="0" applyAlignment="0" applyProtection="0"/>
    <xf numFmtId="0" fontId="30" fillId="0" borderId="0"/>
    <xf numFmtId="164" fontId="14" fillId="0" borderId="2">
      <alignment horizontal="right"/>
    </xf>
    <xf numFmtId="9" fontId="7" fillId="0" borderId="0" applyFont="0" applyFill="0" applyBorder="0" applyAlignment="0" applyProtection="0"/>
    <xf numFmtId="0" fontId="7" fillId="0" borderId="0"/>
    <xf numFmtId="0" fontId="6" fillId="3" borderId="0" applyAlignment="0"/>
    <xf numFmtId="0" fontId="13" fillId="4" borderId="0" applyNumberFormat="0" applyBorder="0" applyAlignment="0" applyProtection="0"/>
    <xf numFmtId="0" fontId="7" fillId="0" borderId="0"/>
    <xf numFmtId="0" fontId="4" fillId="0" borderId="0" applyNumberFormat="0" applyFill="0" applyBorder="0" applyAlignment="0" applyProtection="0"/>
    <xf numFmtId="0" fontId="7" fillId="0" borderId="3" applyNumberFormat="0" applyFont="0" applyFill="0" applyAlignment="0" applyProtection="0"/>
    <xf numFmtId="0" fontId="22" fillId="0" borderId="0" applyNumberFormat="0" applyFill="0" applyBorder="0" applyAlignment="0" applyProtection="0"/>
    <xf numFmtId="0" fontId="33" fillId="0" borderId="0" applyNumberFormat="0" applyFill="0" applyBorder="0" applyAlignment="0" applyProtection="0"/>
    <xf numFmtId="2" fontId="7" fillId="0" borderId="0" applyFont="0" applyFill="0" applyBorder="0" applyAlignment="0" applyProtection="0"/>
    <xf numFmtId="0" fontId="7" fillId="0" borderId="0" applyFont="0" applyFill="0" applyBorder="0" applyAlignment="0" applyProtection="0"/>
    <xf numFmtId="174" fontId="7" fillId="0" borderId="0" applyFont="0" applyFill="0" applyBorder="0" applyAlignment="0" applyProtection="0"/>
    <xf numFmtId="3" fontId="7" fillId="0" borderId="0" applyFont="0" applyFill="0" applyBorder="0" applyAlignment="0" applyProtection="0"/>
    <xf numFmtId="0" fontId="7" fillId="0" borderId="0"/>
    <xf numFmtId="0" fontId="46" fillId="35" borderId="0" applyNumberFormat="0" applyBorder="0" applyAlignment="0" applyProtection="0"/>
    <xf numFmtId="0" fontId="1" fillId="34" borderId="0" applyNumberFormat="0" applyBorder="0" applyAlignment="0" applyProtection="0"/>
    <xf numFmtId="0" fontId="1" fillId="33" borderId="0" applyNumberFormat="0" applyBorder="0" applyAlignment="0" applyProtection="0"/>
    <xf numFmtId="0" fontId="46" fillId="32" borderId="0" applyNumberFormat="0" applyBorder="0" applyAlignment="0" applyProtection="0"/>
    <xf numFmtId="0" fontId="46" fillId="31" borderId="0" applyNumberFormat="0" applyBorder="0" applyAlignment="0" applyProtection="0"/>
    <xf numFmtId="0" fontId="1" fillId="30" borderId="0" applyNumberFormat="0" applyBorder="0" applyAlignment="0" applyProtection="0"/>
    <xf numFmtId="0" fontId="1" fillId="29" borderId="0" applyNumberFormat="0" applyBorder="0" applyAlignment="0" applyProtection="0"/>
    <xf numFmtId="0" fontId="46" fillId="28" borderId="0" applyNumberFormat="0" applyBorder="0" applyAlignment="0" applyProtection="0"/>
    <xf numFmtId="0" fontId="46" fillId="27" borderId="0" applyNumberFormat="0" applyBorder="0" applyAlignment="0" applyProtection="0"/>
    <xf numFmtId="0" fontId="1" fillId="26" borderId="0" applyNumberFormat="0" applyBorder="0" applyAlignment="0" applyProtection="0"/>
    <xf numFmtId="0" fontId="1" fillId="25" borderId="0" applyNumberFormat="0" applyBorder="0" applyAlignment="0" applyProtection="0"/>
    <xf numFmtId="0" fontId="46" fillId="24" borderId="0" applyNumberFormat="0" applyBorder="0" applyAlignment="0" applyProtection="0"/>
    <xf numFmtId="0" fontId="46" fillId="23" borderId="0" applyNumberFormat="0" applyBorder="0" applyAlignment="0" applyProtection="0"/>
    <xf numFmtId="0" fontId="1" fillId="22" borderId="0" applyNumberFormat="0" applyBorder="0" applyAlignment="0" applyProtection="0"/>
    <xf numFmtId="0" fontId="1" fillId="21" borderId="0" applyNumberFormat="0" applyBorder="0" applyAlignment="0" applyProtection="0"/>
    <xf numFmtId="0" fontId="46" fillId="20" borderId="0" applyNumberFormat="0" applyBorder="0" applyAlignment="0" applyProtection="0"/>
    <xf numFmtId="0" fontId="46" fillId="19" borderId="0" applyNumberFormat="0" applyBorder="0" applyAlignment="0" applyProtection="0"/>
    <xf numFmtId="0" fontId="1" fillId="18" borderId="0" applyNumberFormat="0" applyBorder="0" applyAlignment="0" applyProtection="0"/>
    <xf numFmtId="0" fontId="1" fillId="17" borderId="0" applyNumberFormat="0" applyBorder="0" applyAlignment="0" applyProtection="0"/>
    <xf numFmtId="0" fontId="46" fillId="16" borderId="0" applyNumberFormat="0" applyBorder="0" applyAlignment="0" applyProtection="0"/>
    <xf numFmtId="0" fontId="46" fillId="15" borderId="0" applyNumberFormat="0" applyBorder="0" applyAlignment="0" applyProtection="0"/>
    <xf numFmtId="0" fontId="1" fillId="14" borderId="0" applyNumberFormat="0" applyBorder="0" applyAlignment="0" applyProtection="0"/>
    <xf numFmtId="0" fontId="1" fillId="13" borderId="0" applyNumberFormat="0" applyBorder="0" applyAlignment="0" applyProtection="0"/>
    <xf numFmtId="0" fontId="46" fillId="12" borderId="0" applyNumberFormat="0" applyBorder="0" applyAlignment="0" applyProtection="0"/>
    <xf numFmtId="0" fontId="3" fillId="0" borderId="12" applyNumberFormat="0" applyFill="0" applyAlignment="0" applyProtection="0"/>
    <xf numFmtId="0" fontId="45" fillId="0" borderId="0" applyNumberFormat="0" applyFill="0" applyBorder="0" applyAlignment="0" applyProtection="0"/>
    <xf numFmtId="0" fontId="1" fillId="11" borderId="11" applyNumberFormat="0" applyFont="0" applyAlignment="0" applyProtection="0"/>
    <xf numFmtId="0" fontId="44" fillId="0" borderId="0" applyNumberFormat="0" applyFill="0" applyBorder="0" applyAlignment="0" applyProtection="0"/>
    <xf numFmtId="0" fontId="43" fillId="10" borderId="10" applyNumberFormat="0" applyAlignment="0" applyProtection="0"/>
    <xf numFmtId="0" fontId="42" fillId="0" borderId="9" applyNumberFormat="0" applyFill="0" applyAlignment="0" applyProtection="0"/>
    <xf numFmtId="0" fontId="41" fillId="9" borderId="7" applyNumberFormat="0" applyAlignment="0" applyProtection="0"/>
    <xf numFmtId="0" fontId="40" fillId="9" borderId="8" applyNumberFormat="0" applyAlignment="0" applyProtection="0"/>
    <xf numFmtId="0" fontId="39" fillId="8" borderId="7" applyNumberFormat="0" applyAlignment="0" applyProtection="0"/>
    <xf numFmtId="0" fontId="38" fillId="7" borderId="0" applyNumberFormat="0" applyBorder="0" applyAlignment="0" applyProtection="0"/>
    <xf numFmtId="0" fontId="2" fillId="2" borderId="0" applyNumberFormat="0" applyBorder="0" applyAlignment="0" applyProtection="0"/>
    <xf numFmtId="0" fontId="37" fillId="6" borderId="0" applyNumberFormat="0" applyBorder="0" applyAlignment="0" applyProtection="0"/>
    <xf numFmtId="0" fontId="36" fillId="0" borderId="0" applyNumberFormat="0" applyFill="0" applyBorder="0" applyAlignment="0" applyProtection="0"/>
    <xf numFmtId="0" fontId="36" fillId="0" borderId="6" applyNumberFormat="0" applyFill="0" applyAlignment="0" applyProtection="0"/>
    <xf numFmtId="0" fontId="35" fillId="0" borderId="5" applyNumberFormat="0" applyFill="0" applyAlignment="0" applyProtection="0"/>
    <xf numFmtId="0" fontId="34" fillId="0" borderId="4" applyNumberFormat="0" applyFill="0" applyAlignment="0" applyProtection="0"/>
    <xf numFmtId="0" fontId="29"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4" fillId="0" borderId="0" applyNumberFormat="0" applyFill="0" applyBorder="0" applyAlignment="0" applyProtection="0"/>
    <xf numFmtId="0" fontId="32"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48" fillId="0" borderId="0"/>
    <xf numFmtId="0" fontId="4" fillId="0" borderId="0" applyNumberFormat="0" applyFill="0" applyBorder="0" applyAlignment="0" applyProtection="0"/>
    <xf numFmtId="177" fontId="49" fillId="0" borderId="0"/>
  </cellStyleXfs>
  <cellXfs count="539">
    <xf numFmtId="0" fontId="0" fillId="0" borderId="0" xfId="0"/>
    <xf numFmtId="0" fontId="6" fillId="0" borderId="0" xfId="0" applyFont="1"/>
    <xf numFmtId="0" fontId="8" fillId="0" borderId="1" xfId="0" applyFont="1" applyBorder="1" applyAlignment="1">
      <alignment horizontal="right" wrapText="1"/>
    </xf>
    <xf numFmtId="1" fontId="8" fillId="0" borderId="1" xfId="0" applyNumberFormat="1" applyFont="1" applyBorder="1" applyAlignment="1">
      <alignment horizontal="center" wrapText="1"/>
    </xf>
    <xf numFmtId="0" fontId="8" fillId="0" borderId="1" xfId="0" applyFont="1" applyBorder="1" applyAlignment="1">
      <alignment wrapText="1"/>
    </xf>
    <xf numFmtId="0" fontId="7" fillId="0" borderId="0" xfId="0" applyFont="1"/>
    <xf numFmtId="1" fontId="0" fillId="0" borderId="0" xfId="0" applyNumberFormat="1"/>
    <xf numFmtId="166" fontId="0" fillId="0" borderId="0" xfId="0" applyNumberFormat="1"/>
    <xf numFmtId="3" fontId="0" fillId="0" borderId="0" xfId="0" applyNumberFormat="1"/>
    <xf numFmtId="167" fontId="1" fillId="0" borderId="0" xfId="0" applyNumberFormat="1" applyFont="1"/>
    <xf numFmtId="168" fontId="1" fillId="0" borderId="0" xfId="0" applyNumberFormat="1" applyFont="1"/>
    <xf numFmtId="1" fontId="6" fillId="0" borderId="0" xfId="0" applyNumberFormat="1" applyFont="1"/>
    <xf numFmtId="0" fontId="8" fillId="0" borderId="0" xfId="0" applyFont="1"/>
    <xf numFmtId="0" fontId="17" fillId="0" borderId="0" xfId="0" applyFont="1"/>
    <xf numFmtId="169" fontId="7" fillId="0" borderId="0" xfId="0" applyNumberFormat="1" applyFont="1" applyAlignment="1">
      <alignment horizontal="right"/>
    </xf>
    <xf numFmtId="9" fontId="17" fillId="0" borderId="0" xfId="0" applyNumberFormat="1" applyFont="1"/>
    <xf numFmtId="0" fontId="8" fillId="0" borderId="1" xfId="0" applyFont="1" applyBorder="1" applyAlignment="1">
      <alignment horizontal="left"/>
    </xf>
    <xf numFmtId="0" fontId="18" fillId="0" borderId="0" xfId="0" applyFont="1"/>
    <xf numFmtId="0" fontId="9" fillId="0" borderId="0" xfId="0" applyFont="1" applyAlignment="1">
      <alignment wrapText="1" shrinkToFit="1"/>
    </xf>
    <xf numFmtId="0" fontId="9" fillId="0" borderId="0" xfId="0" applyFont="1" applyAlignment="1">
      <alignment horizontal="center" wrapText="1" shrinkToFit="1"/>
    </xf>
    <xf numFmtId="0" fontId="18" fillId="0" borderId="0" xfId="0" applyFont="1" applyAlignment="1">
      <alignment horizontal="left"/>
    </xf>
    <xf numFmtId="0" fontId="17" fillId="0" borderId="0" xfId="0" applyFont="1" applyAlignment="1">
      <alignment horizontal="right"/>
    </xf>
    <xf numFmtId="166" fontId="17" fillId="0" borderId="0" xfId="0" applyNumberFormat="1" applyFont="1"/>
    <xf numFmtId="0" fontId="16" fillId="0" borderId="0" xfId="0" applyFont="1"/>
    <xf numFmtId="0" fontId="17" fillId="0" borderId="0" xfId="0" applyFont="1" applyAlignment="1">
      <alignment horizontal="center"/>
    </xf>
    <xf numFmtId="10" fontId="17" fillId="0" borderId="0" xfId="0" applyNumberFormat="1" applyFont="1"/>
    <xf numFmtId="1" fontId="17" fillId="0" borderId="0" xfId="0" applyNumberFormat="1" applyFont="1"/>
    <xf numFmtId="0" fontId="16" fillId="0" borderId="0" xfId="0" applyFont="1" applyAlignment="1">
      <alignment horizontal="center"/>
    </xf>
    <xf numFmtId="0" fontId="0" fillId="0" borderId="0" xfId="0" applyAlignment="1">
      <alignment vertical="center"/>
    </xf>
    <xf numFmtId="0" fontId="16" fillId="0" borderId="0" xfId="0" applyFont="1" applyAlignment="1">
      <alignment vertical="center"/>
    </xf>
    <xf numFmtId="3" fontId="0" fillId="0" borderId="0" xfId="0" applyNumberFormat="1" applyAlignment="1">
      <alignment horizontal="center"/>
    </xf>
    <xf numFmtId="0" fontId="16" fillId="0" borderId="0" xfId="0" applyFont="1" applyAlignment="1">
      <alignment horizontal="center" vertical="center"/>
    </xf>
    <xf numFmtId="0" fontId="11" fillId="0" borderId="0" xfId="0" applyFont="1"/>
    <xf numFmtId="0" fontId="6" fillId="0" borderId="1" xfId="0" applyFont="1" applyBorder="1"/>
    <xf numFmtId="0" fontId="12" fillId="0" borderId="1" xfId="0" applyFont="1" applyBorder="1" applyAlignment="1">
      <alignment horizontal="center" wrapText="1"/>
    </xf>
    <xf numFmtId="0" fontId="0" fillId="0" borderId="1" xfId="0" applyBorder="1"/>
    <xf numFmtId="0" fontId="19" fillId="0" borderId="0" xfId="0" applyFont="1"/>
    <xf numFmtId="0" fontId="11" fillId="0" borderId="0" xfId="0" applyFont="1" applyAlignment="1">
      <alignment vertical="top"/>
    </xf>
    <xf numFmtId="0" fontId="10" fillId="0" borderId="0" xfId="0" applyFont="1"/>
    <xf numFmtId="0" fontId="23" fillId="0" borderId="0" xfId="0" applyFont="1"/>
    <xf numFmtId="0" fontId="8" fillId="0" borderId="1" xfId="0" applyFont="1" applyBorder="1"/>
    <xf numFmtId="0" fontId="6" fillId="3" borderId="0" xfId="0" applyFont="1" applyFill="1"/>
    <xf numFmtId="0" fontId="6" fillId="0" borderId="0" xfId="0" applyFont="1" applyAlignment="1">
      <alignment horizontal="left"/>
    </xf>
    <xf numFmtId="10" fontId="6" fillId="0" borderId="0" xfId="0" applyNumberFormat="1" applyFont="1" applyAlignment="1">
      <alignment horizontal="left"/>
    </xf>
    <xf numFmtId="10" fontId="11" fillId="3" borderId="0" xfId="0" applyNumberFormat="1" applyFont="1" applyFill="1" applyAlignment="1">
      <alignment horizontal="left"/>
    </xf>
    <xf numFmtId="166" fontId="6" fillId="0" borderId="0" xfId="0" applyNumberFormat="1" applyFont="1"/>
    <xf numFmtId="166" fontId="11" fillId="0" borderId="0" xfId="0" applyNumberFormat="1" applyFont="1"/>
    <xf numFmtId="0" fontId="12" fillId="0" borderId="0" xfId="0" applyFont="1"/>
    <xf numFmtId="0" fontId="9" fillId="0" borderId="0" xfId="0" applyFont="1"/>
    <xf numFmtId="0" fontId="10" fillId="0" borderId="1" xfId="0" applyFont="1" applyBorder="1" applyAlignment="1">
      <alignment horizontal="center"/>
    </xf>
    <xf numFmtId="0" fontId="8" fillId="0" borderId="1" xfId="0" applyFont="1" applyBorder="1" applyAlignment="1">
      <alignment horizontal="center" wrapText="1"/>
    </xf>
    <xf numFmtId="3" fontId="11" fillId="0" borderId="0" xfId="0" quotePrefix="1" applyNumberFormat="1" applyFont="1" applyAlignment="1" applyProtection="1">
      <alignment horizontal="right"/>
      <protection locked="0"/>
    </xf>
    <xf numFmtId="0" fontId="25" fillId="0" borderId="0" xfId="0" applyFont="1" applyProtection="1">
      <protection locked="0"/>
    </xf>
    <xf numFmtId="3" fontId="6" fillId="0" borderId="0" xfId="0" applyNumberFormat="1" applyFont="1"/>
    <xf numFmtId="0" fontId="12" fillId="0" borderId="0" xfId="0" applyFont="1" applyAlignment="1">
      <alignment horizontal="center"/>
    </xf>
    <xf numFmtId="0" fontId="11" fillId="0" borderId="0" xfId="0" applyFont="1" applyAlignment="1">
      <alignment horizontal="center"/>
    </xf>
    <xf numFmtId="0" fontId="26" fillId="0" borderId="1" xfId="0" applyFont="1" applyBorder="1"/>
    <xf numFmtId="3" fontId="12" fillId="0" borderId="1" xfId="0" applyNumberFormat="1" applyFont="1" applyBorder="1" applyAlignment="1">
      <alignment horizontal="center" wrapText="1"/>
    </xf>
    <xf numFmtId="168" fontId="6" fillId="0" borderId="0" xfId="0" applyNumberFormat="1" applyFont="1"/>
    <xf numFmtId="2" fontId="6" fillId="0" borderId="0" xfId="0" applyNumberFormat="1" applyFont="1"/>
    <xf numFmtId="2" fontId="6" fillId="0" borderId="0" xfId="0" applyNumberFormat="1" applyFont="1" applyAlignment="1">
      <alignment wrapText="1"/>
    </xf>
    <xf numFmtId="166" fontId="11" fillId="0" borderId="0" xfId="0" applyNumberFormat="1" applyFont="1" applyProtection="1">
      <protection locked="0"/>
    </xf>
    <xf numFmtId="0" fontId="8" fillId="0" borderId="0" xfId="0" applyFont="1" applyAlignment="1">
      <alignment horizontal="left" wrapText="1"/>
    </xf>
    <xf numFmtId="0" fontId="8" fillId="3" borderId="0" xfId="0" applyFont="1" applyFill="1" applyAlignment="1">
      <alignment horizontal="left" wrapText="1"/>
    </xf>
    <xf numFmtId="0" fontId="6" fillId="0" borderId="0" xfId="0" applyFont="1" applyAlignment="1">
      <alignment horizontal="left" vertical="center"/>
    </xf>
    <xf numFmtId="0" fontId="12" fillId="3" borderId="0" xfId="0" applyFont="1" applyFill="1" applyAlignment="1">
      <alignment horizontal="center" wrapText="1"/>
    </xf>
    <xf numFmtId="0" fontId="11" fillId="3" borderId="0" xfId="0" applyFont="1" applyFill="1" applyAlignment="1">
      <alignment horizontal="center"/>
    </xf>
    <xf numFmtId="0" fontId="12" fillId="3" borderId="0" xfId="0" applyFont="1" applyFill="1" applyAlignment="1">
      <alignment horizontal="center"/>
    </xf>
    <xf numFmtId="166" fontId="11" fillId="3" borderId="0" xfId="0" applyNumberFormat="1" applyFont="1" applyFill="1"/>
    <xf numFmtId="0" fontId="11" fillId="0" borderId="0" xfId="0" applyFont="1" applyAlignment="1">
      <alignment horizontal="right"/>
    </xf>
    <xf numFmtId="10" fontId="11" fillId="0" borderId="0" xfId="0" applyNumberFormat="1" applyFont="1"/>
    <xf numFmtId="10" fontId="11" fillId="0" borderId="0" xfId="0" applyNumberFormat="1" applyFont="1" applyAlignment="1">
      <alignment horizontal="left"/>
    </xf>
    <xf numFmtId="0" fontId="12" fillId="0" borderId="0" xfId="0" applyFont="1" applyAlignment="1">
      <alignment wrapText="1"/>
    </xf>
    <xf numFmtId="0" fontId="12" fillId="0" borderId="0" xfId="0" applyFont="1" applyAlignment="1">
      <alignment horizontal="center" wrapText="1"/>
    </xf>
    <xf numFmtId="0" fontId="11" fillId="0" borderId="0" xfId="0" applyFont="1" applyAlignment="1">
      <alignment horizontal="left"/>
    </xf>
    <xf numFmtId="10" fontId="6" fillId="0" borderId="0" xfId="0" applyNumberFormat="1" applyFont="1"/>
    <xf numFmtId="0" fontId="6" fillId="0" borderId="0" xfId="0" applyFont="1" applyAlignment="1">
      <alignment horizontal="right"/>
    </xf>
    <xf numFmtId="0" fontId="8" fillId="0" borderId="0" xfId="0" applyFont="1" applyAlignment="1">
      <alignment horizontal="center" wrapText="1"/>
    </xf>
    <xf numFmtId="0" fontId="7" fillId="0" borderId="0" xfId="0" applyFont="1" applyAlignment="1">
      <alignment vertical="top"/>
    </xf>
    <xf numFmtId="0" fontId="17" fillId="0" borderId="0" xfId="0" applyFont="1" applyAlignment="1">
      <alignment vertical="top"/>
    </xf>
    <xf numFmtId="0" fontId="17" fillId="0" borderId="0" xfId="0" applyFont="1" applyAlignment="1">
      <alignment wrapText="1"/>
    </xf>
    <xf numFmtId="0" fontId="17" fillId="3" borderId="0" xfId="0" applyFont="1" applyFill="1" applyAlignment="1">
      <alignment vertical="top"/>
    </xf>
    <xf numFmtId="0" fontId="16" fillId="0" borderId="0" xfId="0" applyFont="1" applyAlignment="1">
      <alignment vertical="top"/>
    </xf>
    <xf numFmtId="0" fontId="17" fillId="3" borderId="0" xfId="0" applyFont="1" applyFill="1" applyAlignment="1">
      <alignment wrapText="1"/>
    </xf>
    <xf numFmtId="0" fontId="7" fillId="3" borderId="0" xfId="0" applyFont="1" applyFill="1" applyAlignment="1">
      <alignment wrapText="1"/>
    </xf>
    <xf numFmtId="49" fontId="6" fillId="0" borderId="0" xfId="0" applyNumberFormat="1" applyFont="1" applyAlignment="1">
      <alignment horizontal="right"/>
    </xf>
    <xf numFmtId="0" fontId="12" fillId="0" borderId="0" xfId="0" applyFont="1" applyAlignment="1">
      <alignment horizontal="center" vertical="center" wrapText="1"/>
    </xf>
    <xf numFmtId="0" fontId="8" fillId="0" borderId="0" xfId="0" applyFont="1" applyAlignment="1">
      <alignment horizontal="right" wrapText="1"/>
    </xf>
    <xf numFmtId="0" fontId="11" fillId="0" borderId="1" xfId="0" applyFont="1" applyBorder="1"/>
    <xf numFmtId="166" fontId="6" fillId="0" borderId="0" xfId="0" applyNumberFormat="1" applyFont="1" applyAlignment="1">
      <alignment horizontal="left"/>
    </xf>
    <xf numFmtId="165" fontId="6" fillId="0" borderId="0" xfId="0" applyNumberFormat="1" applyFont="1"/>
    <xf numFmtId="165" fontId="6" fillId="3" borderId="0" xfId="0" applyNumberFormat="1" applyFont="1" applyFill="1"/>
    <xf numFmtId="0" fontId="11" fillId="3" borderId="0" xfId="0" applyFont="1" applyFill="1" applyProtection="1">
      <protection locked="0"/>
    </xf>
    <xf numFmtId="0" fontId="11" fillId="0" borderId="0" xfId="0" applyFont="1" applyProtection="1">
      <protection locked="0"/>
    </xf>
    <xf numFmtId="0" fontId="12" fillId="0" borderId="1" xfId="0" applyFont="1" applyBorder="1"/>
    <xf numFmtId="0" fontId="33" fillId="0" borderId="0" xfId="0" applyFont="1" applyAlignment="1">
      <alignment wrapText="1"/>
    </xf>
    <xf numFmtId="0" fontId="5" fillId="0" borderId="0" xfId="0" applyFont="1"/>
    <xf numFmtId="0" fontId="8" fillId="0" borderId="0" xfId="0" applyFont="1" applyAlignment="1">
      <alignment horizontal="center"/>
    </xf>
    <xf numFmtId="0" fontId="19" fillId="0" borderId="0" xfId="0" applyFont="1" applyAlignment="1">
      <alignment horizontal="center"/>
    </xf>
    <xf numFmtId="0" fontId="6" fillId="0" borderId="0" xfId="0" applyFont="1" applyAlignment="1">
      <alignment vertical="center"/>
    </xf>
    <xf numFmtId="165" fontId="0" fillId="0" borderId="0" xfId="0" applyNumberFormat="1"/>
    <xf numFmtId="10" fontId="0" fillId="0" borderId="0" xfId="0" applyNumberFormat="1"/>
    <xf numFmtId="0" fontId="11" fillId="3" borderId="0" xfId="0" applyFont="1" applyFill="1"/>
    <xf numFmtId="10" fontId="6" fillId="0" borderId="0" xfId="0" applyNumberFormat="1" applyFont="1" applyAlignment="1">
      <alignment horizontal="right"/>
    </xf>
    <xf numFmtId="165" fontId="7" fillId="0" borderId="0" xfId="0" applyNumberFormat="1" applyFont="1" applyAlignment="1">
      <alignment horizontal="center"/>
    </xf>
    <xf numFmtId="0" fontId="3" fillId="0" borderId="0" xfId="0" applyFont="1"/>
    <xf numFmtId="0" fontId="47" fillId="0" borderId="0" xfId="0" applyFont="1" applyAlignment="1">
      <alignment vertical="top"/>
    </xf>
    <xf numFmtId="0" fontId="47" fillId="0" borderId="0" xfId="0" applyFont="1" applyAlignment="1">
      <alignment horizontal="left"/>
    </xf>
    <xf numFmtId="165" fontId="12" fillId="0" borderId="1" xfId="0" applyNumberFormat="1" applyFont="1" applyBorder="1" applyAlignment="1">
      <alignment horizontal="center" wrapText="1"/>
    </xf>
    <xf numFmtId="49" fontId="7" fillId="3" borderId="0" xfId="0" applyNumberFormat="1" applyFont="1" applyFill="1" applyAlignment="1">
      <alignment horizontal="center"/>
    </xf>
    <xf numFmtId="166" fontId="11" fillId="0" borderId="0" xfId="0" applyNumberFormat="1" applyFont="1" applyAlignment="1">
      <alignment horizontal="right"/>
    </xf>
    <xf numFmtId="172" fontId="6" fillId="0" borderId="0" xfId="0" applyNumberFormat="1" applyFont="1"/>
    <xf numFmtId="165" fontId="6" fillId="0" borderId="0" xfId="58273" applyNumberFormat="1" applyFont="1"/>
    <xf numFmtId="166" fontId="11" fillId="3" borderId="0" xfId="0" applyNumberFormat="1" applyFont="1" applyFill="1" applyAlignment="1">
      <alignment horizontal="right"/>
    </xf>
    <xf numFmtId="0" fontId="15" fillId="0" borderId="0" xfId="0" applyFont="1" applyAlignment="1">
      <alignment horizontal="center"/>
    </xf>
    <xf numFmtId="0" fontId="11" fillId="0" borderId="0" xfId="0" applyFont="1" applyAlignment="1">
      <alignment horizontal="left" wrapText="1"/>
    </xf>
    <xf numFmtId="0" fontId="6" fillId="0" borderId="0" xfId="0" applyFont="1" applyAlignment="1">
      <alignment wrapText="1"/>
    </xf>
    <xf numFmtId="0" fontId="0" fillId="0" borderId="0" xfId="0" applyAlignment="1">
      <alignment wrapText="1"/>
    </xf>
    <xf numFmtId="0" fontId="6" fillId="0" borderId="0" xfId="0" applyFont="1" applyAlignment="1">
      <alignment horizontal="left" wrapText="1"/>
    </xf>
    <xf numFmtId="10" fontId="19" fillId="0" borderId="0" xfId="0" applyNumberFormat="1" applyFont="1" applyAlignment="1">
      <alignment horizontal="center"/>
    </xf>
    <xf numFmtId="3" fontId="11" fillId="3" borderId="0" xfId="0" applyNumberFormat="1" applyFont="1" applyFill="1"/>
    <xf numFmtId="3" fontId="11" fillId="0" borderId="0" xfId="0" applyNumberFormat="1" applyFont="1"/>
    <xf numFmtId="3" fontId="11" fillId="3" borderId="0" xfId="0" applyNumberFormat="1" applyFont="1" applyFill="1" applyAlignment="1">
      <alignment horizontal="right"/>
    </xf>
    <xf numFmtId="165" fontId="11" fillId="3" borderId="0" xfId="0" applyNumberFormat="1" applyFont="1" applyFill="1"/>
    <xf numFmtId="165" fontId="11" fillId="0" borderId="0" xfId="0" applyNumberFormat="1" applyFont="1"/>
    <xf numFmtId="173" fontId="17" fillId="0" borderId="0" xfId="58274" applyNumberFormat="1" applyFont="1" applyBorder="1"/>
    <xf numFmtId="0" fontId="10" fillId="0" borderId="0" xfId="0" applyFont="1" applyAlignment="1">
      <alignment horizontal="center" wrapText="1" shrinkToFit="1"/>
    </xf>
    <xf numFmtId="0" fontId="10"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0" fontId="11" fillId="0" borderId="0" xfId="0" applyFont="1" applyAlignment="1">
      <alignment vertical="top" wrapText="1"/>
    </xf>
    <xf numFmtId="0" fontId="6" fillId="0" borderId="0" xfId="0" applyFont="1" applyAlignment="1">
      <alignment vertical="top" wrapText="1"/>
    </xf>
    <xf numFmtId="0" fontId="12" fillId="0" borderId="0" xfId="0" applyFont="1" applyAlignment="1">
      <alignment horizontal="right" wrapText="1"/>
    </xf>
    <xf numFmtId="0" fontId="0" fillId="0" borderId="0" xfId="0" applyAlignment="1">
      <alignment horizontal="right"/>
    </xf>
    <xf numFmtId="14" fontId="17" fillId="0" borderId="0" xfId="0" applyNumberFormat="1" applyFont="1"/>
    <xf numFmtId="165" fontId="12" fillId="0" borderId="1" xfId="0" applyNumberFormat="1" applyFont="1" applyBorder="1" applyAlignment="1">
      <alignment horizontal="center" vertical="center" wrapText="1"/>
    </xf>
    <xf numFmtId="165" fontId="7" fillId="0" borderId="0" xfId="0" applyNumberFormat="1" applyFont="1"/>
    <xf numFmtId="165" fontId="11" fillId="0" borderId="0" xfId="0" applyNumberFormat="1" applyFont="1" applyAlignment="1">
      <alignment horizontal="left" wrapText="1"/>
    </xf>
    <xf numFmtId="14" fontId="6" fillId="0" borderId="0" xfId="0" applyNumberFormat="1" applyFont="1"/>
    <xf numFmtId="10" fontId="11" fillId="0" borderId="0" xfId="58273" applyNumberFormat="1" applyFont="1"/>
    <xf numFmtId="0" fontId="4" fillId="0" borderId="0" xfId="58277"/>
    <xf numFmtId="9" fontId="6" fillId="0" borderId="0" xfId="58273" applyFont="1"/>
    <xf numFmtId="0" fontId="11" fillId="0" borderId="0" xfId="58273" applyNumberFormat="1" applyFont="1"/>
    <xf numFmtId="173" fontId="6" fillId="0" borderId="0" xfId="58274" applyNumberFormat="1" applyFont="1"/>
    <xf numFmtId="14" fontId="0" fillId="0" borderId="0" xfId="0" applyNumberFormat="1"/>
    <xf numFmtId="5" fontId="6" fillId="0" borderId="0" xfId="58274" applyNumberFormat="1" applyFont="1" applyFill="1" applyBorder="1" applyAlignment="1">
      <alignment horizontal="center" wrapText="1"/>
    </xf>
    <xf numFmtId="5" fontId="6" fillId="3" borderId="0" xfId="58274" applyNumberFormat="1" applyFont="1" applyFill="1" applyBorder="1" applyAlignment="1">
      <alignment horizontal="center" wrapText="1"/>
    </xf>
    <xf numFmtId="14" fontId="16" fillId="0" borderId="0" xfId="0" applyNumberFormat="1" applyFont="1" applyAlignment="1">
      <alignment horizontal="center" vertical="center"/>
    </xf>
    <xf numFmtId="2" fontId="11" fillId="3" borderId="0" xfId="0" applyNumberFormat="1" applyFont="1" applyFill="1" applyAlignment="1">
      <alignment horizontal="center"/>
    </xf>
    <xf numFmtId="2" fontId="11" fillId="0" borderId="0" xfId="0" applyNumberFormat="1" applyFont="1" applyAlignment="1">
      <alignment horizontal="center"/>
    </xf>
    <xf numFmtId="165" fontId="6" fillId="0" borderId="0" xfId="58273" applyNumberFormat="1" applyFont="1" applyFill="1" applyBorder="1" applyAlignment="1">
      <alignment horizontal="center" wrapText="1"/>
    </xf>
    <xf numFmtId="0" fontId="6" fillId="0" borderId="0" xfId="0" applyFont="1" applyAlignment="1">
      <alignment horizontal="center" wrapText="1"/>
    </xf>
    <xf numFmtId="0" fontId="6" fillId="0" borderId="0" xfId="0" applyFont="1" applyAlignment="1">
      <alignment horizontal="center" vertical="top" wrapText="1"/>
    </xf>
    <xf numFmtId="0" fontId="0" fillId="0" borderId="0" xfId="0" applyAlignment="1">
      <alignment horizontal="left" wrapText="1"/>
    </xf>
    <xf numFmtId="9" fontId="11" fillId="3" borderId="0" xfId="0" applyNumberFormat="1" applyFont="1" applyFill="1"/>
    <xf numFmtId="9" fontId="11" fillId="0" borderId="0" xfId="0" applyNumberFormat="1" applyFont="1"/>
    <xf numFmtId="165" fontId="12" fillId="0" borderId="0" xfId="0" applyNumberFormat="1" applyFont="1"/>
    <xf numFmtId="0" fontId="7" fillId="0" borderId="0" xfId="0" applyFont="1" applyAlignment="1">
      <alignment wrapText="1"/>
    </xf>
    <xf numFmtId="0" fontId="7" fillId="0" borderId="0" xfId="0" applyFont="1" applyAlignment="1">
      <alignment horizontal="center"/>
    </xf>
    <xf numFmtId="2" fontId="11" fillId="0" borderId="0" xfId="0" applyNumberFormat="1" applyFont="1" applyAlignment="1">
      <alignment horizontal="left"/>
    </xf>
    <xf numFmtId="0" fontId="6" fillId="0" borderId="0" xfId="0" applyFont="1" applyAlignment="1">
      <alignment vertical="top"/>
    </xf>
    <xf numFmtId="165" fontId="21" fillId="3" borderId="0" xfId="58273" applyNumberFormat="1" applyFont="1" applyFill="1" applyBorder="1" applyAlignment="1">
      <alignment horizontal="right" vertical="top"/>
    </xf>
    <xf numFmtId="1" fontId="21" fillId="3" borderId="0" xfId="0" applyNumberFormat="1" applyFont="1" applyFill="1" applyAlignment="1">
      <alignment horizontal="right" vertical="top"/>
    </xf>
    <xf numFmtId="165" fontId="21" fillId="0" borderId="0" xfId="58273" applyNumberFormat="1" applyFont="1" applyFill="1" applyBorder="1" applyAlignment="1">
      <alignment horizontal="right" vertical="top"/>
    </xf>
    <xf numFmtId="1" fontId="21" fillId="0" borderId="0" xfId="0" applyNumberFormat="1" applyFont="1" applyAlignment="1">
      <alignment horizontal="right" vertical="top"/>
    </xf>
    <xf numFmtId="175" fontId="21" fillId="3" borderId="0" xfId="0" applyNumberFormat="1" applyFont="1" applyFill="1" applyAlignment="1">
      <alignment horizontal="right" vertical="top"/>
    </xf>
    <xf numFmtId="49" fontId="17" fillId="0" borderId="0" xfId="0" applyNumberFormat="1" applyFont="1" applyAlignment="1">
      <alignment horizontal="center"/>
    </xf>
    <xf numFmtId="0" fontId="17" fillId="3" borderId="0" xfId="0" applyFont="1" applyFill="1"/>
    <xf numFmtId="1" fontId="6" fillId="0" borderId="0" xfId="0" applyNumberFormat="1" applyFont="1" applyAlignment="1">
      <alignment horizontal="center" wrapText="1"/>
    </xf>
    <xf numFmtId="165" fontId="6" fillId="3" borderId="0" xfId="58273" applyNumberFormat="1" applyFont="1" applyFill="1" applyBorder="1" applyAlignment="1">
      <alignment horizontal="center" wrapText="1"/>
    </xf>
    <xf numFmtId="0" fontId="7" fillId="3" borderId="0" xfId="0" applyFont="1" applyFill="1" applyAlignment="1">
      <alignment vertical="top" wrapText="1"/>
    </xf>
    <xf numFmtId="171" fontId="6" fillId="0" borderId="0" xfId="0" applyNumberFormat="1" applyFont="1" applyAlignment="1">
      <alignment wrapText="1"/>
    </xf>
    <xf numFmtId="10" fontId="6" fillId="0" borderId="0" xfId="58273" applyNumberFormat="1" applyFont="1" applyAlignment="1">
      <alignment wrapText="1"/>
    </xf>
    <xf numFmtId="0" fontId="53" fillId="0" borderId="0" xfId="0" applyFont="1" applyAlignment="1">
      <alignment horizontal="center" vertical="center" wrapText="1"/>
    </xf>
    <xf numFmtId="0" fontId="11" fillId="3" borderId="0" xfId="0" applyFont="1" applyFill="1" applyAlignment="1">
      <alignment horizontal="left"/>
    </xf>
    <xf numFmtId="0" fontId="15" fillId="0" borderId="0" xfId="0" applyFont="1"/>
    <xf numFmtId="0" fontId="10" fillId="0" borderId="0" xfId="0" applyFont="1" applyAlignment="1">
      <alignment wrapText="1"/>
    </xf>
    <xf numFmtId="0" fontId="10" fillId="0" borderId="0" xfId="0" applyFont="1" applyAlignment="1">
      <alignment wrapText="1" shrinkToFit="1"/>
    </xf>
    <xf numFmtId="0" fontId="10" fillId="0" borderId="0" xfId="0" applyFont="1" applyAlignment="1">
      <alignment shrinkToFit="1"/>
    </xf>
    <xf numFmtId="0" fontId="11" fillId="0" borderId="0" xfId="0" applyFont="1" applyAlignment="1">
      <alignment vertical="center"/>
    </xf>
    <xf numFmtId="166" fontId="11" fillId="3" borderId="0" xfId="0" applyNumberFormat="1" applyFont="1" applyFill="1" applyProtection="1">
      <protection locked="0"/>
    </xf>
    <xf numFmtId="166" fontId="6" fillId="3" borderId="0" xfId="0" applyNumberFormat="1" applyFont="1" applyFill="1" applyAlignment="1">
      <alignment horizontal="left"/>
    </xf>
    <xf numFmtId="3" fontId="11" fillId="3" borderId="0" xfId="0" applyNumberFormat="1" applyFont="1" applyFill="1" applyAlignment="1">
      <alignment horizontal="left"/>
    </xf>
    <xf numFmtId="3" fontId="11" fillId="0" borderId="0" xfId="0" applyNumberFormat="1" applyFont="1" applyAlignment="1">
      <alignment horizontal="left"/>
    </xf>
    <xf numFmtId="175" fontId="11" fillId="0" borderId="0" xfId="0" applyNumberFormat="1" applyFont="1" applyAlignment="1">
      <alignment horizontal="left"/>
    </xf>
    <xf numFmtId="166" fontId="11" fillId="3" borderId="0" xfId="0" applyNumberFormat="1" applyFont="1" applyFill="1" applyAlignment="1">
      <alignment horizontal="left"/>
    </xf>
    <xf numFmtId="166" fontId="11" fillId="0" borderId="0" xfId="0" applyNumberFormat="1" applyFont="1" applyAlignment="1">
      <alignment horizontal="left"/>
    </xf>
    <xf numFmtId="0" fontId="11" fillId="3" borderId="0" xfId="0" applyFont="1" applyFill="1" applyAlignment="1" applyProtection="1">
      <alignment horizontal="left"/>
      <protection locked="0"/>
    </xf>
    <xf numFmtId="166" fontId="11" fillId="3" borderId="0" xfId="0" applyNumberFormat="1" applyFont="1" applyFill="1" applyAlignment="1" applyProtection="1">
      <alignment horizontal="left"/>
      <protection locked="0"/>
    </xf>
    <xf numFmtId="1" fontId="6" fillId="0" borderId="0" xfId="0" applyNumberFormat="1" applyFont="1" applyAlignment="1">
      <alignment horizontal="left"/>
    </xf>
    <xf numFmtId="1" fontId="11" fillId="3" borderId="0" xfId="0" applyNumberFormat="1" applyFont="1" applyFill="1" applyAlignment="1">
      <alignment horizontal="left"/>
    </xf>
    <xf numFmtId="1" fontId="11" fillId="0" borderId="0" xfId="0" applyNumberFormat="1" applyFont="1" applyAlignment="1">
      <alignment horizontal="left"/>
    </xf>
    <xf numFmtId="165" fontId="6" fillId="0" borderId="0" xfId="0" applyNumberFormat="1" applyFont="1" applyAlignment="1">
      <alignment horizontal="left"/>
    </xf>
    <xf numFmtId="0" fontId="6" fillId="3" borderId="0" xfId="0" applyFont="1" applyFill="1" applyAlignment="1">
      <alignment horizontal="left"/>
    </xf>
    <xf numFmtId="165" fontId="6" fillId="3" borderId="0" xfId="0" applyNumberFormat="1" applyFont="1" applyFill="1" applyAlignment="1">
      <alignment horizontal="left"/>
    </xf>
    <xf numFmtId="165" fontId="11" fillId="0" borderId="0" xfId="0" applyNumberFormat="1" applyFont="1" applyAlignment="1">
      <alignment horizontal="left"/>
    </xf>
    <xf numFmtId="165" fontId="11" fillId="3" borderId="0" xfId="0" applyNumberFormat="1" applyFont="1" applyFill="1" applyAlignment="1">
      <alignment horizontal="left"/>
    </xf>
    <xf numFmtId="0" fontId="11" fillId="0" borderId="0" xfId="0" quotePrefix="1" applyFont="1" applyAlignment="1">
      <alignment horizontal="left"/>
    </xf>
    <xf numFmtId="0" fontId="11" fillId="3" borderId="0" xfId="0" quotePrefix="1" applyFont="1" applyFill="1" applyAlignment="1">
      <alignment horizontal="left"/>
    </xf>
    <xf numFmtId="0" fontId="11" fillId="5" borderId="0" xfId="0" applyFont="1" applyFill="1" applyAlignment="1">
      <alignment horizontal="left"/>
    </xf>
    <xf numFmtId="166" fontId="11" fillId="5" borderId="0" xfId="0" applyNumberFormat="1" applyFont="1" applyFill="1" applyAlignment="1">
      <alignment horizontal="left"/>
    </xf>
    <xf numFmtId="6" fontId="11" fillId="3" borderId="0" xfId="0" applyNumberFormat="1" applyFont="1" applyFill="1" applyAlignment="1">
      <alignment horizontal="left"/>
    </xf>
    <xf numFmtId="6" fontId="11" fillId="0" borderId="0" xfId="0" applyNumberFormat="1" applyFont="1" applyAlignment="1">
      <alignment horizontal="left"/>
    </xf>
    <xf numFmtId="166" fontId="12" fillId="0" borderId="0" xfId="0" applyNumberFormat="1" applyFont="1" applyAlignment="1">
      <alignment horizontal="center" wrapText="1"/>
    </xf>
    <xf numFmtId="10" fontId="6" fillId="3" borderId="0" xfId="0" applyNumberFormat="1" applyFont="1" applyFill="1" applyAlignment="1">
      <alignment horizontal="left"/>
    </xf>
    <xf numFmtId="1" fontId="6" fillId="3" borderId="0" xfId="0" applyNumberFormat="1" applyFont="1" applyFill="1" applyAlignment="1">
      <alignment horizontal="left"/>
    </xf>
    <xf numFmtId="10" fontId="6" fillId="0" borderId="0" xfId="0" quotePrefix="1" applyNumberFormat="1" applyFont="1" applyAlignment="1">
      <alignment horizontal="left"/>
    </xf>
    <xf numFmtId="0" fontId="6" fillId="0" borderId="0" xfId="0" quotePrefix="1" applyFont="1" applyAlignment="1">
      <alignment horizontal="left"/>
    </xf>
    <xf numFmtId="10" fontId="6" fillId="3" borderId="0" xfId="0" quotePrefix="1" applyNumberFormat="1" applyFont="1" applyFill="1" applyAlignment="1">
      <alignment horizontal="left"/>
    </xf>
    <xf numFmtId="1" fontId="6" fillId="0" borderId="0" xfId="0" quotePrefix="1" applyNumberFormat="1" applyFont="1" applyAlignment="1">
      <alignment horizontal="left"/>
    </xf>
    <xf numFmtId="170" fontId="6" fillId="3" borderId="0" xfId="0" applyNumberFormat="1" applyFont="1" applyFill="1" applyAlignment="1">
      <alignment horizontal="left"/>
    </xf>
    <xf numFmtId="0" fontId="6" fillId="3" borderId="0" xfId="0" quotePrefix="1" applyFont="1" applyFill="1" applyAlignment="1">
      <alignment horizontal="left"/>
    </xf>
    <xf numFmtId="170" fontId="6" fillId="0" borderId="0" xfId="0" applyNumberFormat="1" applyFont="1" applyAlignment="1">
      <alignment horizontal="left"/>
    </xf>
    <xf numFmtId="0" fontId="11" fillId="0" borderId="0" xfId="0" applyFont="1" applyAlignment="1" applyProtection="1">
      <alignment horizontal="left"/>
      <protection locked="0"/>
    </xf>
    <xf numFmtId="166" fontId="11" fillId="0" borderId="0" xfId="0" applyNumberFormat="1" applyFont="1" applyAlignment="1" applyProtection="1">
      <alignment horizontal="left"/>
      <protection locked="0"/>
    </xf>
    <xf numFmtId="176" fontId="11" fillId="0" borderId="0" xfId="0" applyNumberFormat="1" applyFont="1" applyAlignment="1">
      <alignment horizontal="left"/>
    </xf>
    <xf numFmtId="168" fontId="11" fillId="0" borderId="0" xfId="58275" applyNumberFormat="1" applyFont="1" applyAlignment="1"/>
    <xf numFmtId="2" fontId="6" fillId="0" borderId="0" xfId="0" applyNumberFormat="1" applyFont="1" applyAlignment="1">
      <alignment horizontal="left"/>
    </xf>
    <xf numFmtId="2" fontId="11" fillId="3" borderId="0" xfId="0" applyNumberFormat="1" applyFont="1" applyFill="1" applyAlignment="1">
      <alignment horizontal="left"/>
    </xf>
    <xf numFmtId="2" fontId="11" fillId="3" borderId="0" xfId="0" applyNumberFormat="1" applyFont="1" applyFill="1" applyAlignment="1" applyProtection="1">
      <alignment horizontal="left"/>
      <protection locked="0"/>
    </xf>
    <xf numFmtId="0" fontId="54" fillId="0" borderId="0" xfId="0" applyFont="1" applyAlignment="1">
      <alignment wrapText="1"/>
    </xf>
    <xf numFmtId="6" fontId="6" fillId="0" borderId="0" xfId="0" applyNumberFormat="1" applyFont="1"/>
    <xf numFmtId="0" fontId="55" fillId="0" borderId="0" xfId="0" applyFont="1"/>
    <xf numFmtId="0" fontId="56" fillId="0" borderId="0" xfId="0" applyFont="1"/>
    <xf numFmtId="6" fontId="56" fillId="0" borderId="0" xfId="0" applyNumberFormat="1" applyFont="1"/>
    <xf numFmtId="0" fontId="55" fillId="36" borderId="0" xfId="0" applyFont="1" applyFill="1"/>
    <xf numFmtId="0" fontId="55" fillId="36" borderId="0" xfId="0" quotePrefix="1" applyFont="1" applyFill="1"/>
    <xf numFmtId="6" fontId="55" fillId="36" borderId="0" xfId="0" applyNumberFormat="1" applyFont="1" applyFill="1"/>
    <xf numFmtId="0" fontId="55" fillId="0" borderId="0" xfId="0" quotePrefix="1" applyFont="1"/>
    <xf numFmtId="6" fontId="55" fillId="0" borderId="0" xfId="0" applyNumberFormat="1" applyFont="1"/>
    <xf numFmtId="14" fontId="59" fillId="0" borderId="0" xfId="0" applyNumberFormat="1" applyFont="1"/>
    <xf numFmtId="0" fontId="59" fillId="0" borderId="0" xfId="0" applyFont="1"/>
    <xf numFmtId="0" fontId="59" fillId="0" borderId="0" xfId="0" applyFont="1" applyAlignment="1">
      <alignment horizontal="right"/>
    </xf>
    <xf numFmtId="175" fontId="6" fillId="3" borderId="0" xfId="0" applyNumberFormat="1" applyFont="1" applyFill="1" applyAlignment="1">
      <alignment horizontal="left"/>
    </xf>
    <xf numFmtId="168" fontId="11" fillId="0" borderId="0" xfId="0" applyNumberFormat="1" applyFont="1" applyAlignment="1">
      <alignment horizontal="left"/>
    </xf>
    <xf numFmtId="0" fontId="7" fillId="0" borderId="0" xfId="0" applyFont="1" applyAlignment="1">
      <alignment horizontal="center" vertical="center"/>
    </xf>
    <xf numFmtId="2" fontId="17" fillId="0" borderId="0" xfId="0" applyNumberFormat="1" applyFont="1" applyAlignment="1">
      <alignment horizontal="center"/>
    </xf>
    <xf numFmtId="1" fontId="17" fillId="0" borderId="0" xfId="0" applyNumberFormat="1" applyFont="1" applyAlignment="1">
      <alignment horizontal="center"/>
    </xf>
    <xf numFmtId="1" fontId="17" fillId="3" borderId="0" xfId="0" applyNumberFormat="1" applyFont="1" applyFill="1" applyAlignment="1">
      <alignment horizontal="center"/>
    </xf>
    <xf numFmtId="0" fontId="7" fillId="3" borderId="0" xfId="0" applyFont="1" applyFill="1" applyAlignment="1">
      <alignment horizontal="center"/>
    </xf>
    <xf numFmtId="0" fontId="17" fillId="0" borderId="0" xfId="0" quotePrefix="1" applyFont="1" applyAlignment="1">
      <alignment horizontal="center"/>
    </xf>
    <xf numFmtId="0" fontId="17" fillId="3" borderId="0" xfId="0" quotePrefix="1" applyFont="1" applyFill="1" applyAlignment="1">
      <alignment horizontal="center"/>
    </xf>
    <xf numFmtId="0" fontId="7" fillId="3" borderId="0" xfId="0" quotePrefix="1" applyFont="1" applyFill="1" applyAlignment="1">
      <alignment horizontal="center"/>
    </xf>
    <xf numFmtId="0" fontId="17" fillId="3" borderId="0" xfId="0" applyFont="1" applyFill="1" applyAlignment="1">
      <alignment horizontal="center" vertical="center"/>
    </xf>
    <xf numFmtId="0" fontId="17" fillId="3" borderId="0" xfId="0" applyFont="1" applyFill="1" applyAlignment="1">
      <alignment horizontal="center"/>
    </xf>
    <xf numFmtId="168" fontId="11" fillId="36" borderId="0" xfId="0" applyNumberFormat="1" applyFont="1" applyFill="1"/>
    <xf numFmtId="168" fontId="11" fillId="3" borderId="0" xfId="0" applyNumberFormat="1" applyFont="1" applyFill="1"/>
    <xf numFmtId="0" fontId="56" fillId="0" borderId="0" xfId="0" applyFont="1" applyAlignment="1">
      <alignment horizontal="left" wrapText="1"/>
    </xf>
    <xf numFmtId="0" fontId="12" fillId="0" borderId="1" xfId="0" applyFont="1" applyBorder="1" applyAlignment="1">
      <alignment horizontal="center"/>
    </xf>
    <xf numFmtId="0" fontId="11" fillId="0" borderId="0" xfId="0" applyFont="1" applyAlignment="1">
      <alignment horizontal="left" vertical="top" wrapText="1"/>
    </xf>
    <xf numFmtId="0" fontId="11" fillId="0" borderId="0" xfId="0" applyFont="1" applyAlignment="1">
      <alignment horizontal="center" vertical="top"/>
    </xf>
    <xf numFmtId="165" fontId="11" fillId="0" borderId="0" xfId="0" applyNumberFormat="1" applyFont="1" applyAlignment="1">
      <alignment horizontal="left" vertical="top" wrapText="1"/>
    </xf>
    <xf numFmtId="6" fontId="11" fillId="0" borderId="0" xfId="0" applyNumberFormat="1" applyFont="1" applyAlignment="1">
      <alignment horizontal="right"/>
    </xf>
    <xf numFmtId="165" fontId="11" fillId="0" borderId="0" xfId="0" applyNumberFormat="1" applyFont="1" applyAlignment="1">
      <alignment horizontal="left" vertical="top"/>
    </xf>
    <xf numFmtId="10" fontId="11" fillId="0" borderId="0" xfId="0" applyNumberFormat="1" applyFont="1" applyAlignment="1">
      <alignment horizontal="left" vertical="top" wrapText="1"/>
    </xf>
    <xf numFmtId="6" fontId="11" fillId="0" borderId="0" xfId="0" applyNumberFormat="1" applyFont="1" applyAlignment="1">
      <alignment horizontal="right" vertical="top"/>
    </xf>
    <xf numFmtId="9" fontId="11" fillId="0" borderId="0" xfId="0" applyNumberFormat="1" applyFont="1" applyAlignment="1">
      <alignment horizontal="left" vertical="top" wrapText="1"/>
    </xf>
    <xf numFmtId="170" fontId="11" fillId="0" borderId="0" xfId="0" applyNumberFormat="1" applyFont="1" applyAlignment="1">
      <alignment horizontal="left" vertical="top" wrapText="1"/>
    </xf>
    <xf numFmtId="170" fontId="11" fillId="0" borderId="0" xfId="0" applyNumberFormat="1" applyFont="1" applyAlignment="1">
      <alignment horizontal="left" wrapText="1"/>
    </xf>
    <xf numFmtId="0" fontId="11" fillId="0" borderId="0" xfId="0" applyFont="1" applyAlignment="1">
      <alignment horizontal="left" vertical="top"/>
    </xf>
    <xf numFmtId="10" fontId="11" fillId="0" borderId="0" xfId="0" applyNumberFormat="1" applyFont="1" applyAlignment="1">
      <alignment horizontal="left" vertical="top"/>
    </xf>
    <xf numFmtId="0" fontId="61" fillId="0" borderId="0" xfId="0" applyFont="1" applyAlignment="1">
      <alignment horizontal="center"/>
    </xf>
    <xf numFmtId="0" fontId="11" fillId="36" borderId="0" xfId="0" applyFont="1" applyFill="1" applyAlignment="1">
      <alignment horizontal="left" vertical="top" wrapText="1"/>
    </xf>
    <xf numFmtId="9" fontId="11" fillId="36" borderId="0" xfId="0" applyNumberFormat="1" applyFont="1" applyFill="1" applyAlignment="1">
      <alignment horizontal="left" vertical="top" wrapText="1"/>
    </xf>
    <xf numFmtId="0" fontId="11" fillId="36" borderId="0" xfId="0" applyFont="1" applyFill="1" applyAlignment="1">
      <alignment horizontal="center"/>
    </xf>
    <xf numFmtId="6" fontId="56" fillId="36" borderId="0" xfId="0" applyNumberFormat="1" applyFont="1" applyFill="1" applyAlignment="1">
      <alignment horizontal="right"/>
    </xf>
    <xf numFmtId="6" fontId="11" fillId="36" borderId="0" xfId="0" applyNumberFormat="1" applyFont="1" applyFill="1" applyAlignment="1">
      <alignment horizontal="right"/>
    </xf>
    <xf numFmtId="165" fontId="11" fillId="36" borderId="0" xfId="0" applyNumberFormat="1" applyFont="1" applyFill="1" applyAlignment="1">
      <alignment horizontal="left" vertical="top" wrapText="1"/>
    </xf>
    <xf numFmtId="0" fontId="11" fillId="36" borderId="0" xfId="0" applyFont="1" applyFill="1" applyAlignment="1">
      <alignment horizontal="center" vertical="top"/>
    </xf>
    <xf numFmtId="165" fontId="11" fillId="36" borderId="0" xfId="0" applyNumberFormat="1" applyFont="1" applyFill="1" applyAlignment="1">
      <alignment horizontal="left" vertical="top"/>
    </xf>
    <xf numFmtId="0" fontId="11" fillId="36" borderId="0" xfId="0" applyFont="1" applyFill="1" applyAlignment="1">
      <alignment horizontal="left" vertical="top"/>
    </xf>
    <xf numFmtId="10" fontId="11" fillId="36" borderId="0" xfId="0" applyNumberFormat="1" applyFont="1" applyFill="1" applyAlignment="1">
      <alignment horizontal="left" vertical="top"/>
    </xf>
    <xf numFmtId="10" fontId="11" fillId="36" borderId="0" xfId="0" applyNumberFormat="1" applyFont="1" applyFill="1" applyAlignment="1">
      <alignment horizontal="left" vertical="top" wrapText="1"/>
    </xf>
    <xf numFmtId="6" fontId="11" fillId="36" borderId="0" xfId="0" applyNumberFormat="1" applyFont="1" applyFill="1" applyAlignment="1">
      <alignment horizontal="right" vertical="top"/>
    </xf>
    <xf numFmtId="6" fontId="56" fillId="36" borderId="0" xfId="0" applyNumberFormat="1" applyFont="1" applyFill="1"/>
    <xf numFmtId="10" fontId="56" fillId="0" borderId="0" xfId="0" applyNumberFormat="1" applyFont="1" applyAlignment="1">
      <alignment horizontal="left" vertical="top"/>
    </xf>
    <xf numFmtId="170" fontId="11" fillId="36" borderId="0" xfId="0" applyNumberFormat="1" applyFont="1" applyFill="1" applyAlignment="1">
      <alignment horizontal="left" vertical="top" wrapText="1"/>
    </xf>
    <xf numFmtId="0" fontId="56" fillId="36" borderId="0" xfId="0" applyFont="1" applyFill="1"/>
    <xf numFmtId="165" fontId="56" fillId="36" borderId="0" xfId="0" applyNumberFormat="1" applyFont="1" applyFill="1" applyAlignment="1">
      <alignment horizontal="left" vertical="top"/>
    </xf>
    <xf numFmtId="0" fontId="11" fillId="36" borderId="0" xfId="0" applyFont="1" applyFill="1"/>
    <xf numFmtId="166" fontId="11" fillId="36" borderId="0" xfId="0" applyNumberFormat="1" applyFont="1" applyFill="1"/>
    <xf numFmtId="0" fontId="56" fillId="0" borderId="0" xfId="0" applyFont="1" applyAlignment="1">
      <alignment vertical="top"/>
    </xf>
    <xf numFmtId="0" fontId="56" fillId="0" borderId="0" xfId="0" applyFont="1" applyAlignment="1">
      <alignment horizontal="left" vertical="center"/>
    </xf>
    <xf numFmtId="0" fontId="12" fillId="0" borderId="0" xfId="0" applyFont="1" applyAlignment="1">
      <alignment horizontal="right"/>
    </xf>
    <xf numFmtId="0" fontId="12" fillId="0" borderId="0" xfId="0" applyFont="1" applyAlignment="1">
      <alignment horizontal="left"/>
    </xf>
    <xf numFmtId="0" fontId="11" fillId="3" borderId="0" xfId="0" applyFont="1" applyFill="1" applyAlignment="1">
      <alignment horizontal="right"/>
    </xf>
    <xf numFmtId="165" fontId="11" fillId="0" borderId="0" xfId="0" applyNumberFormat="1" applyFont="1" applyAlignment="1">
      <alignment horizontal="right"/>
    </xf>
    <xf numFmtId="10" fontId="11" fillId="0" borderId="0" xfId="0" applyNumberFormat="1" applyFont="1" applyAlignment="1">
      <alignment horizontal="right"/>
    </xf>
    <xf numFmtId="9" fontId="11" fillId="0" borderId="0" xfId="0" applyNumberFormat="1" applyFont="1" applyAlignment="1">
      <alignment horizontal="right"/>
    </xf>
    <xf numFmtId="0" fontId="56" fillId="0" borderId="0" xfId="0" applyFont="1" applyAlignment="1">
      <alignment horizontal="center"/>
    </xf>
    <xf numFmtId="0" fontId="56" fillId="36" borderId="0" xfId="0" applyFont="1" applyFill="1" applyAlignment="1">
      <alignment horizontal="left"/>
    </xf>
    <xf numFmtId="165" fontId="56" fillId="37" borderId="0" xfId="0" applyNumberFormat="1" applyFont="1" applyFill="1"/>
    <xf numFmtId="0" fontId="56" fillId="37" borderId="0" xfId="0" applyFont="1" applyFill="1"/>
    <xf numFmtId="179" fontId="56" fillId="37" borderId="0" xfId="0" applyNumberFormat="1" applyFont="1" applyFill="1" applyAlignment="1">
      <alignment horizontal="left"/>
    </xf>
    <xf numFmtId="0" fontId="56" fillId="0" borderId="0" xfId="0" applyFont="1" applyAlignment="1">
      <alignment horizontal="left"/>
    </xf>
    <xf numFmtId="165" fontId="56" fillId="0" borderId="0" xfId="0" applyNumberFormat="1" applyFont="1"/>
    <xf numFmtId="179" fontId="56" fillId="0" borderId="0" xfId="0" applyNumberFormat="1" applyFont="1" applyAlignment="1">
      <alignment horizontal="left"/>
    </xf>
    <xf numFmtId="0" fontId="11" fillId="36" borderId="0" xfId="0" applyFont="1" applyFill="1" applyAlignment="1">
      <alignment horizontal="left"/>
    </xf>
    <xf numFmtId="165" fontId="56" fillId="36" borderId="0" xfId="0" applyNumberFormat="1" applyFont="1" applyFill="1"/>
    <xf numFmtId="179" fontId="56" fillId="36" borderId="0" xfId="0" applyNumberFormat="1" applyFont="1" applyFill="1" applyAlignment="1">
      <alignment horizontal="left"/>
    </xf>
    <xf numFmtId="10" fontId="56" fillId="36" borderId="0" xfId="0" applyNumberFormat="1" applyFont="1" applyFill="1"/>
    <xf numFmtId="10" fontId="56" fillId="0" borderId="0" xfId="0" applyNumberFormat="1" applyFont="1"/>
    <xf numFmtId="165" fontId="11" fillId="36" borderId="0" xfId="0" applyNumberFormat="1" applyFont="1" applyFill="1" applyAlignment="1">
      <alignment horizontal="right"/>
    </xf>
    <xf numFmtId="0" fontId="11" fillId="36" borderId="0" xfId="0" applyFont="1" applyFill="1" applyAlignment="1">
      <alignment horizontal="right"/>
    </xf>
    <xf numFmtId="6" fontId="11" fillId="36" borderId="0" xfId="0" applyNumberFormat="1" applyFont="1" applyFill="1" applyAlignment="1">
      <alignment horizontal="left"/>
    </xf>
    <xf numFmtId="9" fontId="11" fillId="36" borderId="0" xfId="0" applyNumberFormat="1" applyFont="1" applyFill="1" applyAlignment="1">
      <alignment horizontal="right"/>
    </xf>
    <xf numFmtId="10" fontId="11" fillId="36" borderId="0" xfId="0" applyNumberFormat="1" applyFont="1" applyFill="1" applyAlignment="1">
      <alignment horizontal="right"/>
    </xf>
    <xf numFmtId="10" fontId="56" fillId="0" borderId="0" xfId="0" applyNumberFormat="1" applyFont="1" applyAlignment="1">
      <alignment horizontal="right"/>
    </xf>
    <xf numFmtId="8" fontId="56" fillId="0" borderId="0" xfId="0" applyNumberFormat="1" applyFont="1" applyAlignment="1">
      <alignment horizontal="left"/>
    </xf>
    <xf numFmtId="9" fontId="56" fillId="36" borderId="0" xfId="0" applyNumberFormat="1" applyFont="1" applyFill="1"/>
    <xf numFmtId="9" fontId="56" fillId="0" borderId="0" xfId="0" applyNumberFormat="1" applyFont="1"/>
    <xf numFmtId="0" fontId="56" fillId="38" borderId="0" xfId="0" applyFont="1" applyFill="1" applyAlignment="1">
      <alignment horizontal="left"/>
    </xf>
    <xf numFmtId="0" fontId="56" fillId="0" borderId="0" xfId="0" applyFont="1" applyAlignment="1">
      <alignment horizontal="left" vertical="top" wrapText="1"/>
    </xf>
    <xf numFmtId="0" fontId="56" fillId="0" borderId="1" xfId="0" applyFont="1" applyBorder="1" applyAlignment="1">
      <alignment horizontal="left" vertical="center" wrapText="1"/>
    </xf>
    <xf numFmtId="0" fontId="56" fillId="0" borderId="1" xfId="0" applyFont="1" applyBorder="1" applyAlignment="1">
      <alignment horizontal="center" vertical="center" wrapText="1"/>
    </xf>
    <xf numFmtId="165" fontId="56" fillId="36" borderId="0" xfId="58273" applyNumberFormat="1" applyFont="1" applyFill="1" applyBorder="1" applyAlignment="1">
      <alignment horizontal="center" vertical="center"/>
    </xf>
    <xf numFmtId="3" fontId="56" fillId="36" borderId="0" xfId="0" applyNumberFormat="1" applyFont="1" applyFill="1"/>
    <xf numFmtId="0" fontId="56" fillId="36" borderId="0" xfId="0" applyFont="1" applyFill="1" applyAlignment="1">
      <alignment horizontal="right"/>
    </xf>
    <xf numFmtId="165" fontId="56" fillId="38" borderId="0" xfId="58273" applyNumberFormat="1" applyFont="1" applyFill="1" applyBorder="1" applyAlignment="1">
      <alignment horizontal="center" vertical="center"/>
    </xf>
    <xf numFmtId="165" fontId="56" fillId="0" borderId="0" xfId="58273" applyNumberFormat="1" applyFont="1" applyFill="1" applyBorder="1" applyAlignment="1">
      <alignment horizontal="center" vertical="center"/>
    </xf>
    <xf numFmtId="0" fontId="11" fillId="38" borderId="0" xfId="0" applyFont="1" applyFill="1"/>
    <xf numFmtId="165" fontId="11" fillId="38" borderId="0" xfId="0" applyNumberFormat="1" applyFont="1" applyFill="1"/>
    <xf numFmtId="165" fontId="11" fillId="36" borderId="0" xfId="0" applyNumberFormat="1" applyFont="1" applyFill="1"/>
    <xf numFmtId="0" fontId="56" fillId="0" borderId="0" xfId="0" applyFont="1" applyAlignment="1">
      <alignment vertical="center"/>
    </xf>
    <xf numFmtId="175" fontId="56" fillId="0" borderId="0" xfId="0" applyNumberFormat="1" applyFont="1"/>
    <xf numFmtId="0" fontId="56" fillId="0" borderId="13" xfId="0" applyFont="1" applyBorder="1" applyAlignment="1">
      <alignment horizontal="center"/>
    </xf>
    <xf numFmtId="0" fontId="56" fillId="0" borderId="0" xfId="0" quotePrefix="1" applyFont="1" applyAlignment="1">
      <alignment horizontal="center" vertical="center"/>
    </xf>
    <xf numFmtId="0" fontId="63" fillId="0" borderId="0" xfId="0" applyFont="1"/>
    <xf numFmtId="180" fontId="56" fillId="0" borderId="0" xfId="0" applyNumberFormat="1" applyFont="1" applyAlignment="1">
      <alignment horizontal="left"/>
    </xf>
    <xf numFmtId="181" fontId="11" fillId="0" borderId="0" xfId="0" applyNumberFormat="1" applyFont="1" applyAlignment="1">
      <alignment horizontal="left"/>
    </xf>
    <xf numFmtId="182" fontId="56" fillId="36" borderId="0" xfId="0" applyNumberFormat="1" applyFont="1" applyFill="1" applyAlignment="1">
      <alignment horizontal="left"/>
    </xf>
    <xf numFmtId="1" fontId="11" fillId="36" borderId="0" xfId="0" applyNumberFormat="1" applyFont="1" applyFill="1" applyAlignment="1">
      <alignment horizontal="left"/>
    </xf>
    <xf numFmtId="171" fontId="56" fillId="0" borderId="0" xfId="0" applyNumberFormat="1" applyFont="1" applyAlignment="1">
      <alignment horizontal="left"/>
    </xf>
    <xf numFmtId="1" fontId="11" fillId="38" borderId="0" xfId="0" applyNumberFormat="1" applyFont="1" applyFill="1" applyAlignment="1">
      <alignment horizontal="left"/>
    </xf>
    <xf numFmtId="171" fontId="56" fillId="36" borderId="0" xfId="0" applyNumberFormat="1" applyFont="1" applyFill="1" applyAlignment="1">
      <alignment horizontal="left"/>
    </xf>
    <xf numFmtId="182" fontId="56" fillId="0" borderId="0" xfId="0" applyNumberFormat="1" applyFont="1" applyAlignment="1">
      <alignment horizontal="left"/>
    </xf>
    <xf numFmtId="171" fontId="11" fillId="0" borderId="0" xfId="0" applyNumberFormat="1" applyFont="1" applyAlignment="1">
      <alignment horizontal="left"/>
    </xf>
    <xf numFmtId="171" fontId="11" fillId="36" borderId="0" xfId="0" applyNumberFormat="1" applyFont="1" applyFill="1" applyAlignment="1">
      <alignment horizontal="left"/>
    </xf>
    <xf numFmtId="175" fontId="11" fillId="36" borderId="0" xfId="0" applyNumberFormat="1" applyFont="1" applyFill="1" applyAlignment="1">
      <alignment horizontal="left"/>
    </xf>
    <xf numFmtId="181" fontId="11" fillId="0" borderId="0" xfId="0" applyNumberFormat="1" applyFont="1"/>
    <xf numFmtId="181" fontId="11" fillId="0" borderId="0" xfId="0" applyNumberFormat="1" applyFont="1" applyAlignment="1">
      <alignment horizontal="right"/>
    </xf>
    <xf numFmtId="0" fontId="61" fillId="0" borderId="0" xfId="0" applyFont="1"/>
    <xf numFmtId="0" fontId="64" fillId="0" borderId="0" xfId="0" applyFont="1"/>
    <xf numFmtId="0" fontId="60" fillId="0" borderId="0" xfId="0" applyFont="1"/>
    <xf numFmtId="0" fontId="56" fillId="0" borderId="1" xfId="0" applyFont="1" applyBorder="1"/>
    <xf numFmtId="166" fontId="11" fillId="36" borderId="0" xfId="0" applyNumberFormat="1" applyFont="1" applyFill="1" applyAlignment="1">
      <alignment horizontal="left" wrapText="1"/>
    </xf>
    <xf numFmtId="9" fontId="56" fillId="0" borderId="0" xfId="58273" applyFont="1" applyFill="1" applyBorder="1" applyAlignment="1">
      <alignment horizontal="left"/>
    </xf>
    <xf numFmtId="166" fontId="11" fillId="0" borderId="0" xfId="0" applyNumberFormat="1" applyFont="1" applyAlignment="1">
      <alignment horizontal="left" wrapText="1"/>
    </xf>
    <xf numFmtId="166" fontId="11" fillId="39" borderId="0" xfId="0" applyNumberFormat="1" applyFont="1" applyFill="1" applyAlignment="1">
      <alignment horizontal="left" vertical="top" wrapText="1"/>
    </xf>
    <xf numFmtId="166" fontId="11" fillId="0" borderId="0" xfId="0" applyNumberFormat="1" applyFont="1" applyAlignment="1">
      <alignment horizontal="left" vertical="top" wrapText="1"/>
    </xf>
    <xf numFmtId="0" fontId="56" fillId="39" borderId="0" xfId="0" applyFont="1" applyFill="1" applyAlignment="1">
      <alignment horizontal="left" vertical="top"/>
    </xf>
    <xf numFmtId="9" fontId="56" fillId="39" borderId="0" xfId="58273" applyFont="1" applyFill="1" applyBorder="1" applyAlignment="1">
      <alignment horizontal="left" vertical="top" wrapText="1"/>
    </xf>
    <xf numFmtId="0" fontId="11" fillId="39" borderId="0" xfId="0" applyFont="1" applyFill="1" applyAlignment="1">
      <alignment horizontal="left" vertical="top"/>
    </xf>
    <xf numFmtId="166" fontId="11" fillId="39" borderId="0" xfId="0" applyNumberFormat="1" applyFont="1" applyFill="1" applyAlignment="1">
      <alignment horizontal="left" wrapText="1"/>
    </xf>
    <xf numFmtId="166" fontId="11" fillId="0" borderId="0" xfId="0" applyNumberFormat="1" applyFont="1" applyAlignment="1">
      <alignment horizontal="left" vertical="top"/>
    </xf>
    <xf numFmtId="9" fontId="56" fillId="39" borderId="0" xfId="58273" applyFont="1" applyFill="1" applyBorder="1" applyAlignment="1">
      <alignment horizontal="left" vertical="top"/>
    </xf>
    <xf numFmtId="9" fontId="56" fillId="0" borderId="0" xfId="58273" applyFont="1" applyFill="1" applyBorder="1" applyAlignment="1">
      <alignment horizontal="left" vertical="top"/>
    </xf>
    <xf numFmtId="9" fontId="56" fillId="39" borderId="0" xfId="58273" applyFont="1" applyFill="1" applyBorder="1" applyAlignment="1">
      <alignment horizontal="left"/>
    </xf>
    <xf numFmtId="166" fontId="11" fillId="39" borderId="0" xfId="0" applyNumberFormat="1" applyFont="1" applyFill="1" applyAlignment="1">
      <alignment horizontal="left" vertical="top"/>
    </xf>
    <xf numFmtId="166" fontId="11" fillId="39" borderId="0" xfId="0" applyNumberFormat="1" applyFont="1" applyFill="1" applyAlignment="1">
      <alignment horizontal="left"/>
    </xf>
    <xf numFmtId="10" fontId="56" fillId="36" borderId="0" xfId="0" applyNumberFormat="1" applyFont="1" applyFill="1" applyAlignment="1">
      <alignment horizontal="left"/>
    </xf>
    <xf numFmtId="10" fontId="11" fillId="0" borderId="0" xfId="58273" applyNumberFormat="1" applyFont="1" applyFill="1" applyBorder="1" applyAlignment="1">
      <alignment horizontal="left"/>
    </xf>
    <xf numFmtId="10" fontId="11" fillId="36" borderId="0" xfId="58273" applyNumberFormat="1" applyFont="1" applyFill="1" applyBorder="1" applyAlignment="1">
      <alignment horizontal="left"/>
    </xf>
    <xf numFmtId="37" fontId="11" fillId="0" borderId="0" xfId="0" applyNumberFormat="1" applyFont="1" applyAlignment="1">
      <alignment horizontal="left"/>
    </xf>
    <xf numFmtId="166" fontId="56" fillId="0" borderId="0" xfId="0" applyNumberFormat="1" applyFont="1" applyAlignment="1">
      <alignment horizontal="center"/>
    </xf>
    <xf numFmtId="9" fontId="56" fillId="0" borderId="0" xfId="0" applyNumberFormat="1" applyFont="1" applyAlignment="1">
      <alignment horizontal="center"/>
    </xf>
    <xf numFmtId="6" fontId="56" fillId="0" borderId="0" xfId="0" applyNumberFormat="1" applyFont="1" applyAlignment="1">
      <alignment horizontal="center"/>
    </xf>
    <xf numFmtId="0" fontId="56" fillId="39" borderId="0" xfId="0" applyFont="1" applyFill="1"/>
    <xf numFmtId="0" fontId="56" fillId="39" borderId="0" xfId="0" applyFont="1" applyFill="1" applyAlignment="1">
      <alignment horizontal="center"/>
    </xf>
    <xf numFmtId="9" fontId="56" fillId="39" borderId="0" xfId="58273" applyFont="1" applyFill="1" applyBorder="1" applyAlignment="1">
      <alignment horizontal="center"/>
    </xf>
    <xf numFmtId="9" fontId="56" fillId="0" borderId="0" xfId="58273" applyFont="1" applyFill="1" applyBorder="1" applyAlignment="1">
      <alignment horizontal="center"/>
    </xf>
    <xf numFmtId="9" fontId="56" fillId="39" borderId="0" xfId="0" applyNumberFormat="1" applyFont="1" applyFill="1" applyAlignment="1">
      <alignment horizontal="center"/>
    </xf>
    <xf numFmtId="6" fontId="56" fillId="39" borderId="0" xfId="0" applyNumberFormat="1" applyFont="1" applyFill="1" applyAlignment="1">
      <alignment horizontal="center"/>
    </xf>
    <xf numFmtId="166" fontId="56" fillId="39" borderId="0" xfId="0" applyNumberFormat="1" applyFont="1" applyFill="1" applyAlignment="1">
      <alignment horizontal="center"/>
    </xf>
    <xf numFmtId="165" fontId="56" fillId="0" borderId="0" xfId="0" applyNumberFormat="1" applyFont="1" applyAlignment="1">
      <alignment horizontal="center"/>
    </xf>
    <xf numFmtId="0" fontId="61" fillId="0" borderId="1" xfId="0" applyFont="1" applyBorder="1"/>
    <xf numFmtId="0" fontId="61" fillId="0" borderId="1" xfId="0" applyFont="1" applyBorder="1" applyAlignment="1">
      <alignment horizontal="center"/>
    </xf>
    <xf numFmtId="9" fontId="61" fillId="0" borderId="1" xfId="0" applyNumberFormat="1" applyFont="1" applyBorder="1" applyAlignment="1">
      <alignment horizontal="center" wrapText="1"/>
    </xf>
    <xf numFmtId="166" fontId="56" fillId="0" borderId="0" xfId="0" applyNumberFormat="1" applyFont="1" applyAlignment="1">
      <alignment horizontal="left"/>
    </xf>
    <xf numFmtId="0" fontId="56" fillId="0" borderId="0" xfId="0" applyFont="1" applyAlignment="1">
      <alignment wrapText="1"/>
    </xf>
    <xf numFmtId="0" fontId="56" fillId="0" borderId="0" xfId="0" applyFont="1" applyAlignment="1">
      <alignment horizontal="center" wrapText="1"/>
    </xf>
    <xf numFmtId="0" fontId="60" fillId="0" borderId="0" xfId="0" applyFont="1" applyAlignment="1">
      <alignment wrapText="1"/>
    </xf>
    <xf numFmtId="2" fontId="6" fillId="0" borderId="1" xfId="0" applyNumberFormat="1" applyFont="1" applyBorder="1" applyAlignment="1">
      <alignment horizontal="center"/>
    </xf>
    <xf numFmtId="0" fontId="6" fillId="0" borderId="14" xfId="0" applyFont="1" applyBorder="1"/>
    <xf numFmtId="2" fontId="6" fillId="0" borderId="14" xfId="0" applyNumberFormat="1" applyFont="1" applyBorder="1" applyAlignment="1">
      <alignment horizontal="center"/>
    </xf>
    <xf numFmtId="0" fontId="52" fillId="0" borderId="0" xfId="0" applyFont="1" applyAlignment="1">
      <alignment horizontal="center" vertical="center" wrapText="1"/>
    </xf>
    <xf numFmtId="0" fontId="12" fillId="0" borderId="0" xfId="0" applyFont="1" applyAlignment="1">
      <alignment horizontal="left" wrapText="1"/>
    </xf>
    <xf numFmtId="166" fontId="6" fillId="0" borderId="0" xfId="0" applyNumberFormat="1" applyFont="1" applyAlignment="1">
      <alignment horizontal="right"/>
    </xf>
    <xf numFmtId="0" fontId="11" fillId="0" borderId="0" xfId="0" quotePrefix="1" applyFont="1" applyAlignment="1">
      <alignment horizontal="right"/>
    </xf>
    <xf numFmtId="0" fontId="11" fillId="3" borderId="0" xfId="0" quotePrefix="1" applyFont="1" applyFill="1" applyAlignment="1">
      <alignment horizontal="right"/>
    </xf>
    <xf numFmtId="0" fontId="11" fillId="5" borderId="0" xfId="0" applyFont="1" applyFill="1" applyAlignment="1">
      <alignment horizontal="right"/>
    </xf>
    <xf numFmtId="3" fontId="6" fillId="0" borderId="0" xfId="0" applyNumberFormat="1" applyFont="1" applyAlignment="1">
      <alignment horizontal="right"/>
    </xf>
    <xf numFmtId="3" fontId="11" fillId="0" borderId="0" xfId="0" quotePrefix="1" applyNumberFormat="1" applyFont="1" applyAlignment="1">
      <alignment horizontal="right"/>
    </xf>
    <xf numFmtId="3" fontId="11" fillId="0" borderId="0" xfId="0" applyNumberFormat="1" applyFont="1" applyAlignment="1">
      <alignment horizontal="right"/>
    </xf>
    <xf numFmtId="3" fontId="11" fillId="3" borderId="0" xfId="0" quotePrefix="1" applyNumberFormat="1" applyFont="1" applyFill="1" applyAlignment="1">
      <alignment horizontal="right"/>
    </xf>
    <xf numFmtId="166" fontId="11" fillId="3" borderId="0" xfId="0" applyNumberFormat="1" applyFont="1" applyFill="1" applyAlignment="1" applyProtection="1">
      <alignment horizontal="right"/>
      <protection locked="0"/>
    </xf>
    <xf numFmtId="37" fontId="11" fillId="3" borderId="0" xfId="0" applyNumberFormat="1" applyFont="1" applyFill="1" applyAlignment="1">
      <alignment horizontal="right"/>
    </xf>
    <xf numFmtId="37" fontId="11" fillId="3" borderId="0" xfId="0" applyNumberFormat="1" applyFont="1" applyFill="1" applyAlignment="1" applyProtection="1">
      <alignment horizontal="left"/>
      <protection locked="0"/>
    </xf>
    <xf numFmtId="37" fontId="6" fillId="3" borderId="0" xfId="0" applyNumberFormat="1" applyFont="1" applyFill="1" applyAlignment="1">
      <alignment horizontal="left"/>
    </xf>
    <xf numFmtId="0" fontId="56" fillId="0" borderId="0" xfId="0" applyFont="1" applyAlignment="1">
      <alignment horizontal="right"/>
    </xf>
    <xf numFmtId="0" fontId="56" fillId="36" borderId="0" xfId="0" applyFont="1" applyFill="1" applyAlignment="1">
      <alignment horizontal="left" wrapText="1"/>
    </xf>
    <xf numFmtId="0" fontId="56" fillId="38" borderId="0" xfId="0" applyFont="1" applyFill="1" applyAlignment="1">
      <alignment horizontal="left" wrapText="1"/>
    </xf>
    <xf numFmtId="0" fontId="11" fillId="38" borderId="0" xfId="0" applyFont="1" applyFill="1" applyAlignment="1">
      <alignment horizontal="left"/>
    </xf>
    <xf numFmtId="0" fontId="65" fillId="0" borderId="0" xfId="0" applyFont="1"/>
    <xf numFmtId="0" fontId="66" fillId="0" borderId="0" xfId="0" applyFont="1" applyAlignment="1">
      <alignment horizontal="left" wrapText="1"/>
    </xf>
    <xf numFmtId="9" fontId="56" fillId="0" borderId="0" xfId="58273" applyFont="1" applyFill="1" applyBorder="1"/>
    <xf numFmtId="9" fontId="12" fillId="0" borderId="1" xfId="58273" applyFont="1" applyFill="1" applyBorder="1" applyAlignment="1">
      <alignment horizontal="center" wrapText="1"/>
    </xf>
    <xf numFmtId="9" fontId="11" fillId="0" borderId="0" xfId="58273" applyFont="1" applyFill="1" applyBorder="1" applyAlignment="1">
      <alignment horizontal="center"/>
    </xf>
    <xf numFmtId="9" fontId="11" fillId="36" borderId="0" xfId="58273" quotePrefix="1" applyFont="1" applyFill="1" applyBorder="1" applyAlignment="1">
      <alignment horizontal="center"/>
    </xf>
    <xf numFmtId="9" fontId="11" fillId="36" borderId="0" xfId="58273" applyFont="1" applyFill="1" applyBorder="1" applyAlignment="1">
      <alignment horizontal="center"/>
    </xf>
    <xf numFmtId="9" fontId="11" fillId="0" borderId="0" xfId="58273" quotePrefix="1" applyFont="1" applyFill="1" applyBorder="1" applyAlignment="1">
      <alignment horizontal="center"/>
    </xf>
    <xf numFmtId="175" fontId="11" fillId="0" borderId="0" xfId="0" applyNumberFormat="1" applyFont="1" applyAlignment="1">
      <alignment horizontal="center"/>
    </xf>
    <xf numFmtId="166" fontId="56" fillId="0" borderId="0" xfId="0" applyNumberFormat="1" applyFont="1"/>
    <xf numFmtId="171" fontId="11" fillId="0" borderId="0" xfId="0" applyNumberFormat="1" applyFont="1" applyAlignment="1">
      <alignment horizontal="right"/>
    </xf>
    <xf numFmtId="180" fontId="11" fillId="0" borderId="0" xfId="0" applyNumberFormat="1" applyFont="1" applyAlignment="1">
      <alignment horizontal="right"/>
    </xf>
    <xf numFmtId="182" fontId="11" fillId="0" borderId="0" xfId="0" applyNumberFormat="1" applyFont="1" applyAlignment="1">
      <alignment horizontal="right"/>
    </xf>
    <xf numFmtId="0" fontId="64" fillId="0" borderId="0" xfId="0" applyFont="1" applyAlignment="1">
      <alignment horizontal="center"/>
    </xf>
    <xf numFmtId="182" fontId="56" fillId="0" borderId="0" xfId="58274" applyNumberFormat="1" applyFont="1" applyFill="1" applyBorder="1" applyAlignment="1">
      <alignment horizontal="right"/>
    </xf>
    <xf numFmtId="171" fontId="56" fillId="0" borderId="0" xfId="0" applyNumberFormat="1" applyFont="1" applyAlignment="1">
      <alignment horizontal="right"/>
    </xf>
    <xf numFmtId="171" fontId="56" fillId="36" borderId="0" xfId="58274" applyNumberFormat="1" applyFont="1" applyFill="1" applyBorder="1" applyAlignment="1">
      <alignment horizontal="right"/>
    </xf>
    <xf numFmtId="171" fontId="11" fillId="36" borderId="0" xfId="0" applyNumberFormat="1" applyFont="1" applyFill="1" applyAlignment="1">
      <alignment horizontal="right"/>
    </xf>
    <xf numFmtId="171" fontId="56" fillId="0" borderId="0" xfId="58274" applyNumberFormat="1" applyFont="1" applyFill="1" applyBorder="1" applyAlignment="1">
      <alignment horizontal="right"/>
    </xf>
    <xf numFmtId="0" fontId="56" fillId="38" borderId="0" xfId="0" applyFont="1" applyFill="1"/>
    <xf numFmtId="182" fontId="56" fillId="36" borderId="0" xfId="58274" applyNumberFormat="1" applyFont="1" applyFill="1" applyBorder="1" applyAlignment="1">
      <alignment horizontal="right"/>
    </xf>
    <xf numFmtId="180" fontId="11" fillId="36" borderId="0" xfId="0" applyNumberFormat="1" applyFont="1" applyFill="1" applyAlignment="1">
      <alignment horizontal="right"/>
    </xf>
    <xf numFmtId="182" fontId="11" fillId="36" borderId="0" xfId="0" applyNumberFormat="1" applyFont="1" applyFill="1" applyAlignment="1">
      <alignment horizontal="right"/>
    </xf>
    <xf numFmtId="171" fontId="11" fillId="0" borderId="0" xfId="58274" applyNumberFormat="1" applyFont="1" applyFill="1" applyBorder="1" applyAlignment="1">
      <alignment horizontal="right"/>
    </xf>
    <xf numFmtId="182" fontId="11" fillId="36" borderId="0" xfId="58274" applyNumberFormat="1" applyFont="1" applyFill="1" applyBorder="1" applyAlignment="1">
      <alignment horizontal="right"/>
    </xf>
    <xf numFmtId="175" fontId="56" fillId="36" borderId="0" xfId="0" applyNumberFormat="1" applyFont="1" applyFill="1"/>
    <xf numFmtId="0" fontId="56" fillId="0" borderId="0" xfId="0" applyFont="1" applyAlignment="1">
      <alignment horizontal="left" vertical="center" wrapText="1"/>
    </xf>
    <xf numFmtId="0" fontId="11" fillId="36" borderId="0" xfId="0" applyFont="1" applyFill="1" applyAlignment="1">
      <alignment vertical="top"/>
    </xf>
    <xf numFmtId="9" fontId="11" fillId="36" borderId="0" xfId="58273" applyFont="1" applyFill="1" applyBorder="1" applyAlignment="1">
      <alignment horizontal="left" wrapText="1"/>
    </xf>
    <xf numFmtId="9" fontId="11" fillId="39" borderId="0" xfId="58273" applyFont="1" applyFill="1" applyBorder="1" applyAlignment="1">
      <alignment horizontal="left" wrapText="1"/>
    </xf>
    <xf numFmtId="9" fontId="11" fillId="0" borderId="0" xfId="58273" applyFont="1" applyFill="1" applyBorder="1" applyAlignment="1">
      <alignment horizontal="left"/>
    </xf>
    <xf numFmtId="9" fontId="56" fillId="36" borderId="0" xfId="58273" applyFont="1" applyFill="1" applyBorder="1" applyAlignment="1">
      <alignment horizontal="left"/>
    </xf>
    <xf numFmtId="9" fontId="11" fillId="0" borderId="0" xfId="58273" applyFont="1" applyFill="1" applyBorder="1" applyAlignment="1">
      <alignment horizontal="left" wrapText="1"/>
    </xf>
    <xf numFmtId="0" fontId="11" fillId="39" borderId="0" xfId="0" applyFont="1" applyFill="1" applyAlignment="1">
      <alignment vertical="top"/>
    </xf>
    <xf numFmtId="9" fontId="11" fillId="39" borderId="0" xfId="58273" applyFont="1" applyFill="1" applyBorder="1" applyAlignment="1">
      <alignment horizontal="left"/>
    </xf>
    <xf numFmtId="9" fontId="11" fillId="36" borderId="0" xfId="58273" applyFont="1" applyFill="1" applyBorder="1" applyAlignment="1">
      <alignment horizontal="left"/>
    </xf>
    <xf numFmtId="9" fontId="56" fillId="0" borderId="0" xfId="58273" applyFont="1" applyFill="1" applyBorder="1" applyAlignment="1">
      <alignment horizontal="left" wrapText="1"/>
    </xf>
    <xf numFmtId="9" fontId="11" fillId="0" borderId="0" xfId="58273" applyFont="1" applyFill="1" applyBorder="1" applyAlignment="1">
      <alignment horizontal="right"/>
    </xf>
    <xf numFmtId="0" fontId="62" fillId="0" borderId="0" xfId="0" applyFont="1"/>
    <xf numFmtId="171" fontId="11" fillId="0" borderId="0" xfId="0" applyNumberFormat="1" applyFont="1"/>
    <xf numFmtId="171" fontId="11" fillId="36" borderId="0" xfId="0" applyNumberFormat="1" applyFont="1" applyFill="1"/>
    <xf numFmtId="0" fontId="67" fillId="0" borderId="0" xfId="0" applyFont="1"/>
    <xf numFmtId="171" fontId="11" fillId="36" borderId="0" xfId="0" quotePrefix="1" applyNumberFormat="1" applyFont="1" applyFill="1"/>
    <xf numFmtId="0" fontId="56" fillId="36" borderId="0" xfId="0" quotePrefix="1" applyFont="1" applyFill="1" applyAlignment="1">
      <alignment horizontal="right"/>
    </xf>
    <xf numFmtId="0" fontId="56" fillId="38" borderId="0" xfId="0" quotePrefix="1" applyFont="1" applyFill="1" applyAlignment="1">
      <alignment horizontal="right"/>
    </xf>
    <xf numFmtId="175" fontId="11" fillId="36" borderId="0" xfId="0" applyNumberFormat="1" applyFont="1" applyFill="1" applyAlignment="1">
      <alignment horizontal="right"/>
    </xf>
    <xf numFmtId="7" fontId="56" fillId="0" borderId="0" xfId="0" applyNumberFormat="1" applyFont="1"/>
    <xf numFmtId="182" fontId="11" fillId="36" borderId="0" xfId="0" applyNumberFormat="1" applyFont="1" applyFill="1"/>
    <xf numFmtId="171" fontId="11" fillId="0" borderId="0" xfId="0" quotePrefix="1" applyNumberFormat="1" applyFont="1"/>
    <xf numFmtId="0" fontId="11" fillId="0" borderId="0" xfId="0" quotePrefix="1" applyFont="1"/>
    <xf numFmtId="175" fontId="11" fillId="36" borderId="0" xfId="0" applyNumberFormat="1" applyFont="1" applyFill="1"/>
    <xf numFmtId="0" fontId="56" fillId="0" borderId="1" xfId="0" applyFont="1" applyBorder="1" applyAlignment="1">
      <alignment horizontal="center"/>
    </xf>
    <xf numFmtId="0" fontId="24" fillId="0" borderId="0" xfId="0" applyFont="1"/>
    <xf numFmtId="0" fontId="57" fillId="0" borderId="0" xfId="0" applyFont="1"/>
    <xf numFmtId="10" fontId="56" fillId="0" borderId="0" xfId="0" applyNumberFormat="1" applyFont="1" applyAlignment="1">
      <alignment horizontal="left"/>
    </xf>
    <xf numFmtId="10" fontId="11" fillId="36" borderId="0" xfId="0" quotePrefix="1" applyNumberFormat="1" applyFont="1" applyFill="1" applyAlignment="1">
      <alignment horizontal="left"/>
    </xf>
    <xf numFmtId="0" fontId="11" fillId="36" borderId="0" xfId="0" quotePrefix="1" applyFont="1" applyFill="1" applyAlignment="1">
      <alignment horizontal="left"/>
    </xf>
    <xf numFmtId="170" fontId="11" fillId="36" borderId="0" xfId="0" applyNumberFormat="1" applyFont="1" applyFill="1" applyAlignment="1">
      <alignment horizontal="left"/>
    </xf>
    <xf numFmtId="10" fontId="11" fillId="36" borderId="0" xfId="0" applyNumberFormat="1" applyFont="1" applyFill="1" applyAlignment="1">
      <alignment horizontal="left"/>
    </xf>
    <xf numFmtId="170" fontId="56" fillId="0" borderId="0" xfId="0" applyNumberFormat="1" applyFont="1" applyAlignment="1">
      <alignment horizontal="left"/>
    </xf>
    <xf numFmtId="170" fontId="11" fillId="0" borderId="0" xfId="0" applyNumberFormat="1" applyFont="1" applyAlignment="1">
      <alignment horizontal="left"/>
    </xf>
    <xf numFmtId="10" fontId="11" fillId="0" borderId="0" xfId="0" quotePrefix="1" applyNumberFormat="1" applyFont="1" applyAlignment="1">
      <alignment horizontal="left"/>
    </xf>
    <xf numFmtId="170" fontId="56" fillId="36" borderId="0" xfId="0" applyNumberFormat="1" applyFont="1" applyFill="1" applyAlignment="1">
      <alignment horizontal="left"/>
    </xf>
    <xf numFmtId="0" fontId="60" fillId="0" borderId="0" xfId="0" applyFont="1" applyAlignment="1">
      <alignment horizontal="center" wrapText="1"/>
    </xf>
    <xf numFmtId="0" fontId="12" fillId="0" borderId="1" xfId="0" applyFont="1" applyBorder="1" applyAlignment="1">
      <alignment horizontal="left" wrapText="1"/>
    </xf>
    <xf numFmtId="166" fontId="56" fillId="36" borderId="0" xfId="0" applyNumberFormat="1" applyFont="1" applyFill="1" applyAlignment="1">
      <alignment horizontal="left"/>
    </xf>
    <xf numFmtId="165" fontId="56" fillId="0" borderId="0" xfId="0" applyNumberFormat="1" applyFont="1" applyAlignment="1">
      <alignment horizontal="left"/>
    </xf>
    <xf numFmtId="183" fontId="56" fillId="36" borderId="0" xfId="58273" applyNumberFormat="1" applyFont="1" applyFill="1" applyBorder="1" applyAlignment="1">
      <alignment horizontal="left"/>
    </xf>
    <xf numFmtId="165" fontId="56" fillId="0" borderId="0" xfId="58273" applyNumberFormat="1" applyFont="1" applyFill="1" applyBorder="1" applyAlignment="1">
      <alignment horizontal="left"/>
    </xf>
    <xf numFmtId="10" fontId="56" fillId="36" borderId="0" xfId="58273" applyNumberFormat="1" applyFont="1" applyFill="1" applyBorder="1" applyAlignment="1">
      <alignment horizontal="left"/>
    </xf>
    <xf numFmtId="10" fontId="56" fillId="0" borderId="0" xfId="58273" applyNumberFormat="1" applyFont="1" applyFill="1" applyBorder="1" applyAlignment="1">
      <alignment horizontal="left"/>
    </xf>
    <xf numFmtId="183" fontId="56" fillId="0" borderId="0" xfId="58273" applyNumberFormat="1" applyFont="1" applyFill="1" applyBorder="1" applyAlignment="1">
      <alignment horizontal="left"/>
    </xf>
    <xf numFmtId="0" fontId="66" fillId="0" borderId="0" xfId="0" applyFont="1" applyAlignment="1">
      <alignment horizontal="left"/>
    </xf>
    <xf numFmtId="0" fontId="66" fillId="0" borderId="0" xfId="0" applyFont="1" applyAlignment="1">
      <alignment horizontal="center" wrapText="1"/>
    </xf>
    <xf numFmtId="0" fontId="66" fillId="0" borderId="0" xfId="0" applyFont="1"/>
    <xf numFmtId="0" fontId="61" fillId="0" borderId="1" xfId="0" applyFont="1" applyBorder="1" applyAlignment="1">
      <alignment wrapText="1"/>
    </xf>
    <xf numFmtId="166" fontId="61" fillId="0" borderId="1" xfId="0" applyNumberFormat="1" applyFont="1" applyBorder="1" applyAlignment="1">
      <alignment horizontal="center" wrapText="1"/>
    </xf>
    <xf numFmtId="9" fontId="61" fillId="0" borderId="1" xfId="0" applyNumberFormat="1" applyFont="1" applyBorder="1" applyAlignment="1">
      <alignment horizontal="left" wrapText="1"/>
    </xf>
    <xf numFmtId="166" fontId="56" fillId="36" borderId="0" xfId="0" applyNumberFormat="1" applyFont="1" applyFill="1" applyAlignment="1">
      <alignment horizontal="center"/>
    </xf>
    <xf numFmtId="9" fontId="56" fillId="36" borderId="0" xfId="0" applyNumberFormat="1" applyFont="1" applyFill="1" applyAlignment="1">
      <alignment horizontal="center"/>
    </xf>
    <xf numFmtId="6" fontId="56" fillId="36" borderId="0" xfId="0" applyNumberFormat="1" applyFont="1" applyFill="1" applyAlignment="1">
      <alignment horizontal="center"/>
    </xf>
    <xf numFmtId="49" fontId="56" fillId="36" borderId="0" xfId="0" applyNumberFormat="1" applyFont="1" applyFill="1" applyAlignment="1">
      <alignment horizontal="center"/>
    </xf>
    <xf numFmtId="165" fontId="11" fillId="0" borderId="0" xfId="0" applyNumberFormat="1" applyFont="1" applyAlignment="1">
      <alignment horizontal="center"/>
    </xf>
    <xf numFmtId="9" fontId="11" fillId="36" borderId="0" xfId="0" applyNumberFormat="1" applyFont="1" applyFill="1" applyAlignment="1">
      <alignment horizontal="center"/>
    </xf>
    <xf numFmtId="10" fontId="56" fillId="36" borderId="0" xfId="0" applyNumberFormat="1" applyFont="1" applyFill="1" applyAlignment="1">
      <alignment horizontal="center"/>
    </xf>
    <xf numFmtId="0" fontId="11" fillId="0" borderId="0" xfId="0" quotePrefix="1" applyFont="1" applyAlignment="1">
      <alignment horizontal="center"/>
    </xf>
    <xf numFmtId="37" fontId="11" fillId="0" borderId="0" xfId="0" quotePrefix="1" applyNumberFormat="1" applyFont="1" applyAlignment="1">
      <alignment horizontal="center"/>
    </xf>
    <xf numFmtId="0" fontId="10" fillId="0" borderId="0" xfId="0" applyFont="1" applyAlignment="1">
      <alignment horizontal="center" shrinkToFit="1"/>
    </xf>
    <xf numFmtId="0" fontId="10" fillId="0" borderId="0" xfId="0" applyFont="1" applyAlignment="1">
      <alignment horizontal="center"/>
    </xf>
    <xf numFmtId="0" fontId="11" fillId="0" borderId="0" xfId="0" applyFont="1" applyAlignment="1">
      <alignment horizontal="left" vertical="center" wrapText="1"/>
    </xf>
    <xf numFmtId="0" fontId="8" fillId="0" borderId="0" xfId="0" applyFont="1" applyAlignment="1">
      <alignment horizontal="center"/>
    </xf>
    <xf numFmtId="0" fontId="19" fillId="0" borderId="0" xfId="0" applyFont="1" applyAlignment="1">
      <alignment horizontal="center" vertical="top"/>
    </xf>
    <xf numFmtId="0" fontId="15" fillId="0" borderId="0" xfId="0" applyFont="1" applyAlignment="1">
      <alignment horizontal="center"/>
    </xf>
    <xf numFmtId="0" fontId="28" fillId="0" borderId="0" xfId="0" applyFont="1" applyAlignment="1">
      <alignment horizontal="center"/>
    </xf>
    <xf numFmtId="0" fontId="27" fillId="0" borderId="0" xfId="0" applyFont="1" applyAlignment="1">
      <alignment horizontal="center"/>
    </xf>
    <xf numFmtId="0" fontId="10" fillId="0" borderId="0" xfId="0" applyFont="1" applyAlignment="1">
      <alignment horizontal="center" wrapText="1" shrinkToFit="1"/>
    </xf>
    <xf numFmtId="0" fontId="10" fillId="0" borderId="0" xfId="0" applyFont="1" applyAlignment="1">
      <alignment horizontal="center" wrapText="1"/>
    </xf>
    <xf numFmtId="0" fontId="11" fillId="0" borderId="0" xfId="0" applyFont="1" applyAlignment="1">
      <alignment wrapText="1"/>
    </xf>
    <xf numFmtId="0" fontId="9" fillId="0" borderId="0" xfId="0" applyFont="1" applyAlignment="1">
      <alignment horizontal="center" wrapText="1"/>
    </xf>
    <xf numFmtId="0" fontId="9" fillId="0" borderId="0" xfId="0" applyFont="1" applyAlignment="1">
      <alignment horizontal="center" wrapText="1" shrinkToFit="1"/>
    </xf>
    <xf numFmtId="0" fontId="56" fillId="0" borderId="0" xfId="0" applyFont="1" applyAlignment="1">
      <alignment horizontal="left" wrapText="1"/>
    </xf>
    <xf numFmtId="0" fontId="11" fillId="0" borderId="0" xfId="0" applyFont="1" applyAlignment="1">
      <alignment horizontal="left" wrapText="1"/>
    </xf>
    <xf numFmtId="0" fontId="58" fillId="0" borderId="0" xfId="0" applyFont="1" applyAlignment="1">
      <alignment horizontal="left" wrapText="1"/>
    </xf>
    <xf numFmtId="0" fontId="12" fillId="0" borderId="1" xfId="0" applyFont="1" applyBorder="1" applyAlignment="1">
      <alignment horizontal="center"/>
    </xf>
    <xf numFmtId="0" fontId="50" fillId="0" borderId="0" xfId="0" applyFont="1" applyAlignment="1">
      <alignment horizontal="center" wrapText="1"/>
    </xf>
    <xf numFmtId="0" fontId="51" fillId="0" borderId="0" xfId="0" applyFont="1" applyAlignment="1">
      <alignment wrapText="1"/>
    </xf>
    <xf numFmtId="0" fontId="11" fillId="0" borderId="0" xfId="0" applyFont="1" applyAlignment="1">
      <alignment vertical="top" wrapText="1"/>
    </xf>
    <xf numFmtId="0" fontId="6" fillId="0" borderId="0" xfId="0" applyFont="1" applyAlignment="1">
      <alignment horizontal="left" vertical="center" wrapText="1"/>
    </xf>
    <xf numFmtId="165" fontId="19" fillId="0" borderId="0" xfId="0" applyNumberFormat="1" applyFont="1" applyAlignment="1">
      <alignment horizontal="center"/>
    </xf>
    <xf numFmtId="0" fontId="11" fillId="0" borderId="0" xfId="0" applyFont="1" applyAlignment="1">
      <alignment horizontal="left" vertical="top" wrapText="1"/>
    </xf>
    <xf numFmtId="0" fontId="19" fillId="0" borderId="0" xfId="0" applyFont="1" applyAlignment="1">
      <alignment horizontal="center"/>
    </xf>
    <xf numFmtId="0" fontId="6" fillId="0" borderId="0" xfId="0" applyFont="1" applyAlignment="1">
      <alignment horizontal="left" vertical="top" wrapText="1"/>
    </xf>
    <xf numFmtId="0" fontId="0" fillId="0" borderId="0" xfId="0" applyAlignment="1">
      <alignment vertical="top" wrapText="1"/>
    </xf>
    <xf numFmtId="0" fontId="6" fillId="0" borderId="0" xfId="0" applyFont="1" applyAlignment="1">
      <alignment vertical="top" wrapText="1"/>
    </xf>
    <xf numFmtId="0" fontId="6" fillId="0" borderId="0" xfId="0" applyFont="1"/>
    <xf numFmtId="0" fontId="61" fillId="0" borderId="0" xfId="0" applyFont="1" applyAlignment="1">
      <alignment horizontal="center"/>
    </xf>
    <xf numFmtId="178" fontId="10" fillId="0" borderId="0" xfId="0" applyNumberFormat="1" applyFont="1" applyAlignment="1">
      <alignment horizontal="center" shrinkToFit="1"/>
    </xf>
    <xf numFmtId="0" fontId="62" fillId="0" borderId="0" xfId="0" applyFont="1" applyAlignment="1">
      <alignment horizontal="center"/>
    </xf>
    <xf numFmtId="0" fontId="62" fillId="38" borderId="0" xfId="0" applyFont="1" applyFill="1" applyAlignment="1">
      <alignment horizontal="center"/>
    </xf>
    <xf numFmtId="15" fontId="19" fillId="0" borderId="0" xfId="0" applyNumberFormat="1" applyFont="1" applyAlignment="1">
      <alignment horizontal="center"/>
    </xf>
    <xf numFmtId="0" fontId="23" fillId="0" borderId="0" xfId="0" applyFont="1" applyAlignment="1">
      <alignment horizontal="center"/>
    </xf>
    <xf numFmtId="10" fontId="8" fillId="0" borderId="0" xfId="0" applyNumberFormat="1" applyFont="1" applyAlignment="1">
      <alignment horizontal="center"/>
    </xf>
    <xf numFmtId="0" fontId="0" fillId="0" borderId="0" xfId="0" applyAlignment="1">
      <alignment horizontal="center"/>
    </xf>
    <xf numFmtId="10" fontId="19" fillId="0" borderId="0" xfId="0" applyNumberFormat="1" applyFont="1" applyAlignment="1">
      <alignment horizontal="center"/>
    </xf>
    <xf numFmtId="0" fontId="15" fillId="0" borderId="0" xfId="0" applyFont="1"/>
    <xf numFmtId="0" fontId="6" fillId="0" borderId="0" xfId="0" applyFont="1" applyAlignment="1">
      <alignment horizontal="left" wrapText="1"/>
    </xf>
    <xf numFmtId="0" fontId="5" fillId="0" borderId="0" xfId="0" applyFont="1"/>
    <xf numFmtId="0" fontId="56" fillId="0" borderId="0" xfId="0" applyFont="1" applyAlignment="1">
      <alignment horizontal="left" vertical="center" wrapText="1"/>
    </xf>
    <xf numFmtId="0" fontId="56" fillId="0" borderId="0" xfId="0" applyFont="1" applyAlignment="1">
      <alignment horizontal="left" vertical="top" wrapText="1"/>
    </xf>
    <xf numFmtId="0" fontId="12" fillId="0" borderId="0" xfId="0" applyFont="1" applyAlignment="1">
      <alignment horizontal="center"/>
    </xf>
    <xf numFmtId="166" fontId="11" fillId="0" borderId="0" xfId="0" applyNumberFormat="1" applyFont="1" applyAlignment="1">
      <alignment horizontal="left" vertical="top" wrapText="1"/>
    </xf>
    <xf numFmtId="0" fontId="56" fillId="0" borderId="0" xfId="0" applyFont="1" applyAlignment="1">
      <alignment horizontal="left"/>
    </xf>
    <xf numFmtId="0" fontId="56" fillId="0" borderId="0" xfId="0" applyFont="1" applyAlignment="1">
      <alignment wrapText="1"/>
    </xf>
    <xf numFmtId="0" fontId="66" fillId="0" borderId="0" xfId="0" applyFont="1" applyAlignment="1">
      <alignment horizontal="left" wrapText="1"/>
    </xf>
    <xf numFmtId="0" fontId="62" fillId="38" borderId="15" xfId="0" applyFont="1" applyFill="1" applyBorder="1" applyAlignment="1">
      <alignment horizontal="center"/>
    </xf>
    <xf numFmtId="0" fontId="56" fillId="0" borderId="0" xfId="0" applyFont="1"/>
  </cellXfs>
  <cellStyles count="58279">
    <cellStyle name="20% - Accent1" xfId="58137" builtinId="30" customBuiltin="1"/>
    <cellStyle name="20% - Accent2" xfId="58133" builtinId="34" customBuiltin="1"/>
    <cellStyle name="20% - Accent3" xfId="58129" builtinId="38" customBuiltin="1"/>
    <cellStyle name="20% - Accent4" xfId="58125" builtinId="42" customBuiltin="1"/>
    <cellStyle name="20% - Accent5" xfId="58121" builtinId="46" customBuiltin="1"/>
    <cellStyle name="20% - Accent6" xfId="58117" builtinId="50" customBuiltin="1"/>
    <cellStyle name="40% - Accent1" xfId="58136" builtinId="31" customBuiltin="1"/>
    <cellStyle name="40% - Accent2" xfId="58132" builtinId="35" customBuiltin="1"/>
    <cellStyle name="40% - Accent3" xfId="58128" builtinId="39" customBuiltin="1"/>
    <cellStyle name="40% - Accent4" xfId="58124" builtinId="43" customBuiltin="1"/>
    <cellStyle name="40% - Accent5" xfId="58120" builtinId="47" customBuiltin="1"/>
    <cellStyle name="40% - Accent6" xfId="58116" builtinId="51" customBuiltin="1"/>
    <cellStyle name="60% - Accent1" xfId="58135" builtinId="32" customBuiltin="1"/>
    <cellStyle name="60% - Accent2" xfId="58131" builtinId="36" customBuiltin="1"/>
    <cellStyle name="60% - Accent3" xfId="58127" builtinId="40" customBuiltin="1"/>
    <cellStyle name="60% - Accent4" xfId="58123" builtinId="44" customBuiltin="1"/>
    <cellStyle name="60% - Accent5" xfId="58119" builtinId="48" customBuiltin="1"/>
    <cellStyle name="60% - Accent6" xfId="58115" builtinId="52" customBuiltin="1"/>
    <cellStyle name="Accent1" xfId="58138" builtinId="29" customBuiltin="1"/>
    <cellStyle name="Accent2" xfId="58134" builtinId="33" customBuiltin="1"/>
    <cellStyle name="Accent3" xfId="58130" builtinId="37" customBuiltin="1"/>
    <cellStyle name="Accent4" xfId="58126" builtinId="41" customBuiltin="1"/>
    <cellStyle name="Accent5" xfId="58122" builtinId="45" customBuiltin="1"/>
    <cellStyle name="Accent6" xfId="58118" builtinId="49" customBuiltin="1"/>
    <cellStyle name="Bad" xfId="58149" builtinId="27" customBuiltin="1"/>
    <cellStyle name="Bad 2" xfId="58104" xr:uid="{00000000-0005-0000-0000-000019000000}"/>
    <cellStyle name="Calculation" xfId="58145" builtinId="22" customBuiltin="1"/>
    <cellStyle name="Check Cell" xfId="58143" builtinId="23" customBuiltin="1"/>
    <cellStyle name="Comma" xfId="58275" builtinId="3"/>
    <cellStyle name="Comma0" xfId="58113" xr:uid="{00000000-0005-0000-0000-00001D000000}"/>
    <cellStyle name="Currency" xfId="58274" builtinId="4"/>
    <cellStyle name="Currency 2" xfId="58098" xr:uid="{00000000-0005-0000-0000-00001F000000}"/>
    <cellStyle name="Currency0" xfId="58112" xr:uid="{00000000-0005-0000-0000-000020000000}"/>
    <cellStyle name="Darkened" xfId="58103" xr:uid="{00000000-0005-0000-0000-000021000000}"/>
    <cellStyle name="Date" xfId="58111" xr:uid="{00000000-0005-0000-0000-000022000000}"/>
    <cellStyle name="Explanatory Text" xfId="58140" builtinId="53" customBuiltin="1"/>
    <cellStyle name="Fixed" xfId="58110" xr:uid="{00000000-0005-0000-0000-000024000000}"/>
    <cellStyle name="Followed Hyperlink" xfId="57895" builtinId="9" hidden="1"/>
    <cellStyle name="Followed Hyperlink" xfId="57890" builtinId="9" hidden="1"/>
    <cellStyle name="Followed Hyperlink" xfId="57902" builtinId="9" hidden="1"/>
    <cellStyle name="Followed Hyperlink" xfId="57918" builtinId="9" hidden="1"/>
    <cellStyle name="Followed Hyperlink" xfId="57886" builtinId="9" hidden="1"/>
    <cellStyle name="Followed Hyperlink" xfId="57878" builtinId="9" hidden="1"/>
    <cellStyle name="Followed Hyperlink" xfId="57870" builtinId="9" hidden="1"/>
    <cellStyle name="Followed Hyperlink" xfId="57864" builtinId="9" hidden="1"/>
    <cellStyle name="Followed Hyperlink" xfId="57860" builtinId="9" hidden="1"/>
    <cellStyle name="Followed Hyperlink" xfId="57856" builtinId="9" hidden="1"/>
    <cellStyle name="Followed Hyperlink" xfId="57852" builtinId="9" hidden="1"/>
    <cellStyle name="Followed Hyperlink" xfId="57848" builtinId="9" hidden="1"/>
    <cellStyle name="Followed Hyperlink" xfId="57832" builtinId="9" hidden="1"/>
    <cellStyle name="Followed Hyperlink" xfId="57836" builtinId="9" hidden="1"/>
    <cellStyle name="Followed Hyperlink" xfId="57827" builtinId="9" hidden="1"/>
    <cellStyle name="Followed Hyperlink" xfId="57819" builtinId="9" hidden="1"/>
    <cellStyle name="Followed Hyperlink" xfId="57811" builtinId="9" hidden="1"/>
    <cellStyle name="Followed Hyperlink" xfId="57803" builtinId="9" hidden="1"/>
    <cellStyle name="Followed Hyperlink" xfId="57793" builtinId="9" hidden="1"/>
    <cellStyle name="Followed Hyperlink" xfId="57785" builtinId="9" hidden="1"/>
    <cellStyle name="Followed Hyperlink" xfId="57777" builtinId="9" hidden="1"/>
    <cellStyle name="Followed Hyperlink" xfId="57769" builtinId="9" hidden="1"/>
    <cellStyle name="Followed Hyperlink" xfId="57764" builtinId="9" hidden="1"/>
    <cellStyle name="Followed Hyperlink" xfId="57776" builtinId="9" hidden="1"/>
    <cellStyle name="Followed Hyperlink" xfId="57792" builtinId="9" hidden="1"/>
    <cellStyle name="Followed Hyperlink" xfId="57760" builtinId="9" hidden="1"/>
    <cellStyle name="Followed Hyperlink" xfId="57752" builtinId="9" hidden="1"/>
    <cellStyle name="Followed Hyperlink" xfId="57744" builtinId="9" hidden="1"/>
    <cellStyle name="Followed Hyperlink" xfId="57738" builtinId="9" hidden="1"/>
    <cellStyle name="Followed Hyperlink" xfId="57734" builtinId="9" hidden="1"/>
    <cellStyle name="Followed Hyperlink" xfId="57730" builtinId="9" hidden="1"/>
    <cellStyle name="Followed Hyperlink" xfId="57726" builtinId="9" hidden="1"/>
    <cellStyle name="Followed Hyperlink" xfId="57722" builtinId="9" hidden="1"/>
    <cellStyle name="Followed Hyperlink" xfId="57706" builtinId="9" hidden="1"/>
    <cellStyle name="Followed Hyperlink" xfId="57710" builtinId="9" hidden="1"/>
    <cellStyle name="Followed Hyperlink" xfId="57701" builtinId="9" hidden="1"/>
    <cellStyle name="Followed Hyperlink" xfId="57693" builtinId="9" hidden="1"/>
    <cellStyle name="Followed Hyperlink" xfId="57685" builtinId="9" hidden="1"/>
    <cellStyle name="Followed Hyperlink" xfId="57677" builtinId="9" hidden="1"/>
    <cellStyle name="Followed Hyperlink" xfId="57667" builtinId="9" hidden="1"/>
    <cellStyle name="Followed Hyperlink" xfId="57659" builtinId="9" hidden="1"/>
    <cellStyle name="Followed Hyperlink" xfId="57651" builtinId="9" hidden="1"/>
    <cellStyle name="Followed Hyperlink" xfId="57643" builtinId="9" hidden="1"/>
    <cellStyle name="Followed Hyperlink" xfId="57638" builtinId="9" hidden="1"/>
    <cellStyle name="Followed Hyperlink" xfId="57650" builtinId="9" hidden="1"/>
    <cellStyle name="Followed Hyperlink" xfId="57666" builtinId="9" hidden="1"/>
    <cellStyle name="Followed Hyperlink" xfId="57634" builtinId="9" hidden="1"/>
    <cellStyle name="Followed Hyperlink" xfId="57626" builtinId="9" hidden="1"/>
    <cellStyle name="Followed Hyperlink" xfId="57618" builtinId="9" hidden="1"/>
    <cellStyle name="Followed Hyperlink" xfId="57612" builtinId="9" hidden="1"/>
    <cellStyle name="Followed Hyperlink" xfId="57608" builtinId="9" hidden="1"/>
    <cellStyle name="Followed Hyperlink" xfId="57604" builtinId="9" hidden="1"/>
    <cellStyle name="Followed Hyperlink" xfId="57600" builtinId="9" hidden="1"/>
    <cellStyle name="Followed Hyperlink" xfId="57596" builtinId="9" hidden="1"/>
    <cellStyle name="Followed Hyperlink" xfId="57580" builtinId="9" hidden="1"/>
    <cellStyle name="Followed Hyperlink" xfId="57584" builtinId="9" hidden="1"/>
    <cellStyle name="Followed Hyperlink" xfId="57575" builtinId="9" hidden="1"/>
    <cellStyle name="Followed Hyperlink" xfId="57567" builtinId="9" hidden="1"/>
    <cellStyle name="Followed Hyperlink" xfId="57559" builtinId="9" hidden="1"/>
    <cellStyle name="Followed Hyperlink" xfId="57551" builtinId="9" hidden="1"/>
    <cellStyle name="Followed Hyperlink" xfId="57541" builtinId="9" hidden="1"/>
    <cellStyle name="Followed Hyperlink" xfId="57533" builtinId="9" hidden="1"/>
    <cellStyle name="Followed Hyperlink" xfId="57525" builtinId="9" hidden="1"/>
    <cellStyle name="Followed Hyperlink" xfId="57517" builtinId="9" hidden="1"/>
    <cellStyle name="Followed Hyperlink" xfId="57512" builtinId="9" hidden="1"/>
    <cellStyle name="Followed Hyperlink" xfId="57524" builtinId="9" hidden="1"/>
    <cellStyle name="Followed Hyperlink" xfId="57540" builtinId="9" hidden="1"/>
    <cellStyle name="Followed Hyperlink" xfId="57508" builtinId="9" hidden="1"/>
    <cellStyle name="Followed Hyperlink" xfId="57500" builtinId="9" hidden="1"/>
    <cellStyle name="Followed Hyperlink" xfId="57492" builtinId="9" hidden="1"/>
    <cellStyle name="Followed Hyperlink" xfId="57486" builtinId="9" hidden="1"/>
    <cellStyle name="Followed Hyperlink" xfId="57482" builtinId="9" hidden="1"/>
    <cellStyle name="Followed Hyperlink" xfId="57478" builtinId="9" hidden="1"/>
    <cellStyle name="Followed Hyperlink" xfId="57474" builtinId="9" hidden="1"/>
    <cellStyle name="Followed Hyperlink" xfId="57470" builtinId="9" hidden="1"/>
    <cellStyle name="Followed Hyperlink" xfId="57454" builtinId="9" hidden="1"/>
    <cellStyle name="Followed Hyperlink" xfId="57458" builtinId="9" hidden="1"/>
    <cellStyle name="Followed Hyperlink" xfId="57449" builtinId="9" hidden="1"/>
    <cellStyle name="Followed Hyperlink" xfId="57441" builtinId="9" hidden="1"/>
    <cellStyle name="Followed Hyperlink" xfId="57433" builtinId="9" hidden="1"/>
    <cellStyle name="Followed Hyperlink" xfId="57425" builtinId="9" hidden="1"/>
    <cellStyle name="Followed Hyperlink" xfId="57415" builtinId="9" hidden="1"/>
    <cellStyle name="Followed Hyperlink" xfId="57407" builtinId="9" hidden="1"/>
    <cellStyle name="Followed Hyperlink" xfId="57399" builtinId="9" hidden="1"/>
    <cellStyle name="Followed Hyperlink" xfId="57391" builtinId="9" hidden="1"/>
    <cellStyle name="Followed Hyperlink" xfId="57386" builtinId="9" hidden="1"/>
    <cellStyle name="Followed Hyperlink" xfId="57398" builtinId="9" hidden="1"/>
    <cellStyle name="Followed Hyperlink" xfId="57414" builtinId="9" hidden="1"/>
    <cellStyle name="Followed Hyperlink" xfId="57382" builtinId="9" hidden="1"/>
    <cellStyle name="Followed Hyperlink" xfId="57374" builtinId="9" hidden="1"/>
    <cellStyle name="Followed Hyperlink" xfId="57366" builtinId="9" hidden="1"/>
    <cellStyle name="Followed Hyperlink" xfId="57360" builtinId="9" hidden="1"/>
    <cellStyle name="Followed Hyperlink" xfId="57356" builtinId="9" hidden="1"/>
    <cellStyle name="Followed Hyperlink" xfId="57352" builtinId="9" hidden="1"/>
    <cellStyle name="Followed Hyperlink" xfId="57348" builtinId="9" hidden="1"/>
    <cellStyle name="Followed Hyperlink" xfId="57344" builtinId="9" hidden="1"/>
    <cellStyle name="Followed Hyperlink" xfId="57328" builtinId="9" hidden="1"/>
    <cellStyle name="Followed Hyperlink" xfId="57332" builtinId="9" hidden="1"/>
    <cellStyle name="Followed Hyperlink" xfId="57323" builtinId="9" hidden="1"/>
    <cellStyle name="Followed Hyperlink" xfId="57315" builtinId="9" hidden="1"/>
    <cellStyle name="Followed Hyperlink" xfId="57307" builtinId="9" hidden="1"/>
    <cellStyle name="Followed Hyperlink" xfId="57299" builtinId="9" hidden="1"/>
    <cellStyle name="Followed Hyperlink" xfId="57289" builtinId="9" hidden="1"/>
    <cellStyle name="Followed Hyperlink" xfId="57281" builtinId="9" hidden="1"/>
    <cellStyle name="Followed Hyperlink" xfId="57273" builtinId="9" hidden="1"/>
    <cellStyle name="Followed Hyperlink" xfId="57265" builtinId="9" hidden="1"/>
    <cellStyle name="Followed Hyperlink" xfId="57260" builtinId="9" hidden="1"/>
    <cellStyle name="Followed Hyperlink" xfId="57272" builtinId="9" hidden="1"/>
    <cellStyle name="Followed Hyperlink" xfId="57288" builtinId="9" hidden="1"/>
    <cellStyle name="Followed Hyperlink" xfId="57256" builtinId="9" hidden="1"/>
    <cellStyle name="Followed Hyperlink" xfId="57248" builtinId="9" hidden="1"/>
    <cellStyle name="Followed Hyperlink" xfId="57240" builtinId="9" hidden="1"/>
    <cellStyle name="Followed Hyperlink" xfId="57234" builtinId="9" hidden="1"/>
    <cellStyle name="Followed Hyperlink" xfId="57230" builtinId="9" hidden="1"/>
    <cellStyle name="Followed Hyperlink" xfId="57226" builtinId="9" hidden="1"/>
    <cellStyle name="Followed Hyperlink" xfId="57222" builtinId="9" hidden="1"/>
    <cellStyle name="Followed Hyperlink" xfId="57218" builtinId="9" hidden="1"/>
    <cellStyle name="Followed Hyperlink" xfId="57202" builtinId="9" hidden="1"/>
    <cellStyle name="Followed Hyperlink" xfId="57206" builtinId="9" hidden="1"/>
    <cellStyle name="Followed Hyperlink" xfId="57197" builtinId="9" hidden="1"/>
    <cellStyle name="Followed Hyperlink" xfId="57189" builtinId="9" hidden="1"/>
    <cellStyle name="Followed Hyperlink" xfId="57181" builtinId="9" hidden="1"/>
    <cellStyle name="Followed Hyperlink" xfId="57173" builtinId="9" hidden="1"/>
    <cellStyle name="Followed Hyperlink" xfId="57163" builtinId="9" hidden="1"/>
    <cellStyle name="Followed Hyperlink" xfId="57155" builtinId="9" hidden="1"/>
    <cellStyle name="Followed Hyperlink" xfId="57147" builtinId="9" hidden="1"/>
    <cellStyle name="Followed Hyperlink" xfId="57139" builtinId="9" hidden="1"/>
    <cellStyle name="Followed Hyperlink" xfId="57134" builtinId="9" hidden="1"/>
    <cellStyle name="Followed Hyperlink" xfId="57146" builtinId="9" hidden="1"/>
    <cellStyle name="Followed Hyperlink" xfId="57162" builtinId="9" hidden="1"/>
    <cellStyle name="Followed Hyperlink" xfId="57130" builtinId="9" hidden="1"/>
    <cellStyle name="Followed Hyperlink" xfId="57122" builtinId="9" hidden="1"/>
    <cellStyle name="Followed Hyperlink" xfId="57114" builtinId="9" hidden="1"/>
    <cellStyle name="Followed Hyperlink" xfId="57108" builtinId="9" hidden="1"/>
    <cellStyle name="Followed Hyperlink" xfId="57104" builtinId="9" hidden="1"/>
    <cellStyle name="Followed Hyperlink" xfId="57100" builtinId="9" hidden="1"/>
    <cellStyle name="Followed Hyperlink" xfId="57096" builtinId="9" hidden="1"/>
    <cellStyle name="Followed Hyperlink" xfId="57092" builtinId="9" hidden="1"/>
    <cellStyle name="Followed Hyperlink" xfId="57076" builtinId="9" hidden="1"/>
    <cellStyle name="Followed Hyperlink" xfId="57080" builtinId="9" hidden="1"/>
    <cellStyle name="Followed Hyperlink" xfId="57071" builtinId="9" hidden="1"/>
    <cellStyle name="Followed Hyperlink" xfId="57063" builtinId="9" hidden="1"/>
    <cellStyle name="Followed Hyperlink" xfId="57055" builtinId="9" hidden="1"/>
    <cellStyle name="Followed Hyperlink" xfId="57047" builtinId="9" hidden="1"/>
    <cellStyle name="Followed Hyperlink" xfId="57037" builtinId="9" hidden="1"/>
    <cellStyle name="Followed Hyperlink" xfId="57029" builtinId="9" hidden="1"/>
    <cellStyle name="Followed Hyperlink" xfId="57021" builtinId="9" hidden="1"/>
    <cellStyle name="Followed Hyperlink" xfId="57013" builtinId="9" hidden="1"/>
    <cellStyle name="Followed Hyperlink" xfId="57008" builtinId="9" hidden="1"/>
    <cellStyle name="Followed Hyperlink" xfId="57020" builtinId="9" hidden="1"/>
    <cellStyle name="Followed Hyperlink" xfId="57036" builtinId="9" hidden="1"/>
    <cellStyle name="Followed Hyperlink" xfId="57004" builtinId="9" hidden="1"/>
    <cellStyle name="Followed Hyperlink" xfId="56996" builtinId="9" hidden="1"/>
    <cellStyle name="Followed Hyperlink" xfId="56988" builtinId="9" hidden="1"/>
    <cellStyle name="Followed Hyperlink" xfId="56982" builtinId="9" hidden="1"/>
    <cellStyle name="Followed Hyperlink" xfId="56978" builtinId="9" hidden="1"/>
    <cellStyle name="Followed Hyperlink" xfId="56974" builtinId="9" hidden="1"/>
    <cellStyle name="Followed Hyperlink" xfId="56970" builtinId="9" hidden="1"/>
    <cellStyle name="Followed Hyperlink" xfId="56966" builtinId="9" hidden="1"/>
    <cellStyle name="Followed Hyperlink" xfId="56950" builtinId="9" hidden="1"/>
    <cellStyle name="Followed Hyperlink" xfId="56954" builtinId="9" hidden="1"/>
    <cellStyle name="Followed Hyperlink" xfId="56945" builtinId="9" hidden="1"/>
    <cellStyle name="Followed Hyperlink" xfId="56937" builtinId="9" hidden="1"/>
    <cellStyle name="Followed Hyperlink" xfId="56929" builtinId="9" hidden="1"/>
    <cellStyle name="Followed Hyperlink" xfId="56921" builtinId="9" hidden="1"/>
    <cellStyle name="Followed Hyperlink" xfId="56911" builtinId="9" hidden="1"/>
    <cellStyle name="Followed Hyperlink" xfId="56903" builtinId="9" hidden="1"/>
    <cellStyle name="Followed Hyperlink" xfId="56895" builtinId="9" hidden="1"/>
    <cellStyle name="Followed Hyperlink" xfId="56887" builtinId="9" hidden="1"/>
    <cellStyle name="Followed Hyperlink" xfId="56882" builtinId="9" hidden="1"/>
    <cellStyle name="Followed Hyperlink" xfId="56894" builtinId="9" hidden="1"/>
    <cellStyle name="Followed Hyperlink" xfId="56910" builtinId="9" hidden="1"/>
    <cellStyle name="Followed Hyperlink" xfId="56878" builtinId="9" hidden="1"/>
    <cellStyle name="Followed Hyperlink" xfId="56870" builtinId="9" hidden="1"/>
    <cellStyle name="Followed Hyperlink" xfId="56862" builtinId="9" hidden="1"/>
    <cellStyle name="Followed Hyperlink" xfId="56856" builtinId="9" hidden="1"/>
    <cellStyle name="Followed Hyperlink" xfId="56852" builtinId="9" hidden="1"/>
    <cellStyle name="Followed Hyperlink" xfId="56848" builtinId="9" hidden="1"/>
    <cellStyle name="Followed Hyperlink" xfId="56844" builtinId="9" hidden="1"/>
    <cellStyle name="Followed Hyperlink" xfId="56840" builtinId="9" hidden="1"/>
    <cellStyle name="Followed Hyperlink" xfId="56824" builtinId="9" hidden="1"/>
    <cellStyle name="Followed Hyperlink" xfId="56828" builtinId="9" hidden="1"/>
    <cellStyle name="Followed Hyperlink" xfId="56819" builtinId="9" hidden="1"/>
    <cellStyle name="Followed Hyperlink" xfId="56811" builtinId="9" hidden="1"/>
    <cellStyle name="Followed Hyperlink" xfId="56803" builtinId="9" hidden="1"/>
    <cellStyle name="Followed Hyperlink" xfId="56795" builtinId="9" hidden="1"/>
    <cellStyle name="Followed Hyperlink" xfId="56785" builtinId="9" hidden="1"/>
    <cellStyle name="Followed Hyperlink" xfId="56777" builtinId="9" hidden="1"/>
    <cellStyle name="Followed Hyperlink" xfId="56769" builtinId="9" hidden="1"/>
    <cellStyle name="Followed Hyperlink" xfId="56761" builtinId="9" hidden="1"/>
    <cellStyle name="Followed Hyperlink" xfId="56756" builtinId="9" hidden="1"/>
    <cellStyle name="Followed Hyperlink" xfId="56768" builtinId="9" hidden="1"/>
    <cellStyle name="Followed Hyperlink" xfId="56784" builtinId="9" hidden="1"/>
    <cellStyle name="Followed Hyperlink" xfId="56752" builtinId="9" hidden="1"/>
    <cellStyle name="Followed Hyperlink" xfId="56744" builtinId="9" hidden="1"/>
    <cellStyle name="Followed Hyperlink" xfId="56736" builtinId="9" hidden="1"/>
    <cellStyle name="Followed Hyperlink" xfId="56730" builtinId="9" hidden="1"/>
    <cellStyle name="Followed Hyperlink" xfId="56726" builtinId="9" hidden="1"/>
    <cellStyle name="Followed Hyperlink" xfId="56722" builtinId="9" hidden="1"/>
    <cellStyle name="Followed Hyperlink" xfId="56718" builtinId="9" hidden="1"/>
    <cellStyle name="Followed Hyperlink" xfId="56714" builtinId="9" hidden="1"/>
    <cellStyle name="Followed Hyperlink" xfId="56698" builtinId="9" hidden="1"/>
    <cellStyle name="Followed Hyperlink" xfId="56702" builtinId="9" hidden="1"/>
    <cellStyle name="Followed Hyperlink" xfId="56693" builtinId="9" hidden="1"/>
    <cellStyle name="Followed Hyperlink" xfId="56685" builtinId="9" hidden="1"/>
    <cellStyle name="Followed Hyperlink" xfId="56677" builtinId="9" hidden="1"/>
    <cellStyle name="Followed Hyperlink" xfId="56669" builtinId="9" hidden="1"/>
    <cellStyle name="Followed Hyperlink" xfId="56659" builtinId="9" hidden="1"/>
    <cellStyle name="Followed Hyperlink" xfId="56651" builtinId="9" hidden="1"/>
    <cellStyle name="Followed Hyperlink" xfId="56643" builtinId="9" hidden="1"/>
    <cellStyle name="Followed Hyperlink" xfId="56635" builtinId="9" hidden="1"/>
    <cellStyle name="Followed Hyperlink" xfId="56630" builtinId="9" hidden="1"/>
    <cellStyle name="Followed Hyperlink" xfId="56642" builtinId="9" hidden="1"/>
    <cellStyle name="Followed Hyperlink" xfId="56658" builtinId="9" hidden="1"/>
    <cellStyle name="Followed Hyperlink" xfId="56626" builtinId="9" hidden="1"/>
    <cellStyle name="Followed Hyperlink" xfId="56618" builtinId="9" hidden="1"/>
    <cellStyle name="Followed Hyperlink" xfId="56610" builtinId="9" hidden="1"/>
    <cellStyle name="Followed Hyperlink" xfId="56604" builtinId="9" hidden="1"/>
    <cellStyle name="Followed Hyperlink" xfId="56600" builtinId="9" hidden="1"/>
    <cellStyle name="Followed Hyperlink" xfId="56596" builtinId="9" hidden="1"/>
    <cellStyle name="Followed Hyperlink" xfId="56592" builtinId="9" hidden="1"/>
    <cellStyle name="Followed Hyperlink" xfId="56588" builtinId="9" hidden="1"/>
    <cellStyle name="Followed Hyperlink" xfId="56572" builtinId="9" hidden="1"/>
    <cellStyle name="Followed Hyperlink" xfId="56576" builtinId="9" hidden="1"/>
    <cellStyle name="Followed Hyperlink" xfId="56567" builtinId="9" hidden="1"/>
    <cellStyle name="Followed Hyperlink" xfId="56559" builtinId="9" hidden="1"/>
    <cellStyle name="Followed Hyperlink" xfId="56551" builtinId="9" hidden="1"/>
    <cellStyle name="Followed Hyperlink" xfId="56543" builtinId="9" hidden="1"/>
    <cellStyle name="Followed Hyperlink" xfId="56533" builtinId="9" hidden="1"/>
    <cellStyle name="Followed Hyperlink" xfId="56525" builtinId="9" hidden="1"/>
    <cellStyle name="Followed Hyperlink" xfId="56517" builtinId="9" hidden="1"/>
    <cellStyle name="Followed Hyperlink" xfId="56509" builtinId="9" hidden="1"/>
    <cellStyle name="Followed Hyperlink" xfId="56504" builtinId="9" hidden="1"/>
    <cellStyle name="Followed Hyperlink" xfId="56516" builtinId="9" hidden="1"/>
    <cellStyle name="Followed Hyperlink" xfId="56532" builtinId="9" hidden="1"/>
    <cellStyle name="Followed Hyperlink" xfId="56500" builtinId="9" hidden="1"/>
    <cellStyle name="Followed Hyperlink" xfId="56492" builtinId="9" hidden="1"/>
    <cellStyle name="Followed Hyperlink" xfId="56484" builtinId="9" hidden="1"/>
    <cellStyle name="Followed Hyperlink" xfId="56478" builtinId="9" hidden="1"/>
    <cellStyle name="Followed Hyperlink" xfId="56474" builtinId="9" hidden="1"/>
    <cellStyle name="Followed Hyperlink" xfId="56470" builtinId="9" hidden="1"/>
    <cellStyle name="Followed Hyperlink" xfId="56466" builtinId="9" hidden="1"/>
    <cellStyle name="Followed Hyperlink" xfId="56462" builtinId="9" hidden="1"/>
    <cellStyle name="Followed Hyperlink" xfId="56446" builtinId="9" hidden="1"/>
    <cellStyle name="Followed Hyperlink" xfId="56450" builtinId="9" hidden="1"/>
    <cellStyle name="Followed Hyperlink" xfId="56441" builtinId="9" hidden="1"/>
    <cellStyle name="Followed Hyperlink" xfId="56433" builtinId="9" hidden="1"/>
    <cellStyle name="Followed Hyperlink" xfId="56425" builtinId="9" hidden="1"/>
    <cellStyle name="Followed Hyperlink" xfId="56417" builtinId="9" hidden="1"/>
    <cellStyle name="Followed Hyperlink" xfId="56407" builtinId="9" hidden="1"/>
    <cellStyle name="Followed Hyperlink" xfId="56399" builtinId="9" hidden="1"/>
    <cellStyle name="Followed Hyperlink" xfId="56391" builtinId="9" hidden="1"/>
    <cellStyle name="Followed Hyperlink" xfId="56383" builtinId="9" hidden="1"/>
    <cellStyle name="Followed Hyperlink" xfId="56378" builtinId="9" hidden="1"/>
    <cellStyle name="Followed Hyperlink" xfId="56390" builtinId="9" hidden="1"/>
    <cellStyle name="Followed Hyperlink" xfId="56406" builtinId="9" hidden="1"/>
    <cellStyle name="Followed Hyperlink" xfId="56374" builtinId="9" hidden="1"/>
    <cellStyle name="Followed Hyperlink" xfId="56366" builtinId="9" hidden="1"/>
    <cellStyle name="Followed Hyperlink" xfId="56358" builtinId="9" hidden="1"/>
    <cellStyle name="Followed Hyperlink" xfId="56352" builtinId="9" hidden="1"/>
    <cellStyle name="Followed Hyperlink" xfId="56348" builtinId="9" hidden="1"/>
    <cellStyle name="Followed Hyperlink" xfId="56344" builtinId="9" hidden="1"/>
    <cellStyle name="Followed Hyperlink" xfId="56340" builtinId="9" hidden="1"/>
    <cellStyle name="Followed Hyperlink" xfId="56336" builtinId="9" hidden="1"/>
    <cellStyle name="Followed Hyperlink" xfId="56320" builtinId="9" hidden="1"/>
    <cellStyle name="Followed Hyperlink" xfId="56324" builtinId="9" hidden="1"/>
    <cellStyle name="Followed Hyperlink" xfId="56315" builtinId="9" hidden="1"/>
    <cellStyle name="Followed Hyperlink" xfId="56307" builtinId="9" hidden="1"/>
    <cellStyle name="Followed Hyperlink" xfId="56299" builtinId="9" hidden="1"/>
    <cellStyle name="Followed Hyperlink" xfId="56291" builtinId="9" hidden="1"/>
    <cellStyle name="Followed Hyperlink" xfId="56281" builtinId="9" hidden="1"/>
    <cellStyle name="Followed Hyperlink" xfId="56273" builtinId="9" hidden="1"/>
    <cellStyle name="Followed Hyperlink" xfId="56265" builtinId="9" hidden="1"/>
    <cellStyle name="Followed Hyperlink" xfId="56257" builtinId="9" hidden="1"/>
    <cellStyle name="Followed Hyperlink" xfId="56252" builtinId="9" hidden="1"/>
    <cellStyle name="Followed Hyperlink" xfId="56264" builtinId="9" hidden="1"/>
    <cellStyle name="Followed Hyperlink" xfId="56280" builtinId="9" hidden="1"/>
    <cellStyle name="Followed Hyperlink" xfId="56248" builtinId="9" hidden="1"/>
    <cellStyle name="Followed Hyperlink" xfId="56240" builtinId="9" hidden="1"/>
    <cellStyle name="Followed Hyperlink" xfId="56232" builtinId="9" hidden="1"/>
    <cellStyle name="Followed Hyperlink" xfId="56226" builtinId="9" hidden="1"/>
    <cellStyle name="Followed Hyperlink" xfId="56222" builtinId="9" hidden="1"/>
    <cellStyle name="Followed Hyperlink" xfId="56218" builtinId="9" hidden="1"/>
    <cellStyle name="Followed Hyperlink" xfId="56214" builtinId="9" hidden="1"/>
    <cellStyle name="Followed Hyperlink" xfId="56210" builtinId="9" hidden="1"/>
    <cellStyle name="Followed Hyperlink" xfId="56194" builtinId="9" hidden="1"/>
    <cellStyle name="Followed Hyperlink" xfId="56198" builtinId="9" hidden="1"/>
    <cellStyle name="Followed Hyperlink" xfId="56189" builtinId="9" hidden="1"/>
    <cellStyle name="Followed Hyperlink" xfId="56181" builtinId="9" hidden="1"/>
    <cellStyle name="Followed Hyperlink" xfId="56173" builtinId="9" hidden="1"/>
    <cellStyle name="Followed Hyperlink" xfId="56165" builtinId="9" hidden="1"/>
    <cellStyle name="Followed Hyperlink" xfId="56155" builtinId="9" hidden="1"/>
    <cellStyle name="Followed Hyperlink" xfId="56147" builtinId="9" hidden="1"/>
    <cellStyle name="Followed Hyperlink" xfId="56139" builtinId="9" hidden="1"/>
    <cellStyle name="Followed Hyperlink" xfId="56131" builtinId="9" hidden="1"/>
    <cellStyle name="Followed Hyperlink" xfId="56126" builtinId="9" hidden="1"/>
    <cellStyle name="Followed Hyperlink" xfId="56138" builtinId="9" hidden="1"/>
    <cellStyle name="Followed Hyperlink" xfId="56154" builtinId="9" hidden="1"/>
    <cellStyle name="Followed Hyperlink" xfId="56122" builtinId="9" hidden="1"/>
    <cellStyle name="Followed Hyperlink" xfId="56114" builtinId="9" hidden="1"/>
    <cellStyle name="Followed Hyperlink" xfId="56106" builtinId="9" hidden="1"/>
    <cellStyle name="Followed Hyperlink" xfId="56100" builtinId="9" hidden="1"/>
    <cellStyle name="Followed Hyperlink" xfId="56096" builtinId="9" hidden="1"/>
    <cellStyle name="Followed Hyperlink" xfId="56092" builtinId="9" hidden="1"/>
    <cellStyle name="Followed Hyperlink" xfId="56088" builtinId="9" hidden="1"/>
    <cellStyle name="Followed Hyperlink" xfId="56084" builtinId="9" hidden="1"/>
    <cellStyle name="Followed Hyperlink" xfId="56068" builtinId="9" hidden="1"/>
    <cellStyle name="Followed Hyperlink" xfId="56072" builtinId="9" hidden="1"/>
    <cellStyle name="Followed Hyperlink" xfId="56063" builtinId="9" hidden="1"/>
    <cellStyle name="Followed Hyperlink" xfId="56055" builtinId="9" hidden="1"/>
    <cellStyle name="Followed Hyperlink" xfId="56047" builtinId="9" hidden="1"/>
    <cellStyle name="Followed Hyperlink" xfId="56039" builtinId="9" hidden="1"/>
    <cellStyle name="Followed Hyperlink" xfId="56029" builtinId="9" hidden="1"/>
    <cellStyle name="Followed Hyperlink" xfId="56021" builtinId="9" hidden="1"/>
    <cellStyle name="Followed Hyperlink" xfId="56013" builtinId="9" hidden="1"/>
    <cellStyle name="Followed Hyperlink" xfId="56005" builtinId="9" hidden="1"/>
    <cellStyle name="Followed Hyperlink" xfId="56000" builtinId="9" hidden="1"/>
    <cellStyle name="Followed Hyperlink" xfId="56012" builtinId="9" hidden="1"/>
    <cellStyle name="Followed Hyperlink" xfId="56028" builtinId="9" hidden="1"/>
    <cellStyle name="Followed Hyperlink" xfId="55996" builtinId="9" hidden="1"/>
    <cellStyle name="Followed Hyperlink" xfId="55988" builtinId="9" hidden="1"/>
    <cellStyle name="Followed Hyperlink" xfId="55980" builtinId="9" hidden="1"/>
    <cellStyle name="Followed Hyperlink" xfId="55974" builtinId="9" hidden="1"/>
    <cellStyle name="Followed Hyperlink" xfId="55970" builtinId="9" hidden="1"/>
    <cellStyle name="Followed Hyperlink" xfId="55966" builtinId="9" hidden="1"/>
    <cellStyle name="Followed Hyperlink" xfId="55962" builtinId="9" hidden="1"/>
    <cellStyle name="Followed Hyperlink" xfId="55958" builtinId="9" hidden="1"/>
    <cellStyle name="Followed Hyperlink" xfId="55942" builtinId="9" hidden="1"/>
    <cellStyle name="Followed Hyperlink" xfId="55946" builtinId="9" hidden="1"/>
    <cellStyle name="Followed Hyperlink" xfId="55937" builtinId="9" hidden="1"/>
    <cellStyle name="Followed Hyperlink" xfId="55929" builtinId="9" hidden="1"/>
    <cellStyle name="Followed Hyperlink" xfId="55921" builtinId="9" hidden="1"/>
    <cellStyle name="Followed Hyperlink" xfId="55913" builtinId="9" hidden="1"/>
    <cellStyle name="Followed Hyperlink" xfId="55903" builtinId="9" hidden="1"/>
    <cellStyle name="Followed Hyperlink" xfId="55895" builtinId="9" hidden="1"/>
    <cellStyle name="Followed Hyperlink" xfId="55887" builtinId="9" hidden="1"/>
    <cellStyle name="Followed Hyperlink" xfId="55879" builtinId="9" hidden="1"/>
    <cellStyle name="Followed Hyperlink" xfId="55874" builtinId="9" hidden="1"/>
    <cellStyle name="Followed Hyperlink" xfId="55886" builtinId="9" hidden="1"/>
    <cellStyle name="Followed Hyperlink" xfId="55902" builtinId="9" hidden="1"/>
    <cellStyle name="Followed Hyperlink" xfId="55870" builtinId="9" hidden="1"/>
    <cellStyle name="Followed Hyperlink" xfId="55862" builtinId="9" hidden="1"/>
    <cellStyle name="Followed Hyperlink" xfId="55854" builtinId="9" hidden="1"/>
    <cellStyle name="Followed Hyperlink" xfId="55848" builtinId="9" hidden="1"/>
    <cellStyle name="Followed Hyperlink" xfId="55844" builtinId="9" hidden="1"/>
    <cellStyle name="Followed Hyperlink" xfId="55840" builtinId="9" hidden="1"/>
    <cellStyle name="Followed Hyperlink" xfId="55836" builtinId="9" hidden="1"/>
    <cellStyle name="Followed Hyperlink" xfId="55832" builtinId="9" hidden="1"/>
    <cellStyle name="Followed Hyperlink" xfId="55816" builtinId="9" hidden="1"/>
    <cellStyle name="Followed Hyperlink" xfId="55820" builtinId="9" hidden="1"/>
    <cellStyle name="Followed Hyperlink" xfId="55811" builtinId="9" hidden="1"/>
    <cellStyle name="Followed Hyperlink" xfId="55803" builtinId="9" hidden="1"/>
    <cellStyle name="Followed Hyperlink" xfId="55795" builtinId="9" hidden="1"/>
    <cellStyle name="Followed Hyperlink" xfId="55787" builtinId="9" hidden="1"/>
    <cellStyle name="Followed Hyperlink" xfId="55777" builtinId="9" hidden="1"/>
    <cellStyle name="Followed Hyperlink" xfId="55769" builtinId="9" hidden="1"/>
    <cellStyle name="Followed Hyperlink" xfId="55761" builtinId="9" hidden="1"/>
    <cellStyle name="Followed Hyperlink" xfId="55753" builtinId="9" hidden="1"/>
    <cellStyle name="Followed Hyperlink" xfId="55748" builtinId="9" hidden="1"/>
    <cellStyle name="Followed Hyperlink" xfId="55760" builtinId="9" hidden="1"/>
    <cellStyle name="Followed Hyperlink" xfId="55776" builtinId="9" hidden="1"/>
    <cellStyle name="Followed Hyperlink" xfId="55744" builtinId="9" hidden="1"/>
    <cellStyle name="Followed Hyperlink" xfId="55736" builtinId="9" hidden="1"/>
    <cellStyle name="Followed Hyperlink" xfId="55728" builtinId="9" hidden="1"/>
    <cellStyle name="Followed Hyperlink" xfId="55722" builtinId="9" hidden="1"/>
    <cellStyle name="Followed Hyperlink" xfId="55718" builtinId="9" hidden="1"/>
    <cellStyle name="Followed Hyperlink" xfId="55714" builtinId="9" hidden="1"/>
    <cellStyle name="Followed Hyperlink" xfId="55710" builtinId="9" hidden="1"/>
    <cellStyle name="Followed Hyperlink" xfId="55706" builtinId="9" hidden="1"/>
    <cellStyle name="Followed Hyperlink" xfId="55690" builtinId="9" hidden="1"/>
    <cellStyle name="Followed Hyperlink" xfId="55694" builtinId="9" hidden="1"/>
    <cellStyle name="Followed Hyperlink" xfId="55685" builtinId="9" hidden="1"/>
    <cellStyle name="Followed Hyperlink" xfId="55677" builtinId="9" hidden="1"/>
    <cellStyle name="Followed Hyperlink" xfId="55669" builtinId="9" hidden="1"/>
    <cellStyle name="Followed Hyperlink" xfId="55661" builtinId="9" hidden="1"/>
    <cellStyle name="Followed Hyperlink" xfId="55651" builtinId="9" hidden="1"/>
    <cellStyle name="Followed Hyperlink" xfId="55643" builtinId="9" hidden="1"/>
    <cellStyle name="Followed Hyperlink" xfId="55635" builtinId="9" hidden="1"/>
    <cellStyle name="Followed Hyperlink" xfId="55627" builtinId="9" hidden="1"/>
    <cellStyle name="Followed Hyperlink" xfId="55622" builtinId="9" hidden="1"/>
    <cellStyle name="Followed Hyperlink" xfId="55634" builtinId="9" hidden="1"/>
    <cellStyle name="Followed Hyperlink" xfId="55650" builtinId="9" hidden="1"/>
    <cellStyle name="Followed Hyperlink" xfId="55618" builtinId="9" hidden="1"/>
    <cellStyle name="Followed Hyperlink" xfId="55610" builtinId="9" hidden="1"/>
    <cellStyle name="Followed Hyperlink" xfId="55602" builtinId="9" hidden="1"/>
    <cellStyle name="Followed Hyperlink" xfId="55596" builtinId="9" hidden="1"/>
    <cellStyle name="Followed Hyperlink" xfId="55592" builtinId="9" hidden="1"/>
    <cellStyle name="Followed Hyperlink" xfId="55588" builtinId="9" hidden="1"/>
    <cellStyle name="Followed Hyperlink" xfId="55584" builtinId="9" hidden="1"/>
    <cellStyle name="Followed Hyperlink" xfId="55580" builtinId="9" hidden="1"/>
    <cellStyle name="Followed Hyperlink" xfId="55564" builtinId="9" hidden="1"/>
    <cellStyle name="Followed Hyperlink" xfId="55568" builtinId="9" hidden="1"/>
    <cellStyle name="Followed Hyperlink" xfId="55559" builtinId="9" hidden="1"/>
    <cellStyle name="Followed Hyperlink" xfId="55551" builtinId="9" hidden="1"/>
    <cellStyle name="Followed Hyperlink" xfId="55543" builtinId="9" hidden="1"/>
    <cellStyle name="Followed Hyperlink" xfId="55535" builtinId="9" hidden="1"/>
    <cellStyle name="Followed Hyperlink" xfId="55525" builtinId="9" hidden="1"/>
    <cellStyle name="Followed Hyperlink" xfId="55517" builtinId="9" hidden="1"/>
    <cellStyle name="Followed Hyperlink" xfId="55509" builtinId="9" hidden="1"/>
    <cellStyle name="Followed Hyperlink" xfId="55501" builtinId="9" hidden="1"/>
    <cellStyle name="Followed Hyperlink" xfId="55496" builtinId="9" hidden="1"/>
    <cellStyle name="Followed Hyperlink" xfId="55508" builtinId="9" hidden="1"/>
    <cellStyle name="Followed Hyperlink" xfId="55524" builtinId="9" hidden="1"/>
    <cellStyle name="Followed Hyperlink" xfId="55492" builtinId="9" hidden="1"/>
    <cellStyle name="Followed Hyperlink" xfId="55484" builtinId="9" hidden="1"/>
    <cellStyle name="Followed Hyperlink" xfId="55476" builtinId="9" hidden="1"/>
    <cellStyle name="Followed Hyperlink" xfId="55470" builtinId="9" hidden="1"/>
    <cellStyle name="Followed Hyperlink" xfId="55466" builtinId="9" hidden="1"/>
    <cellStyle name="Followed Hyperlink" xfId="55462" builtinId="9" hidden="1"/>
    <cellStyle name="Followed Hyperlink" xfId="55458" builtinId="9" hidden="1"/>
    <cellStyle name="Followed Hyperlink" xfId="55454" builtinId="9" hidden="1"/>
    <cellStyle name="Followed Hyperlink" xfId="55438" builtinId="9" hidden="1"/>
    <cellStyle name="Followed Hyperlink" xfId="55442" builtinId="9" hidden="1"/>
    <cellStyle name="Followed Hyperlink" xfId="55433" builtinId="9" hidden="1"/>
    <cellStyle name="Followed Hyperlink" xfId="55425" builtinId="9" hidden="1"/>
    <cellStyle name="Followed Hyperlink" xfId="55417" builtinId="9" hidden="1"/>
    <cellStyle name="Followed Hyperlink" xfId="55409" builtinId="9" hidden="1"/>
    <cellStyle name="Followed Hyperlink" xfId="55399" builtinId="9" hidden="1"/>
    <cellStyle name="Followed Hyperlink" xfId="55391" builtinId="9" hidden="1"/>
    <cellStyle name="Followed Hyperlink" xfId="55383" builtinId="9" hidden="1"/>
    <cellStyle name="Followed Hyperlink" xfId="55375" builtinId="9" hidden="1"/>
    <cellStyle name="Followed Hyperlink" xfId="55370" builtinId="9" hidden="1"/>
    <cellStyle name="Followed Hyperlink" xfId="55382" builtinId="9" hidden="1"/>
    <cellStyle name="Followed Hyperlink" xfId="55398" builtinId="9" hidden="1"/>
    <cellStyle name="Followed Hyperlink" xfId="55366" builtinId="9" hidden="1"/>
    <cellStyle name="Followed Hyperlink" xfId="55358" builtinId="9" hidden="1"/>
    <cellStyle name="Followed Hyperlink" xfId="55350" builtinId="9" hidden="1"/>
    <cellStyle name="Followed Hyperlink" xfId="55344" builtinId="9" hidden="1"/>
    <cellStyle name="Followed Hyperlink" xfId="55340" builtinId="9" hidden="1"/>
    <cellStyle name="Followed Hyperlink" xfId="55336" builtinId="9" hidden="1"/>
    <cellStyle name="Followed Hyperlink" xfId="55332" builtinId="9" hidden="1"/>
    <cellStyle name="Followed Hyperlink" xfId="55328" builtinId="9" hidden="1"/>
    <cellStyle name="Followed Hyperlink" xfId="55312" builtinId="9" hidden="1"/>
    <cellStyle name="Followed Hyperlink" xfId="55316" builtinId="9" hidden="1"/>
    <cellStyle name="Followed Hyperlink" xfId="55307" builtinId="9" hidden="1"/>
    <cellStyle name="Followed Hyperlink" xfId="55299" builtinId="9" hidden="1"/>
    <cellStyle name="Followed Hyperlink" xfId="55291" builtinId="9" hidden="1"/>
    <cellStyle name="Followed Hyperlink" xfId="55283" builtinId="9" hidden="1"/>
    <cellStyle name="Followed Hyperlink" xfId="55273" builtinId="9" hidden="1"/>
    <cellStyle name="Followed Hyperlink" xfId="55265" builtinId="9" hidden="1"/>
    <cellStyle name="Followed Hyperlink" xfId="55257" builtinId="9" hidden="1"/>
    <cellStyle name="Followed Hyperlink" xfId="55249" builtinId="9" hidden="1"/>
    <cellStyle name="Followed Hyperlink" xfId="55244" builtinId="9" hidden="1"/>
    <cellStyle name="Followed Hyperlink" xfId="55256" builtinId="9" hidden="1"/>
    <cellStyle name="Followed Hyperlink" xfId="55272" builtinId="9" hidden="1"/>
    <cellStyle name="Followed Hyperlink" xfId="55240" builtinId="9" hidden="1"/>
    <cellStyle name="Followed Hyperlink" xfId="55232" builtinId="9" hidden="1"/>
    <cellStyle name="Followed Hyperlink" xfId="55224" builtinId="9" hidden="1"/>
    <cellStyle name="Followed Hyperlink" xfId="55218" builtinId="9" hidden="1"/>
    <cellStyle name="Followed Hyperlink" xfId="55214" builtinId="9" hidden="1"/>
    <cellStyle name="Followed Hyperlink" xfId="55210" builtinId="9" hidden="1"/>
    <cellStyle name="Followed Hyperlink" xfId="55206" builtinId="9" hidden="1"/>
    <cellStyle name="Followed Hyperlink" xfId="55202" builtinId="9" hidden="1"/>
    <cellStyle name="Followed Hyperlink" xfId="55186" builtinId="9" hidden="1"/>
    <cellStyle name="Followed Hyperlink" xfId="55190" builtinId="9" hidden="1"/>
    <cellStyle name="Followed Hyperlink" xfId="55181" builtinId="9" hidden="1"/>
    <cellStyle name="Followed Hyperlink" xfId="55173" builtinId="9" hidden="1"/>
    <cellStyle name="Followed Hyperlink" xfId="55165" builtinId="9" hidden="1"/>
    <cellStyle name="Followed Hyperlink" xfId="55157" builtinId="9" hidden="1"/>
    <cellStyle name="Followed Hyperlink" xfId="55147" builtinId="9" hidden="1"/>
    <cellStyle name="Followed Hyperlink" xfId="55139" builtinId="9" hidden="1"/>
    <cellStyle name="Followed Hyperlink" xfId="55131" builtinId="9" hidden="1"/>
    <cellStyle name="Followed Hyperlink" xfId="55123" builtinId="9" hidden="1"/>
    <cellStyle name="Followed Hyperlink" xfId="55118" builtinId="9" hidden="1"/>
    <cellStyle name="Followed Hyperlink" xfId="55130" builtinId="9" hidden="1"/>
    <cellStyle name="Followed Hyperlink" xfId="55146" builtinId="9" hidden="1"/>
    <cellStyle name="Followed Hyperlink" xfId="55114" builtinId="9" hidden="1"/>
    <cellStyle name="Followed Hyperlink" xfId="55106" builtinId="9" hidden="1"/>
    <cellStyle name="Followed Hyperlink" xfId="55098" builtinId="9" hidden="1"/>
    <cellStyle name="Followed Hyperlink" xfId="55092" builtinId="9" hidden="1"/>
    <cellStyle name="Followed Hyperlink" xfId="55088" builtinId="9" hidden="1"/>
    <cellStyle name="Followed Hyperlink" xfId="55084" builtinId="9" hidden="1"/>
    <cellStyle name="Followed Hyperlink" xfId="55080" builtinId="9" hidden="1"/>
    <cellStyle name="Followed Hyperlink" xfId="55076" builtinId="9" hidden="1"/>
    <cellStyle name="Followed Hyperlink" xfId="55060" builtinId="9" hidden="1"/>
    <cellStyle name="Followed Hyperlink" xfId="55064" builtinId="9" hidden="1"/>
    <cellStyle name="Followed Hyperlink" xfId="55055" builtinId="9" hidden="1"/>
    <cellStyle name="Followed Hyperlink" xfId="55047" builtinId="9" hidden="1"/>
    <cellStyle name="Followed Hyperlink" xfId="55039" builtinId="9" hidden="1"/>
    <cellStyle name="Followed Hyperlink" xfId="55031" builtinId="9" hidden="1"/>
    <cellStyle name="Followed Hyperlink" xfId="55021" builtinId="9" hidden="1"/>
    <cellStyle name="Followed Hyperlink" xfId="55013" builtinId="9" hidden="1"/>
    <cellStyle name="Followed Hyperlink" xfId="55005" builtinId="9" hidden="1"/>
    <cellStyle name="Followed Hyperlink" xfId="54997" builtinId="9" hidden="1"/>
    <cellStyle name="Followed Hyperlink" xfId="54992" builtinId="9" hidden="1"/>
    <cellStyle name="Followed Hyperlink" xfId="55004" builtinId="9" hidden="1"/>
    <cellStyle name="Followed Hyperlink" xfId="55020" builtinId="9" hidden="1"/>
    <cellStyle name="Followed Hyperlink" xfId="54988" builtinId="9" hidden="1"/>
    <cellStyle name="Followed Hyperlink" xfId="54980" builtinId="9" hidden="1"/>
    <cellStyle name="Followed Hyperlink" xfId="54972" builtinId="9" hidden="1"/>
    <cellStyle name="Followed Hyperlink" xfId="54966" builtinId="9" hidden="1"/>
    <cellStyle name="Followed Hyperlink" xfId="54962" builtinId="9" hidden="1"/>
    <cellStyle name="Followed Hyperlink" xfId="54958" builtinId="9" hidden="1"/>
    <cellStyle name="Followed Hyperlink" xfId="54954" builtinId="9" hidden="1"/>
    <cellStyle name="Followed Hyperlink" xfId="54950" builtinId="9" hidden="1"/>
    <cellStyle name="Followed Hyperlink" xfId="54934" builtinId="9" hidden="1"/>
    <cellStyle name="Followed Hyperlink" xfId="54938" builtinId="9" hidden="1"/>
    <cellStyle name="Followed Hyperlink" xfId="54929" builtinId="9" hidden="1"/>
    <cellStyle name="Followed Hyperlink" xfId="54921" builtinId="9" hidden="1"/>
    <cellStyle name="Followed Hyperlink" xfId="54913" builtinId="9" hidden="1"/>
    <cellStyle name="Followed Hyperlink" xfId="54905" builtinId="9" hidden="1"/>
    <cellStyle name="Followed Hyperlink" xfId="54895" builtinId="9" hidden="1"/>
    <cellStyle name="Followed Hyperlink" xfId="54887" builtinId="9" hidden="1"/>
    <cellStyle name="Followed Hyperlink" xfId="54879" builtinId="9" hidden="1"/>
    <cellStyle name="Followed Hyperlink" xfId="54871" builtinId="9" hidden="1"/>
    <cellStyle name="Followed Hyperlink" xfId="54866" builtinId="9" hidden="1"/>
    <cellStyle name="Followed Hyperlink" xfId="54878" builtinId="9" hidden="1"/>
    <cellStyle name="Followed Hyperlink" xfId="54894" builtinId="9" hidden="1"/>
    <cellStyle name="Followed Hyperlink" xfId="54862" builtinId="9" hidden="1"/>
    <cellStyle name="Followed Hyperlink" xfId="54854" builtinId="9" hidden="1"/>
    <cellStyle name="Followed Hyperlink" xfId="54846" builtinId="9" hidden="1"/>
    <cellStyle name="Followed Hyperlink" xfId="54840" builtinId="9" hidden="1"/>
    <cellStyle name="Followed Hyperlink" xfId="54836" builtinId="9" hidden="1"/>
    <cellStyle name="Followed Hyperlink" xfId="54832" builtinId="9" hidden="1"/>
    <cellStyle name="Followed Hyperlink" xfId="54828" builtinId="9" hidden="1"/>
    <cellStyle name="Followed Hyperlink" xfId="54824" builtinId="9" hidden="1"/>
    <cellStyle name="Followed Hyperlink" xfId="54808" builtinId="9" hidden="1"/>
    <cellStyle name="Followed Hyperlink" xfId="54812" builtinId="9" hidden="1"/>
    <cellStyle name="Followed Hyperlink" xfId="54803" builtinId="9" hidden="1"/>
    <cellStyle name="Followed Hyperlink" xfId="54795" builtinId="9" hidden="1"/>
    <cellStyle name="Followed Hyperlink" xfId="54787" builtinId="9" hidden="1"/>
    <cellStyle name="Followed Hyperlink" xfId="54779" builtinId="9" hidden="1"/>
    <cellStyle name="Followed Hyperlink" xfId="54769" builtinId="9" hidden="1"/>
    <cellStyle name="Followed Hyperlink" xfId="54761" builtinId="9" hidden="1"/>
    <cellStyle name="Followed Hyperlink" xfId="54753" builtinId="9" hidden="1"/>
    <cellStyle name="Followed Hyperlink" xfId="54745" builtinId="9" hidden="1"/>
    <cellStyle name="Followed Hyperlink" xfId="54740" builtinId="9" hidden="1"/>
    <cellStyle name="Followed Hyperlink" xfId="54752" builtinId="9" hidden="1"/>
    <cellStyle name="Followed Hyperlink" xfId="54768" builtinId="9" hidden="1"/>
    <cellStyle name="Followed Hyperlink" xfId="54736" builtinId="9" hidden="1"/>
    <cellStyle name="Followed Hyperlink" xfId="54728" builtinId="9" hidden="1"/>
    <cellStyle name="Followed Hyperlink" xfId="54720" builtinId="9" hidden="1"/>
    <cellStyle name="Followed Hyperlink" xfId="54714" builtinId="9" hidden="1"/>
    <cellStyle name="Followed Hyperlink" xfId="54710" builtinId="9" hidden="1"/>
    <cellStyle name="Followed Hyperlink" xfId="54706" builtinId="9" hidden="1"/>
    <cellStyle name="Followed Hyperlink" xfId="54702" builtinId="9" hidden="1"/>
    <cellStyle name="Followed Hyperlink" xfId="54698" builtinId="9" hidden="1"/>
    <cellStyle name="Followed Hyperlink" xfId="54682" builtinId="9" hidden="1"/>
    <cellStyle name="Followed Hyperlink" xfId="54686" builtinId="9" hidden="1"/>
    <cellStyle name="Followed Hyperlink" xfId="54677" builtinId="9" hidden="1"/>
    <cellStyle name="Followed Hyperlink" xfId="54669" builtinId="9" hidden="1"/>
    <cellStyle name="Followed Hyperlink" xfId="54661" builtinId="9" hidden="1"/>
    <cellStyle name="Followed Hyperlink" xfId="54653" builtinId="9" hidden="1"/>
    <cellStyle name="Followed Hyperlink" xfId="54643" builtinId="9" hidden="1"/>
    <cellStyle name="Followed Hyperlink" xfId="54635" builtinId="9" hidden="1"/>
    <cellStyle name="Followed Hyperlink" xfId="54627" builtinId="9" hidden="1"/>
    <cellStyle name="Followed Hyperlink" xfId="54619" builtinId="9" hidden="1"/>
    <cellStyle name="Followed Hyperlink" xfId="54614" builtinId="9" hidden="1"/>
    <cellStyle name="Followed Hyperlink" xfId="54626" builtinId="9" hidden="1"/>
    <cellStyle name="Followed Hyperlink" xfId="54642" builtinId="9" hidden="1"/>
    <cellStyle name="Followed Hyperlink" xfId="54610" builtinId="9" hidden="1"/>
    <cellStyle name="Followed Hyperlink" xfId="54602" builtinId="9" hidden="1"/>
    <cellStyle name="Followed Hyperlink" xfId="54594" builtinId="9" hidden="1"/>
    <cellStyle name="Followed Hyperlink" xfId="54588" builtinId="9" hidden="1"/>
    <cellStyle name="Followed Hyperlink" xfId="54584" builtinId="9" hidden="1"/>
    <cellStyle name="Followed Hyperlink" xfId="54580" builtinId="9" hidden="1"/>
    <cellStyle name="Followed Hyperlink" xfId="54576" builtinId="9" hidden="1"/>
    <cellStyle name="Followed Hyperlink" xfId="54572" builtinId="9" hidden="1"/>
    <cellStyle name="Followed Hyperlink" xfId="54556" builtinId="9" hidden="1"/>
    <cellStyle name="Followed Hyperlink" xfId="54560" builtinId="9" hidden="1"/>
    <cellStyle name="Followed Hyperlink" xfId="54551" builtinId="9" hidden="1"/>
    <cellStyle name="Followed Hyperlink" xfId="54543" builtinId="9" hidden="1"/>
    <cellStyle name="Followed Hyperlink" xfId="54535" builtinId="9" hidden="1"/>
    <cellStyle name="Followed Hyperlink" xfId="54527" builtinId="9" hidden="1"/>
    <cellStyle name="Followed Hyperlink" xfId="54517" builtinId="9" hidden="1"/>
    <cellStyle name="Followed Hyperlink" xfId="54509" builtinId="9" hidden="1"/>
    <cellStyle name="Followed Hyperlink" xfId="54501" builtinId="9" hidden="1"/>
    <cellStyle name="Followed Hyperlink" xfId="54493" builtinId="9" hidden="1"/>
    <cellStyle name="Followed Hyperlink" xfId="54488" builtinId="9" hidden="1"/>
    <cellStyle name="Followed Hyperlink" xfId="54500" builtinId="9" hidden="1"/>
    <cellStyle name="Followed Hyperlink" xfId="54516" builtinId="9" hidden="1"/>
    <cellStyle name="Followed Hyperlink" xfId="54484" builtinId="9" hidden="1"/>
    <cellStyle name="Followed Hyperlink" xfId="54476" builtinId="9" hidden="1"/>
    <cellStyle name="Followed Hyperlink" xfId="54468" builtinId="9" hidden="1"/>
    <cellStyle name="Followed Hyperlink" xfId="54462" builtinId="9" hidden="1"/>
    <cellStyle name="Followed Hyperlink" xfId="54458" builtinId="9" hidden="1"/>
    <cellStyle name="Followed Hyperlink" xfId="54454" builtinId="9" hidden="1"/>
    <cellStyle name="Followed Hyperlink" xfId="54450" builtinId="9" hidden="1"/>
    <cellStyle name="Followed Hyperlink" xfId="54446" builtinId="9" hidden="1"/>
    <cellStyle name="Followed Hyperlink" xfId="54430" builtinId="9" hidden="1"/>
    <cellStyle name="Followed Hyperlink" xfId="54434" builtinId="9" hidden="1"/>
    <cellStyle name="Followed Hyperlink" xfId="54425" builtinId="9" hidden="1"/>
    <cellStyle name="Followed Hyperlink" xfId="54417" builtinId="9" hidden="1"/>
    <cellStyle name="Followed Hyperlink" xfId="54409" builtinId="9" hidden="1"/>
    <cellStyle name="Followed Hyperlink" xfId="54401" builtinId="9" hidden="1"/>
    <cellStyle name="Followed Hyperlink" xfId="54391" builtinId="9" hidden="1"/>
    <cellStyle name="Followed Hyperlink" xfId="54383" builtinId="9" hidden="1"/>
    <cellStyle name="Followed Hyperlink" xfId="54375" builtinId="9" hidden="1"/>
    <cellStyle name="Followed Hyperlink" xfId="54367" builtinId="9" hidden="1"/>
    <cellStyle name="Followed Hyperlink" xfId="54362" builtinId="9" hidden="1"/>
    <cellStyle name="Followed Hyperlink" xfId="54374" builtinId="9" hidden="1"/>
    <cellStyle name="Followed Hyperlink" xfId="54390" builtinId="9" hidden="1"/>
    <cellStyle name="Followed Hyperlink" xfId="54358" builtinId="9" hidden="1"/>
    <cellStyle name="Followed Hyperlink" xfId="54350" builtinId="9" hidden="1"/>
    <cellStyle name="Followed Hyperlink" xfId="54342" builtinId="9" hidden="1"/>
    <cellStyle name="Followed Hyperlink" xfId="54336" builtinId="9" hidden="1"/>
    <cellStyle name="Followed Hyperlink" xfId="54332" builtinId="9" hidden="1"/>
    <cellStyle name="Followed Hyperlink" xfId="54328" builtinId="9" hidden="1"/>
    <cellStyle name="Followed Hyperlink" xfId="54324" builtinId="9" hidden="1"/>
    <cellStyle name="Followed Hyperlink" xfId="54320" builtinId="9" hidden="1"/>
    <cellStyle name="Followed Hyperlink" xfId="54304" builtinId="9" hidden="1"/>
    <cellStyle name="Followed Hyperlink" xfId="54308" builtinId="9" hidden="1"/>
    <cellStyle name="Followed Hyperlink" xfId="54299" builtinId="9" hidden="1"/>
    <cellStyle name="Followed Hyperlink" xfId="54291" builtinId="9" hidden="1"/>
    <cellStyle name="Followed Hyperlink" xfId="54283" builtinId="9" hidden="1"/>
    <cellStyle name="Followed Hyperlink" xfId="54275" builtinId="9" hidden="1"/>
    <cellStyle name="Followed Hyperlink" xfId="54265" builtinId="9" hidden="1"/>
    <cellStyle name="Followed Hyperlink" xfId="54257" builtinId="9" hidden="1"/>
    <cellStyle name="Followed Hyperlink" xfId="54249" builtinId="9" hidden="1"/>
    <cellStyle name="Followed Hyperlink" xfId="54241" builtinId="9" hidden="1"/>
    <cellStyle name="Followed Hyperlink" xfId="54236" builtinId="9" hidden="1"/>
    <cellStyle name="Followed Hyperlink" xfId="54248" builtinId="9" hidden="1"/>
    <cellStyle name="Followed Hyperlink" xfId="54264" builtinId="9" hidden="1"/>
    <cellStyle name="Followed Hyperlink" xfId="54232" builtinId="9" hidden="1"/>
    <cellStyle name="Followed Hyperlink" xfId="54224" builtinId="9" hidden="1"/>
    <cellStyle name="Followed Hyperlink" xfId="54216" builtinId="9" hidden="1"/>
    <cellStyle name="Followed Hyperlink" xfId="54210" builtinId="9" hidden="1"/>
    <cellStyle name="Followed Hyperlink" xfId="54206" builtinId="9" hidden="1"/>
    <cellStyle name="Followed Hyperlink" xfId="54202" builtinId="9" hidden="1"/>
    <cellStyle name="Followed Hyperlink" xfId="54198" builtinId="9" hidden="1"/>
    <cellStyle name="Followed Hyperlink" xfId="54194" builtinId="9" hidden="1"/>
    <cellStyle name="Followed Hyperlink" xfId="54178" builtinId="9" hidden="1"/>
    <cellStyle name="Followed Hyperlink" xfId="54182" builtinId="9" hidden="1"/>
    <cellStyle name="Followed Hyperlink" xfId="54173" builtinId="9" hidden="1"/>
    <cellStyle name="Followed Hyperlink" xfId="54165" builtinId="9" hidden="1"/>
    <cellStyle name="Followed Hyperlink" xfId="54157" builtinId="9" hidden="1"/>
    <cellStyle name="Followed Hyperlink" xfId="54149" builtinId="9" hidden="1"/>
    <cellStyle name="Followed Hyperlink" xfId="54139" builtinId="9" hidden="1"/>
    <cellStyle name="Followed Hyperlink" xfId="54131" builtinId="9" hidden="1"/>
    <cellStyle name="Followed Hyperlink" xfId="54123" builtinId="9" hidden="1"/>
    <cellStyle name="Followed Hyperlink" xfId="54115" builtinId="9" hidden="1"/>
    <cellStyle name="Followed Hyperlink" xfId="54110" builtinId="9" hidden="1"/>
    <cellStyle name="Followed Hyperlink" xfId="54122" builtinId="9" hidden="1"/>
    <cellStyle name="Followed Hyperlink" xfId="54138" builtinId="9" hidden="1"/>
    <cellStyle name="Followed Hyperlink" xfId="54106" builtinId="9" hidden="1"/>
    <cellStyle name="Followed Hyperlink" xfId="54098" builtinId="9" hidden="1"/>
    <cellStyle name="Followed Hyperlink" xfId="54090" builtinId="9" hidden="1"/>
    <cellStyle name="Followed Hyperlink" xfId="54084" builtinId="9" hidden="1"/>
    <cellStyle name="Followed Hyperlink" xfId="54080" builtinId="9" hidden="1"/>
    <cellStyle name="Followed Hyperlink" xfId="54076" builtinId="9" hidden="1"/>
    <cellStyle name="Followed Hyperlink" xfId="54072" builtinId="9" hidden="1"/>
    <cellStyle name="Followed Hyperlink" xfId="54068" builtinId="9" hidden="1"/>
    <cellStyle name="Followed Hyperlink" xfId="54052" builtinId="9" hidden="1"/>
    <cellStyle name="Followed Hyperlink" xfId="54056" builtinId="9" hidden="1"/>
    <cellStyle name="Followed Hyperlink" xfId="54047" builtinId="9" hidden="1"/>
    <cellStyle name="Followed Hyperlink" xfId="54039" builtinId="9" hidden="1"/>
    <cellStyle name="Followed Hyperlink" xfId="54031" builtinId="9" hidden="1"/>
    <cellStyle name="Followed Hyperlink" xfId="54023" builtinId="9" hidden="1"/>
    <cellStyle name="Followed Hyperlink" xfId="54013" builtinId="9" hidden="1"/>
    <cellStyle name="Followed Hyperlink" xfId="54005" builtinId="9" hidden="1"/>
    <cellStyle name="Followed Hyperlink" xfId="53997" builtinId="9" hidden="1"/>
    <cellStyle name="Followed Hyperlink" xfId="53989" builtinId="9" hidden="1"/>
    <cellStyle name="Followed Hyperlink" xfId="53984" builtinId="9" hidden="1"/>
    <cellStyle name="Followed Hyperlink" xfId="53996" builtinId="9" hidden="1"/>
    <cellStyle name="Followed Hyperlink" xfId="54012" builtinId="9" hidden="1"/>
    <cellStyle name="Followed Hyperlink" xfId="53980" builtinId="9" hidden="1"/>
    <cellStyle name="Followed Hyperlink" xfId="53972" builtinId="9" hidden="1"/>
    <cellStyle name="Followed Hyperlink" xfId="53964" builtinId="9" hidden="1"/>
    <cellStyle name="Followed Hyperlink" xfId="53958" builtinId="9" hidden="1"/>
    <cellStyle name="Followed Hyperlink" xfId="53954" builtinId="9" hidden="1"/>
    <cellStyle name="Followed Hyperlink" xfId="53950" builtinId="9" hidden="1"/>
    <cellStyle name="Followed Hyperlink" xfId="53946" builtinId="9" hidden="1"/>
    <cellStyle name="Followed Hyperlink" xfId="53942" builtinId="9" hidden="1"/>
    <cellStyle name="Followed Hyperlink" xfId="53926" builtinId="9" hidden="1"/>
    <cellStyle name="Followed Hyperlink" xfId="53930" builtinId="9" hidden="1"/>
    <cellStyle name="Followed Hyperlink" xfId="53921" builtinId="9" hidden="1"/>
    <cellStyle name="Followed Hyperlink" xfId="53913" builtinId="9" hidden="1"/>
    <cellStyle name="Followed Hyperlink" xfId="53905" builtinId="9" hidden="1"/>
    <cellStyle name="Followed Hyperlink" xfId="53897" builtinId="9" hidden="1"/>
    <cellStyle name="Followed Hyperlink" xfId="53887" builtinId="9" hidden="1"/>
    <cellStyle name="Followed Hyperlink" xfId="53879" builtinId="9" hidden="1"/>
    <cellStyle name="Followed Hyperlink" xfId="53871" builtinId="9" hidden="1"/>
    <cellStyle name="Followed Hyperlink" xfId="53863" builtinId="9" hidden="1"/>
    <cellStyle name="Followed Hyperlink" xfId="53858" builtinId="9" hidden="1"/>
    <cellStyle name="Followed Hyperlink" xfId="53870" builtinId="9" hidden="1"/>
    <cellStyle name="Followed Hyperlink" xfId="53886" builtinId="9" hidden="1"/>
    <cellStyle name="Followed Hyperlink" xfId="53854" builtinId="9" hidden="1"/>
    <cellStyle name="Followed Hyperlink" xfId="53846" builtinId="9" hidden="1"/>
    <cellStyle name="Followed Hyperlink" xfId="53838" builtinId="9" hidden="1"/>
    <cellStyle name="Followed Hyperlink" xfId="53832" builtinId="9" hidden="1"/>
    <cellStyle name="Followed Hyperlink" xfId="53828" builtinId="9" hidden="1"/>
    <cellStyle name="Followed Hyperlink" xfId="53824" builtinId="9" hidden="1"/>
    <cellStyle name="Followed Hyperlink" xfId="53820" builtinId="9" hidden="1"/>
    <cellStyle name="Followed Hyperlink" xfId="53816" builtinId="9" hidden="1"/>
    <cellStyle name="Followed Hyperlink" xfId="53800" builtinId="9" hidden="1"/>
    <cellStyle name="Followed Hyperlink" xfId="53804" builtinId="9" hidden="1"/>
    <cellStyle name="Followed Hyperlink" xfId="53795" builtinId="9" hidden="1"/>
    <cellStyle name="Followed Hyperlink" xfId="53787" builtinId="9" hidden="1"/>
    <cellStyle name="Followed Hyperlink" xfId="53779" builtinId="9" hidden="1"/>
    <cellStyle name="Followed Hyperlink" xfId="53771" builtinId="9" hidden="1"/>
    <cellStyle name="Followed Hyperlink" xfId="53761" builtinId="9" hidden="1"/>
    <cellStyle name="Followed Hyperlink" xfId="53753" builtinId="9" hidden="1"/>
    <cellStyle name="Followed Hyperlink" xfId="53745" builtinId="9" hidden="1"/>
    <cellStyle name="Followed Hyperlink" xfId="53737" builtinId="9" hidden="1"/>
    <cellStyle name="Followed Hyperlink" xfId="53732" builtinId="9" hidden="1"/>
    <cellStyle name="Followed Hyperlink" xfId="53744" builtinId="9" hidden="1"/>
    <cellStyle name="Followed Hyperlink" xfId="53760" builtinId="9" hidden="1"/>
    <cellStyle name="Followed Hyperlink" xfId="53728" builtinId="9" hidden="1"/>
    <cellStyle name="Followed Hyperlink" xfId="53720" builtinId="9" hidden="1"/>
    <cellStyle name="Followed Hyperlink" xfId="53712" builtinId="9" hidden="1"/>
    <cellStyle name="Followed Hyperlink" xfId="53706" builtinId="9" hidden="1"/>
    <cellStyle name="Followed Hyperlink" xfId="53702" builtinId="9" hidden="1"/>
    <cellStyle name="Followed Hyperlink" xfId="53698" builtinId="9" hidden="1"/>
    <cellStyle name="Followed Hyperlink" xfId="53694" builtinId="9" hidden="1"/>
    <cellStyle name="Followed Hyperlink" xfId="53690" builtinId="9" hidden="1"/>
    <cellStyle name="Followed Hyperlink" xfId="53674" builtinId="9" hidden="1"/>
    <cellStyle name="Followed Hyperlink" xfId="53678" builtinId="9" hidden="1"/>
    <cellStyle name="Followed Hyperlink" xfId="53669" builtinId="9" hidden="1"/>
    <cellStyle name="Followed Hyperlink" xfId="53661" builtinId="9" hidden="1"/>
    <cellStyle name="Followed Hyperlink" xfId="53653" builtinId="9" hidden="1"/>
    <cellStyle name="Followed Hyperlink" xfId="53645" builtinId="9" hidden="1"/>
    <cellStyle name="Followed Hyperlink" xfId="53635" builtinId="9" hidden="1"/>
    <cellStyle name="Followed Hyperlink" xfId="53627" builtinId="9" hidden="1"/>
    <cellStyle name="Followed Hyperlink" xfId="53619" builtinId="9" hidden="1"/>
    <cellStyle name="Followed Hyperlink" xfId="53611" builtinId="9" hidden="1"/>
    <cellStyle name="Followed Hyperlink" xfId="53606" builtinId="9" hidden="1"/>
    <cellStyle name="Followed Hyperlink" xfId="53618" builtinId="9" hidden="1"/>
    <cellStyle name="Followed Hyperlink" xfId="53634" builtinId="9" hidden="1"/>
    <cellStyle name="Followed Hyperlink" xfId="53602" builtinId="9" hidden="1"/>
    <cellStyle name="Followed Hyperlink" xfId="53594" builtinId="9" hidden="1"/>
    <cellStyle name="Followed Hyperlink" xfId="53586" builtinId="9" hidden="1"/>
    <cellStyle name="Followed Hyperlink" xfId="53580" builtinId="9" hidden="1"/>
    <cellStyle name="Followed Hyperlink" xfId="53576" builtinId="9" hidden="1"/>
    <cellStyle name="Followed Hyperlink" xfId="53572" builtinId="9" hidden="1"/>
    <cellStyle name="Followed Hyperlink" xfId="53568" builtinId="9" hidden="1"/>
    <cellStyle name="Followed Hyperlink" xfId="53564" builtinId="9" hidden="1"/>
    <cellStyle name="Followed Hyperlink" xfId="53548" builtinId="9" hidden="1"/>
    <cellStyle name="Followed Hyperlink" xfId="53552" builtinId="9" hidden="1"/>
    <cellStyle name="Followed Hyperlink" xfId="53543" builtinId="9" hidden="1"/>
    <cellStyle name="Followed Hyperlink" xfId="53535" builtinId="9" hidden="1"/>
    <cellStyle name="Followed Hyperlink" xfId="53527" builtinId="9" hidden="1"/>
    <cellStyle name="Followed Hyperlink" xfId="53519" builtinId="9" hidden="1"/>
    <cellStyle name="Followed Hyperlink" xfId="53509" builtinId="9" hidden="1"/>
    <cellStyle name="Followed Hyperlink" xfId="53501" builtinId="9" hidden="1"/>
    <cellStyle name="Followed Hyperlink" xfId="53493" builtinId="9" hidden="1"/>
    <cellStyle name="Followed Hyperlink" xfId="53485" builtinId="9" hidden="1"/>
    <cellStyle name="Followed Hyperlink" xfId="53480" builtinId="9" hidden="1"/>
    <cellStyle name="Followed Hyperlink" xfId="53492" builtinId="9" hidden="1"/>
    <cellStyle name="Followed Hyperlink" xfId="53508" builtinId="9" hidden="1"/>
    <cellStyle name="Followed Hyperlink" xfId="53476" builtinId="9" hidden="1"/>
    <cellStyle name="Followed Hyperlink" xfId="53468" builtinId="9" hidden="1"/>
    <cellStyle name="Followed Hyperlink" xfId="53460" builtinId="9" hidden="1"/>
    <cellStyle name="Followed Hyperlink" xfId="53454" builtinId="9" hidden="1"/>
    <cellStyle name="Followed Hyperlink" xfId="53450" builtinId="9" hidden="1"/>
    <cellStyle name="Followed Hyperlink" xfId="53446" builtinId="9" hidden="1"/>
    <cellStyle name="Followed Hyperlink" xfId="53442" builtinId="9" hidden="1"/>
    <cellStyle name="Followed Hyperlink" xfId="53438" builtinId="9" hidden="1"/>
    <cellStyle name="Followed Hyperlink" xfId="53422" builtinId="9" hidden="1"/>
    <cellStyle name="Followed Hyperlink" xfId="53426" builtinId="9" hidden="1"/>
    <cellStyle name="Followed Hyperlink" xfId="53417" builtinId="9" hidden="1"/>
    <cellStyle name="Followed Hyperlink" xfId="53409" builtinId="9" hidden="1"/>
    <cellStyle name="Followed Hyperlink" xfId="53401" builtinId="9" hidden="1"/>
    <cellStyle name="Followed Hyperlink" xfId="53393" builtinId="9" hidden="1"/>
    <cellStyle name="Followed Hyperlink" xfId="53383" builtinId="9" hidden="1"/>
    <cellStyle name="Followed Hyperlink" xfId="53375" builtinId="9" hidden="1"/>
    <cellStyle name="Followed Hyperlink" xfId="53367" builtinId="9" hidden="1"/>
    <cellStyle name="Followed Hyperlink" xfId="53359" builtinId="9" hidden="1"/>
    <cellStyle name="Followed Hyperlink" xfId="53354" builtinId="9" hidden="1"/>
    <cellStyle name="Followed Hyperlink" xfId="53366" builtinId="9" hidden="1"/>
    <cellStyle name="Followed Hyperlink" xfId="53382" builtinId="9" hidden="1"/>
    <cellStyle name="Followed Hyperlink" xfId="53350" builtinId="9" hidden="1"/>
    <cellStyle name="Followed Hyperlink" xfId="53342" builtinId="9" hidden="1"/>
    <cellStyle name="Followed Hyperlink" xfId="53334" builtinId="9" hidden="1"/>
    <cellStyle name="Followed Hyperlink" xfId="53328" builtinId="9" hidden="1"/>
    <cellStyle name="Followed Hyperlink" xfId="53324" builtinId="9" hidden="1"/>
    <cellStyle name="Followed Hyperlink" xfId="53320" builtinId="9" hidden="1"/>
    <cellStyle name="Followed Hyperlink" xfId="53316" builtinId="9" hidden="1"/>
    <cellStyle name="Followed Hyperlink" xfId="53312" builtinId="9" hidden="1"/>
    <cellStyle name="Followed Hyperlink" xfId="53296" builtinId="9" hidden="1"/>
    <cellStyle name="Followed Hyperlink" xfId="53300" builtinId="9" hidden="1"/>
    <cellStyle name="Followed Hyperlink" xfId="53291" builtinId="9" hidden="1"/>
    <cellStyle name="Followed Hyperlink" xfId="53283" builtinId="9" hidden="1"/>
    <cellStyle name="Followed Hyperlink" xfId="53275" builtinId="9" hidden="1"/>
    <cellStyle name="Followed Hyperlink" xfId="53267" builtinId="9" hidden="1"/>
    <cellStyle name="Followed Hyperlink" xfId="53257" builtinId="9" hidden="1"/>
    <cellStyle name="Followed Hyperlink" xfId="53249" builtinId="9" hidden="1"/>
    <cellStyle name="Followed Hyperlink" xfId="53241" builtinId="9" hidden="1"/>
    <cellStyle name="Followed Hyperlink" xfId="53233" builtinId="9" hidden="1"/>
    <cellStyle name="Followed Hyperlink" xfId="53228" builtinId="9" hidden="1"/>
    <cellStyle name="Followed Hyperlink" xfId="53240" builtinId="9" hidden="1"/>
    <cellStyle name="Followed Hyperlink" xfId="53256" builtinId="9" hidden="1"/>
    <cellStyle name="Followed Hyperlink" xfId="53224" builtinId="9" hidden="1"/>
    <cellStyle name="Followed Hyperlink" xfId="53216" builtinId="9" hidden="1"/>
    <cellStyle name="Followed Hyperlink" xfId="53208" builtinId="9" hidden="1"/>
    <cellStyle name="Followed Hyperlink" xfId="53202" builtinId="9" hidden="1"/>
    <cellStyle name="Followed Hyperlink" xfId="53198" builtinId="9" hidden="1"/>
    <cellStyle name="Followed Hyperlink" xfId="53194" builtinId="9" hidden="1"/>
    <cellStyle name="Followed Hyperlink" xfId="53190" builtinId="9" hidden="1"/>
    <cellStyle name="Followed Hyperlink" xfId="53186" builtinId="9" hidden="1"/>
    <cellStyle name="Followed Hyperlink" xfId="53170" builtinId="9" hidden="1"/>
    <cellStyle name="Followed Hyperlink" xfId="53174" builtinId="9" hidden="1"/>
    <cellStyle name="Followed Hyperlink" xfId="53165" builtinId="9" hidden="1"/>
    <cellStyle name="Followed Hyperlink" xfId="53157" builtinId="9" hidden="1"/>
    <cellStyle name="Followed Hyperlink" xfId="53149" builtinId="9" hidden="1"/>
    <cellStyle name="Followed Hyperlink" xfId="53141" builtinId="9" hidden="1"/>
    <cellStyle name="Followed Hyperlink" xfId="53131" builtinId="9" hidden="1"/>
    <cellStyle name="Followed Hyperlink" xfId="53123" builtinId="9" hidden="1"/>
    <cellStyle name="Followed Hyperlink" xfId="53115" builtinId="9" hidden="1"/>
    <cellStyle name="Followed Hyperlink" xfId="53107" builtinId="9" hidden="1"/>
    <cellStyle name="Followed Hyperlink" xfId="53102" builtinId="9" hidden="1"/>
    <cellStyle name="Followed Hyperlink" xfId="53114" builtinId="9" hidden="1"/>
    <cellStyle name="Followed Hyperlink" xfId="53130" builtinId="9" hidden="1"/>
    <cellStyle name="Followed Hyperlink" xfId="53098" builtinId="9" hidden="1"/>
    <cellStyle name="Followed Hyperlink" xfId="53090" builtinId="9" hidden="1"/>
    <cellStyle name="Followed Hyperlink" xfId="53082" builtinId="9" hidden="1"/>
    <cellStyle name="Followed Hyperlink" xfId="53076" builtinId="9" hidden="1"/>
    <cellStyle name="Followed Hyperlink" xfId="53072" builtinId="9" hidden="1"/>
    <cellStyle name="Followed Hyperlink" xfId="53068" builtinId="9" hidden="1"/>
    <cellStyle name="Followed Hyperlink" xfId="53064" builtinId="9" hidden="1"/>
    <cellStyle name="Followed Hyperlink" xfId="53060" builtinId="9" hidden="1"/>
    <cellStyle name="Followed Hyperlink" xfId="53044" builtinId="9" hidden="1"/>
    <cellStyle name="Followed Hyperlink" xfId="53048" builtinId="9" hidden="1"/>
    <cellStyle name="Followed Hyperlink" xfId="53039" builtinId="9" hidden="1"/>
    <cellStyle name="Followed Hyperlink" xfId="53031" builtinId="9" hidden="1"/>
    <cellStyle name="Followed Hyperlink" xfId="53023" builtinId="9" hidden="1"/>
    <cellStyle name="Followed Hyperlink" xfId="53015" builtinId="9" hidden="1"/>
    <cellStyle name="Followed Hyperlink" xfId="53005" builtinId="9" hidden="1"/>
    <cellStyle name="Followed Hyperlink" xfId="52997" builtinId="9" hidden="1"/>
    <cellStyle name="Followed Hyperlink" xfId="52989" builtinId="9" hidden="1"/>
    <cellStyle name="Followed Hyperlink" xfId="52981" builtinId="9" hidden="1"/>
    <cellStyle name="Followed Hyperlink" xfId="52976" builtinId="9" hidden="1"/>
    <cellStyle name="Followed Hyperlink" xfId="52988" builtinId="9" hidden="1"/>
    <cellStyle name="Followed Hyperlink" xfId="53004" builtinId="9" hidden="1"/>
    <cellStyle name="Followed Hyperlink" xfId="52972" builtinId="9" hidden="1"/>
    <cellStyle name="Followed Hyperlink" xfId="52964" builtinId="9" hidden="1"/>
    <cellStyle name="Followed Hyperlink" xfId="52956" builtinId="9" hidden="1"/>
    <cellStyle name="Followed Hyperlink" xfId="52950" builtinId="9" hidden="1"/>
    <cellStyle name="Followed Hyperlink" xfId="52946" builtinId="9" hidden="1"/>
    <cellStyle name="Followed Hyperlink" xfId="52942" builtinId="9" hidden="1"/>
    <cellStyle name="Followed Hyperlink" xfId="52938" builtinId="9" hidden="1"/>
    <cellStyle name="Followed Hyperlink" xfId="52934" builtinId="9" hidden="1"/>
    <cellStyle name="Followed Hyperlink" xfId="52918" builtinId="9" hidden="1"/>
    <cellStyle name="Followed Hyperlink" xfId="52922" builtinId="9" hidden="1"/>
    <cellStyle name="Followed Hyperlink" xfId="52913" builtinId="9" hidden="1"/>
    <cellStyle name="Followed Hyperlink" xfId="52905" builtinId="9" hidden="1"/>
    <cellStyle name="Followed Hyperlink" xfId="52897" builtinId="9" hidden="1"/>
    <cellStyle name="Followed Hyperlink" xfId="52889" builtinId="9" hidden="1"/>
    <cellStyle name="Followed Hyperlink" xfId="52879" builtinId="9" hidden="1"/>
    <cellStyle name="Followed Hyperlink" xfId="52871" builtinId="9" hidden="1"/>
    <cellStyle name="Followed Hyperlink" xfId="52863" builtinId="9" hidden="1"/>
    <cellStyle name="Followed Hyperlink" xfId="52855" builtinId="9" hidden="1"/>
    <cellStyle name="Followed Hyperlink" xfId="52850" builtinId="9" hidden="1"/>
    <cellStyle name="Followed Hyperlink" xfId="52862" builtinId="9" hidden="1"/>
    <cellStyle name="Followed Hyperlink" xfId="52878" builtinId="9" hidden="1"/>
    <cellStyle name="Followed Hyperlink" xfId="52846" builtinId="9" hidden="1"/>
    <cellStyle name="Followed Hyperlink" xfId="52838" builtinId="9" hidden="1"/>
    <cellStyle name="Followed Hyperlink" xfId="52830" builtinId="9" hidden="1"/>
    <cellStyle name="Followed Hyperlink" xfId="52824" builtinId="9" hidden="1"/>
    <cellStyle name="Followed Hyperlink" xfId="52820" builtinId="9" hidden="1"/>
    <cellStyle name="Followed Hyperlink" xfId="52816" builtinId="9" hidden="1"/>
    <cellStyle name="Followed Hyperlink" xfId="52812" builtinId="9" hidden="1"/>
    <cellStyle name="Followed Hyperlink" xfId="52808" builtinId="9" hidden="1"/>
    <cellStyle name="Followed Hyperlink" xfId="52792" builtinId="9" hidden="1"/>
    <cellStyle name="Followed Hyperlink" xfId="52796" builtinId="9" hidden="1"/>
    <cellStyle name="Followed Hyperlink" xfId="52787" builtinId="9" hidden="1"/>
    <cellStyle name="Followed Hyperlink" xfId="52779" builtinId="9" hidden="1"/>
    <cellStyle name="Followed Hyperlink" xfId="52771" builtinId="9" hidden="1"/>
    <cellStyle name="Followed Hyperlink" xfId="52763" builtinId="9" hidden="1"/>
    <cellStyle name="Followed Hyperlink" xfId="52753" builtinId="9" hidden="1"/>
    <cellStyle name="Followed Hyperlink" xfId="52745" builtinId="9" hidden="1"/>
    <cellStyle name="Followed Hyperlink" xfId="52737" builtinId="9" hidden="1"/>
    <cellStyle name="Followed Hyperlink" xfId="52729" builtinId="9" hidden="1"/>
    <cellStyle name="Followed Hyperlink" xfId="52724" builtinId="9" hidden="1"/>
    <cellStyle name="Followed Hyperlink" xfId="52736" builtinId="9" hidden="1"/>
    <cellStyle name="Followed Hyperlink" xfId="52752" builtinId="9" hidden="1"/>
    <cellStyle name="Followed Hyperlink" xfId="52720" builtinId="9" hidden="1"/>
    <cellStyle name="Followed Hyperlink" xfId="52712" builtinId="9" hidden="1"/>
    <cellStyle name="Followed Hyperlink" xfId="52704" builtinId="9" hidden="1"/>
    <cellStyle name="Followed Hyperlink" xfId="52698" builtinId="9" hidden="1"/>
    <cellStyle name="Followed Hyperlink" xfId="52694" builtinId="9" hidden="1"/>
    <cellStyle name="Followed Hyperlink" xfId="52690" builtinId="9" hidden="1"/>
    <cellStyle name="Followed Hyperlink" xfId="52686" builtinId="9" hidden="1"/>
    <cellStyle name="Followed Hyperlink" xfId="52682" builtinId="9" hidden="1"/>
    <cellStyle name="Followed Hyperlink" xfId="52666" builtinId="9" hidden="1"/>
    <cellStyle name="Followed Hyperlink" xfId="52670" builtinId="9" hidden="1"/>
    <cellStyle name="Followed Hyperlink" xfId="52661" builtinId="9" hidden="1"/>
    <cellStyle name="Followed Hyperlink" xfId="52653" builtinId="9" hidden="1"/>
    <cellStyle name="Followed Hyperlink" xfId="52645" builtinId="9" hidden="1"/>
    <cellStyle name="Followed Hyperlink" xfId="52637" builtinId="9" hidden="1"/>
    <cellStyle name="Followed Hyperlink" xfId="52627" builtinId="9" hidden="1"/>
    <cellStyle name="Followed Hyperlink" xfId="52619" builtinId="9" hidden="1"/>
    <cellStyle name="Followed Hyperlink" xfId="52611" builtinId="9" hidden="1"/>
    <cellStyle name="Followed Hyperlink" xfId="52603" builtinId="9" hidden="1"/>
    <cellStyle name="Followed Hyperlink" xfId="52598" builtinId="9" hidden="1"/>
    <cellStyle name="Followed Hyperlink" xfId="52610" builtinId="9" hidden="1"/>
    <cellStyle name="Followed Hyperlink" xfId="52626" builtinId="9" hidden="1"/>
    <cellStyle name="Followed Hyperlink" xfId="52594" builtinId="9" hidden="1"/>
    <cellStyle name="Followed Hyperlink" xfId="52586" builtinId="9" hidden="1"/>
    <cellStyle name="Followed Hyperlink" xfId="52578" builtinId="9" hidden="1"/>
    <cellStyle name="Followed Hyperlink" xfId="52572" builtinId="9" hidden="1"/>
    <cellStyle name="Followed Hyperlink" xfId="52568" builtinId="9" hidden="1"/>
    <cellStyle name="Followed Hyperlink" xfId="52564" builtinId="9" hidden="1"/>
    <cellStyle name="Followed Hyperlink" xfId="52560" builtinId="9" hidden="1"/>
    <cellStyle name="Followed Hyperlink" xfId="52556" builtinId="9" hidden="1"/>
    <cellStyle name="Followed Hyperlink" xfId="52540" builtinId="9" hidden="1"/>
    <cellStyle name="Followed Hyperlink" xfId="52544" builtinId="9" hidden="1"/>
    <cellStyle name="Followed Hyperlink" xfId="52535" builtinId="9" hidden="1"/>
    <cellStyle name="Followed Hyperlink" xfId="52527" builtinId="9" hidden="1"/>
    <cellStyle name="Followed Hyperlink" xfId="52519" builtinId="9" hidden="1"/>
    <cellStyle name="Followed Hyperlink" xfId="52511" builtinId="9" hidden="1"/>
    <cellStyle name="Followed Hyperlink" xfId="52501" builtinId="9" hidden="1"/>
    <cellStyle name="Followed Hyperlink" xfId="52493" builtinId="9" hidden="1"/>
    <cellStyle name="Followed Hyperlink" xfId="52485" builtinId="9" hidden="1"/>
    <cellStyle name="Followed Hyperlink" xfId="52477" builtinId="9" hidden="1"/>
    <cellStyle name="Followed Hyperlink" xfId="52472" builtinId="9" hidden="1"/>
    <cellStyle name="Followed Hyperlink" xfId="52484" builtinId="9" hidden="1"/>
    <cellStyle name="Followed Hyperlink" xfId="52500" builtinId="9" hidden="1"/>
    <cellStyle name="Followed Hyperlink" xfId="52468" builtinId="9" hidden="1"/>
    <cellStyle name="Followed Hyperlink" xfId="52460" builtinId="9" hidden="1"/>
    <cellStyle name="Followed Hyperlink" xfId="52452" builtinId="9" hidden="1"/>
    <cellStyle name="Followed Hyperlink" xfId="52446" builtinId="9" hidden="1"/>
    <cellStyle name="Followed Hyperlink" xfId="52442" builtinId="9" hidden="1"/>
    <cellStyle name="Followed Hyperlink" xfId="52438" builtinId="9" hidden="1"/>
    <cellStyle name="Followed Hyperlink" xfId="52434" builtinId="9" hidden="1"/>
    <cellStyle name="Followed Hyperlink" xfId="52430" builtinId="9" hidden="1"/>
    <cellStyle name="Followed Hyperlink" xfId="52414" builtinId="9" hidden="1"/>
    <cellStyle name="Followed Hyperlink" xfId="52418" builtinId="9" hidden="1"/>
    <cellStyle name="Followed Hyperlink" xfId="52409" builtinId="9" hidden="1"/>
    <cellStyle name="Followed Hyperlink" xfId="52401" builtinId="9" hidden="1"/>
    <cellStyle name="Followed Hyperlink" xfId="52393" builtinId="9" hidden="1"/>
    <cellStyle name="Followed Hyperlink" xfId="52385" builtinId="9" hidden="1"/>
    <cellStyle name="Followed Hyperlink" xfId="52375" builtinId="9" hidden="1"/>
    <cellStyle name="Followed Hyperlink" xfId="52367" builtinId="9" hidden="1"/>
    <cellStyle name="Followed Hyperlink" xfId="52359" builtinId="9" hidden="1"/>
    <cellStyle name="Followed Hyperlink" xfId="52351" builtinId="9" hidden="1"/>
    <cellStyle name="Followed Hyperlink" xfId="52346" builtinId="9" hidden="1"/>
    <cellStyle name="Followed Hyperlink" xfId="52358" builtinId="9" hidden="1"/>
    <cellStyle name="Followed Hyperlink" xfId="52374" builtinId="9" hidden="1"/>
    <cellStyle name="Followed Hyperlink" xfId="52342" builtinId="9" hidden="1"/>
    <cellStyle name="Followed Hyperlink" xfId="52334" builtinId="9" hidden="1"/>
    <cellStyle name="Followed Hyperlink" xfId="52326" builtinId="9" hidden="1"/>
    <cellStyle name="Followed Hyperlink" xfId="52320" builtinId="9" hidden="1"/>
    <cellStyle name="Followed Hyperlink" xfId="52316" builtinId="9" hidden="1"/>
    <cellStyle name="Followed Hyperlink" xfId="52312" builtinId="9" hidden="1"/>
    <cellStyle name="Followed Hyperlink" xfId="52308" builtinId="9" hidden="1"/>
    <cellStyle name="Followed Hyperlink" xfId="52304" builtinId="9" hidden="1"/>
    <cellStyle name="Followed Hyperlink" xfId="52288" builtinId="9" hidden="1"/>
    <cellStyle name="Followed Hyperlink" xfId="52292" builtinId="9" hidden="1"/>
    <cellStyle name="Followed Hyperlink" xfId="52283" builtinId="9" hidden="1"/>
    <cellStyle name="Followed Hyperlink" xfId="52275" builtinId="9" hidden="1"/>
    <cellStyle name="Followed Hyperlink" xfId="52267" builtinId="9" hidden="1"/>
    <cellStyle name="Followed Hyperlink" xfId="52259" builtinId="9" hidden="1"/>
    <cellStyle name="Followed Hyperlink" xfId="52249" builtinId="9" hidden="1"/>
    <cellStyle name="Followed Hyperlink" xfId="52241" builtinId="9" hidden="1"/>
    <cellStyle name="Followed Hyperlink" xfId="52233" builtinId="9" hidden="1"/>
    <cellStyle name="Followed Hyperlink" xfId="52225" builtinId="9" hidden="1"/>
    <cellStyle name="Followed Hyperlink" xfId="52220" builtinId="9" hidden="1"/>
    <cellStyle name="Followed Hyperlink" xfId="52232" builtinId="9" hidden="1"/>
    <cellStyle name="Followed Hyperlink" xfId="52248" builtinId="9" hidden="1"/>
    <cellStyle name="Followed Hyperlink" xfId="52216" builtinId="9" hidden="1"/>
    <cellStyle name="Followed Hyperlink" xfId="52208" builtinId="9" hidden="1"/>
    <cellStyle name="Followed Hyperlink" xfId="52200" builtinId="9" hidden="1"/>
    <cellStyle name="Followed Hyperlink" xfId="52194" builtinId="9" hidden="1"/>
    <cellStyle name="Followed Hyperlink" xfId="52190" builtinId="9" hidden="1"/>
    <cellStyle name="Followed Hyperlink" xfId="52186" builtinId="9" hidden="1"/>
    <cellStyle name="Followed Hyperlink" xfId="52182" builtinId="9" hidden="1"/>
    <cellStyle name="Followed Hyperlink" xfId="52178" builtinId="9" hidden="1"/>
    <cellStyle name="Followed Hyperlink" xfId="52162" builtinId="9" hidden="1"/>
    <cellStyle name="Followed Hyperlink" xfId="52166" builtinId="9" hidden="1"/>
    <cellStyle name="Followed Hyperlink" xfId="52157" builtinId="9" hidden="1"/>
    <cellStyle name="Followed Hyperlink" xfId="52149" builtinId="9" hidden="1"/>
    <cellStyle name="Followed Hyperlink" xfId="52141" builtinId="9" hidden="1"/>
    <cellStyle name="Followed Hyperlink" xfId="52133" builtinId="9" hidden="1"/>
    <cellStyle name="Followed Hyperlink" xfId="52123" builtinId="9" hidden="1"/>
    <cellStyle name="Followed Hyperlink" xfId="52115" builtinId="9" hidden="1"/>
    <cellStyle name="Followed Hyperlink" xfId="52107" builtinId="9" hidden="1"/>
    <cellStyle name="Followed Hyperlink" xfId="52099" builtinId="9" hidden="1"/>
    <cellStyle name="Followed Hyperlink" xfId="52094" builtinId="9" hidden="1"/>
    <cellStyle name="Followed Hyperlink" xfId="52106" builtinId="9" hidden="1"/>
    <cellStyle name="Followed Hyperlink" xfId="52122" builtinId="9" hidden="1"/>
    <cellStyle name="Followed Hyperlink" xfId="52090" builtinId="9" hidden="1"/>
    <cellStyle name="Followed Hyperlink" xfId="52082" builtinId="9" hidden="1"/>
    <cellStyle name="Followed Hyperlink" xfId="52074" builtinId="9" hidden="1"/>
    <cellStyle name="Followed Hyperlink" xfId="52068" builtinId="9" hidden="1"/>
    <cellStyle name="Followed Hyperlink" xfId="52064" builtinId="9" hidden="1"/>
    <cellStyle name="Followed Hyperlink" xfId="52060" builtinId="9" hidden="1"/>
    <cellStyle name="Followed Hyperlink" xfId="52056" builtinId="9" hidden="1"/>
    <cellStyle name="Followed Hyperlink" xfId="52052" builtinId="9" hidden="1"/>
    <cellStyle name="Followed Hyperlink" xfId="52036" builtinId="9" hidden="1"/>
    <cellStyle name="Followed Hyperlink" xfId="52040" builtinId="9" hidden="1"/>
    <cellStyle name="Followed Hyperlink" xfId="52031" builtinId="9" hidden="1"/>
    <cellStyle name="Followed Hyperlink" xfId="52023" builtinId="9" hidden="1"/>
    <cellStyle name="Followed Hyperlink" xfId="52015" builtinId="9" hidden="1"/>
    <cellStyle name="Followed Hyperlink" xfId="52007" builtinId="9" hidden="1"/>
    <cellStyle name="Followed Hyperlink" xfId="51997" builtinId="9" hidden="1"/>
    <cellStyle name="Followed Hyperlink" xfId="51989" builtinId="9" hidden="1"/>
    <cellStyle name="Followed Hyperlink" xfId="51981" builtinId="9" hidden="1"/>
    <cellStyle name="Followed Hyperlink" xfId="51973" builtinId="9" hidden="1"/>
    <cellStyle name="Followed Hyperlink" xfId="51968" builtinId="9" hidden="1"/>
    <cellStyle name="Followed Hyperlink" xfId="51980" builtinId="9" hidden="1"/>
    <cellStyle name="Followed Hyperlink" xfId="51996" builtinId="9" hidden="1"/>
    <cellStyle name="Followed Hyperlink" xfId="51964" builtinId="9" hidden="1"/>
    <cellStyle name="Followed Hyperlink" xfId="51956" builtinId="9" hidden="1"/>
    <cellStyle name="Followed Hyperlink" xfId="51948" builtinId="9" hidden="1"/>
    <cellStyle name="Followed Hyperlink" xfId="51942" builtinId="9" hidden="1"/>
    <cellStyle name="Followed Hyperlink" xfId="51938" builtinId="9" hidden="1"/>
    <cellStyle name="Followed Hyperlink" xfId="51934" builtinId="9" hidden="1"/>
    <cellStyle name="Followed Hyperlink" xfId="51930" builtinId="9" hidden="1"/>
    <cellStyle name="Followed Hyperlink" xfId="51926" builtinId="9" hidden="1"/>
    <cellStyle name="Followed Hyperlink" xfId="51910" builtinId="9" hidden="1"/>
    <cellStyle name="Followed Hyperlink" xfId="51914" builtinId="9" hidden="1"/>
    <cellStyle name="Followed Hyperlink" xfId="51905" builtinId="9" hidden="1"/>
    <cellStyle name="Followed Hyperlink" xfId="51897" builtinId="9" hidden="1"/>
    <cellStyle name="Followed Hyperlink" xfId="51889" builtinId="9" hidden="1"/>
    <cellStyle name="Followed Hyperlink" xfId="51881" builtinId="9" hidden="1"/>
    <cellStyle name="Followed Hyperlink" xfId="51871" builtinId="9" hidden="1"/>
    <cellStyle name="Followed Hyperlink" xfId="51863" builtinId="9" hidden="1"/>
    <cellStyle name="Followed Hyperlink" xfId="51855" builtinId="9" hidden="1"/>
    <cellStyle name="Followed Hyperlink" xfId="51847" builtinId="9" hidden="1"/>
    <cellStyle name="Followed Hyperlink" xfId="51842" builtinId="9" hidden="1"/>
    <cellStyle name="Followed Hyperlink" xfId="51854" builtinId="9" hidden="1"/>
    <cellStyle name="Followed Hyperlink" xfId="51870" builtinId="9" hidden="1"/>
    <cellStyle name="Followed Hyperlink" xfId="51838" builtinId="9" hidden="1"/>
    <cellStyle name="Followed Hyperlink" xfId="51830" builtinId="9" hidden="1"/>
    <cellStyle name="Followed Hyperlink" xfId="51822" builtinId="9" hidden="1"/>
    <cellStyle name="Followed Hyperlink" xfId="51816" builtinId="9" hidden="1"/>
    <cellStyle name="Followed Hyperlink" xfId="51812" builtinId="9" hidden="1"/>
    <cellStyle name="Followed Hyperlink" xfId="51808" builtinId="9" hidden="1"/>
    <cellStyle name="Followed Hyperlink" xfId="51804" builtinId="9" hidden="1"/>
    <cellStyle name="Followed Hyperlink" xfId="51800" builtinId="9" hidden="1"/>
    <cellStyle name="Followed Hyperlink" xfId="51784" builtinId="9" hidden="1"/>
    <cellStyle name="Followed Hyperlink" xfId="51788" builtinId="9" hidden="1"/>
    <cellStyle name="Followed Hyperlink" xfId="51779" builtinId="9" hidden="1"/>
    <cellStyle name="Followed Hyperlink" xfId="51771" builtinId="9" hidden="1"/>
    <cellStyle name="Followed Hyperlink" xfId="51763" builtinId="9" hidden="1"/>
    <cellStyle name="Followed Hyperlink" xfId="51755" builtinId="9" hidden="1"/>
    <cellStyle name="Followed Hyperlink" xfId="51745" builtinId="9" hidden="1"/>
    <cellStyle name="Followed Hyperlink" xfId="51737" builtinId="9" hidden="1"/>
    <cellStyle name="Followed Hyperlink" xfId="51729" builtinId="9" hidden="1"/>
    <cellStyle name="Followed Hyperlink" xfId="51721" builtinId="9" hidden="1"/>
    <cellStyle name="Followed Hyperlink" xfId="51716" builtinId="9" hidden="1"/>
    <cellStyle name="Followed Hyperlink" xfId="51728" builtinId="9" hidden="1"/>
    <cellStyle name="Followed Hyperlink" xfId="51744" builtinId="9" hidden="1"/>
    <cellStyle name="Followed Hyperlink" xfId="51712" builtinId="9" hidden="1"/>
    <cellStyle name="Followed Hyperlink" xfId="51704" builtinId="9" hidden="1"/>
    <cellStyle name="Followed Hyperlink" xfId="51696" builtinId="9" hidden="1"/>
    <cellStyle name="Followed Hyperlink" xfId="51690" builtinId="9" hidden="1"/>
    <cellStyle name="Followed Hyperlink" xfId="51686" builtinId="9" hidden="1"/>
    <cellStyle name="Followed Hyperlink" xfId="51682" builtinId="9" hidden="1"/>
    <cellStyle name="Followed Hyperlink" xfId="51678" builtinId="9" hidden="1"/>
    <cellStyle name="Followed Hyperlink" xfId="51674" builtinId="9" hidden="1"/>
    <cellStyle name="Followed Hyperlink" xfId="51658" builtinId="9" hidden="1"/>
    <cellStyle name="Followed Hyperlink" xfId="51662" builtinId="9" hidden="1"/>
    <cellStyle name="Followed Hyperlink" xfId="51653" builtinId="9" hidden="1"/>
    <cellStyle name="Followed Hyperlink" xfId="51645" builtinId="9" hidden="1"/>
    <cellStyle name="Followed Hyperlink" xfId="51637" builtinId="9" hidden="1"/>
    <cellStyle name="Followed Hyperlink" xfId="51629" builtinId="9" hidden="1"/>
    <cellStyle name="Followed Hyperlink" xfId="51619" builtinId="9" hidden="1"/>
    <cellStyle name="Followed Hyperlink" xfId="51611" builtinId="9" hidden="1"/>
    <cellStyle name="Followed Hyperlink" xfId="51603" builtinId="9" hidden="1"/>
    <cellStyle name="Followed Hyperlink" xfId="51595" builtinId="9" hidden="1"/>
    <cellStyle name="Followed Hyperlink" xfId="51590" builtinId="9" hidden="1"/>
    <cellStyle name="Followed Hyperlink" xfId="51602" builtinId="9" hidden="1"/>
    <cellStyle name="Followed Hyperlink" xfId="51618" builtinId="9" hidden="1"/>
    <cellStyle name="Followed Hyperlink" xfId="51586" builtinId="9" hidden="1"/>
    <cellStyle name="Followed Hyperlink" xfId="51578" builtinId="9" hidden="1"/>
    <cellStyle name="Followed Hyperlink" xfId="51570" builtinId="9" hidden="1"/>
    <cellStyle name="Followed Hyperlink" xfId="51564" builtinId="9" hidden="1"/>
    <cellStyle name="Followed Hyperlink" xfId="51560" builtinId="9" hidden="1"/>
    <cellStyle name="Followed Hyperlink" xfId="51556" builtinId="9" hidden="1"/>
    <cellStyle name="Followed Hyperlink" xfId="51552" builtinId="9" hidden="1"/>
    <cellStyle name="Followed Hyperlink" xfId="51548" builtinId="9" hidden="1"/>
    <cellStyle name="Followed Hyperlink" xfId="51532" builtinId="9" hidden="1"/>
    <cellStyle name="Followed Hyperlink" xfId="51536" builtinId="9" hidden="1"/>
    <cellStyle name="Followed Hyperlink" xfId="51527" builtinId="9" hidden="1"/>
    <cellStyle name="Followed Hyperlink" xfId="51519" builtinId="9" hidden="1"/>
    <cellStyle name="Followed Hyperlink" xfId="51511" builtinId="9" hidden="1"/>
    <cellStyle name="Followed Hyperlink" xfId="51503" builtinId="9" hidden="1"/>
    <cellStyle name="Followed Hyperlink" xfId="51493" builtinId="9" hidden="1"/>
    <cellStyle name="Followed Hyperlink" xfId="51485" builtinId="9" hidden="1"/>
    <cellStyle name="Followed Hyperlink" xfId="51477" builtinId="9" hidden="1"/>
    <cellStyle name="Followed Hyperlink" xfId="51469" builtinId="9" hidden="1"/>
    <cellStyle name="Followed Hyperlink" xfId="51464" builtinId="9" hidden="1"/>
    <cellStyle name="Followed Hyperlink" xfId="51476" builtinId="9" hidden="1"/>
    <cellStyle name="Followed Hyperlink" xfId="51492" builtinId="9" hidden="1"/>
    <cellStyle name="Followed Hyperlink" xfId="51460" builtinId="9" hidden="1"/>
    <cellStyle name="Followed Hyperlink" xfId="51452" builtinId="9" hidden="1"/>
    <cellStyle name="Followed Hyperlink" xfId="51444" builtinId="9" hidden="1"/>
    <cellStyle name="Followed Hyperlink" xfId="51438" builtinId="9" hidden="1"/>
    <cellStyle name="Followed Hyperlink" xfId="51434" builtinId="9" hidden="1"/>
    <cellStyle name="Followed Hyperlink" xfId="51430" builtinId="9" hidden="1"/>
    <cellStyle name="Followed Hyperlink" xfId="51426" builtinId="9" hidden="1"/>
    <cellStyle name="Followed Hyperlink" xfId="51422" builtinId="9" hidden="1"/>
    <cellStyle name="Followed Hyperlink" xfId="51406" builtinId="9" hidden="1"/>
    <cellStyle name="Followed Hyperlink" xfId="51410" builtinId="9" hidden="1"/>
    <cellStyle name="Followed Hyperlink" xfId="51401" builtinId="9" hidden="1"/>
    <cellStyle name="Followed Hyperlink" xfId="51393" builtinId="9" hidden="1"/>
    <cellStyle name="Followed Hyperlink" xfId="51385" builtinId="9" hidden="1"/>
    <cellStyle name="Followed Hyperlink" xfId="51377" builtinId="9" hidden="1"/>
    <cellStyle name="Followed Hyperlink" xfId="51367" builtinId="9" hidden="1"/>
    <cellStyle name="Followed Hyperlink" xfId="51359" builtinId="9" hidden="1"/>
    <cellStyle name="Followed Hyperlink" xfId="51351" builtinId="9" hidden="1"/>
    <cellStyle name="Followed Hyperlink" xfId="51343" builtinId="9" hidden="1"/>
    <cellStyle name="Followed Hyperlink" xfId="51338" builtinId="9" hidden="1"/>
    <cellStyle name="Followed Hyperlink" xfId="51350" builtinId="9" hidden="1"/>
    <cellStyle name="Followed Hyperlink" xfId="51366" builtinId="9" hidden="1"/>
    <cellStyle name="Followed Hyperlink" xfId="51334" builtinId="9" hidden="1"/>
    <cellStyle name="Followed Hyperlink" xfId="51326" builtinId="9" hidden="1"/>
    <cellStyle name="Followed Hyperlink" xfId="51318" builtinId="9" hidden="1"/>
    <cellStyle name="Followed Hyperlink" xfId="51312" builtinId="9" hidden="1"/>
    <cellStyle name="Followed Hyperlink" xfId="51308" builtinId="9" hidden="1"/>
    <cellStyle name="Followed Hyperlink" xfId="51304" builtinId="9" hidden="1"/>
    <cellStyle name="Followed Hyperlink" xfId="51300" builtinId="9" hidden="1"/>
    <cellStyle name="Followed Hyperlink" xfId="51296" builtinId="9" hidden="1"/>
    <cellStyle name="Followed Hyperlink" xfId="51280" builtinId="9" hidden="1"/>
    <cellStyle name="Followed Hyperlink" xfId="51284" builtinId="9" hidden="1"/>
    <cellStyle name="Followed Hyperlink" xfId="51275" builtinId="9" hidden="1"/>
    <cellStyle name="Followed Hyperlink" xfId="51267" builtinId="9" hidden="1"/>
    <cellStyle name="Followed Hyperlink" xfId="51259" builtinId="9" hidden="1"/>
    <cellStyle name="Followed Hyperlink" xfId="51251" builtinId="9" hidden="1"/>
    <cellStyle name="Followed Hyperlink" xfId="51241" builtinId="9" hidden="1"/>
    <cellStyle name="Followed Hyperlink" xfId="51233" builtinId="9" hidden="1"/>
    <cellStyle name="Followed Hyperlink" xfId="51225" builtinId="9" hidden="1"/>
    <cellStyle name="Followed Hyperlink" xfId="51217" builtinId="9" hidden="1"/>
    <cellStyle name="Followed Hyperlink" xfId="51212" builtinId="9" hidden="1"/>
    <cellStyle name="Followed Hyperlink" xfId="51224" builtinId="9" hidden="1"/>
    <cellStyle name="Followed Hyperlink" xfId="51240" builtinId="9" hidden="1"/>
    <cellStyle name="Followed Hyperlink" xfId="51208" builtinId="9" hidden="1"/>
    <cellStyle name="Followed Hyperlink" xfId="51200" builtinId="9" hidden="1"/>
    <cellStyle name="Followed Hyperlink" xfId="51192" builtinId="9" hidden="1"/>
    <cellStyle name="Followed Hyperlink" xfId="51186" builtinId="9" hidden="1"/>
    <cellStyle name="Followed Hyperlink" xfId="51182" builtinId="9" hidden="1"/>
    <cellStyle name="Followed Hyperlink" xfId="51178" builtinId="9" hidden="1"/>
    <cellStyle name="Followed Hyperlink" xfId="51174" builtinId="9" hidden="1"/>
    <cellStyle name="Followed Hyperlink" xfId="51170" builtinId="9" hidden="1"/>
    <cellStyle name="Followed Hyperlink" xfId="51154" builtinId="9" hidden="1"/>
    <cellStyle name="Followed Hyperlink" xfId="51158" builtinId="9" hidden="1"/>
    <cellStyle name="Followed Hyperlink" xfId="51149" builtinId="9" hidden="1"/>
    <cellStyle name="Followed Hyperlink" xfId="51141" builtinId="9" hidden="1"/>
    <cellStyle name="Followed Hyperlink" xfId="51133" builtinId="9" hidden="1"/>
    <cellStyle name="Followed Hyperlink" xfId="51125" builtinId="9" hidden="1"/>
    <cellStyle name="Followed Hyperlink" xfId="51115" builtinId="9" hidden="1"/>
    <cellStyle name="Followed Hyperlink" xfId="51107" builtinId="9" hidden="1"/>
    <cellStyle name="Followed Hyperlink" xfId="51099" builtinId="9" hidden="1"/>
    <cellStyle name="Followed Hyperlink" xfId="51091" builtinId="9" hidden="1"/>
    <cellStyle name="Followed Hyperlink" xfId="51086" builtinId="9" hidden="1"/>
    <cellStyle name="Followed Hyperlink" xfId="51098" builtinId="9" hidden="1"/>
    <cellStyle name="Followed Hyperlink" xfId="51114" builtinId="9" hidden="1"/>
    <cellStyle name="Followed Hyperlink" xfId="51082" builtinId="9" hidden="1"/>
    <cellStyle name="Followed Hyperlink" xfId="51074" builtinId="9" hidden="1"/>
    <cellStyle name="Followed Hyperlink" xfId="51066" builtinId="9" hidden="1"/>
    <cellStyle name="Followed Hyperlink" xfId="51060" builtinId="9" hidden="1"/>
    <cellStyle name="Followed Hyperlink" xfId="51056" builtinId="9" hidden="1"/>
    <cellStyle name="Followed Hyperlink" xfId="51052" builtinId="9" hidden="1"/>
    <cellStyle name="Followed Hyperlink" xfId="51048" builtinId="9" hidden="1"/>
    <cellStyle name="Followed Hyperlink" xfId="51044" builtinId="9" hidden="1"/>
    <cellStyle name="Followed Hyperlink" xfId="51028" builtinId="9" hidden="1"/>
    <cellStyle name="Followed Hyperlink" xfId="51032" builtinId="9" hidden="1"/>
    <cellStyle name="Followed Hyperlink" xfId="51023" builtinId="9" hidden="1"/>
    <cellStyle name="Followed Hyperlink" xfId="51015" builtinId="9" hidden="1"/>
    <cellStyle name="Followed Hyperlink" xfId="51007" builtinId="9" hidden="1"/>
    <cellStyle name="Followed Hyperlink" xfId="50999" builtinId="9" hidden="1"/>
    <cellStyle name="Followed Hyperlink" xfId="50989" builtinId="9" hidden="1"/>
    <cellStyle name="Followed Hyperlink" xfId="50981" builtinId="9" hidden="1"/>
    <cellStyle name="Followed Hyperlink" xfId="50973" builtinId="9" hidden="1"/>
    <cellStyle name="Followed Hyperlink" xfId="50965" builtinId="9" hidden="1"/>
    <cellStyle name="Followed Hyperlink" xfId="50960" builtinId="9" hidden="1"/>
    <cellStyle name="Followed Hyperlink" xfId="50972" builtinId="9" hidden="1"/>
    <cellStyle name="Followed Hyperlink" xfId="50988" builtinId="9" hidden="1"/>
    <cellStyle name="Followed Hyperlink" xfId="50956" builtinId="9" hidden="1"/>
    <cellStyle name="Followed Hyperlink" xfId="50948" builtinId="9" hidden="1"/>
    <cellStyle name="Followed Hyperlink" xfId="50940" builtinId="9" hidden="1"/>
    <cellStyle name="Followed Hyperlink" xfId="50934" builtinId="9" hidden="1"/>
    <cellStyle name="Followed Hyperlink" xfId="50930" builtinId="9" hidden="1"/>
    <cellStyle name="Followed Hyperlink" xfId="50926" builtinId="9" hidden="1"/>
    <cellStyle name="Followed Hyperlink" xfId="50922" builtinId="9" hidden="1"/>
    <cellStyle name="Followed Hyperlink" xfId="50918" builtinId="9" hidden="1"/>
    <cellStyle name="Followed Hyperlink" xfId="50902" builtinId="9" hidden="1"/>
    <cellStyle name="Followed Hyperlink" xfId="50906" builtinId="9" hidden="1"/>
    <cellStyle name="Followed Hyperlink" xfId="50897" builtinId="9" hidden="1"/>
    <cellStyle name="Followed Hyperlink" xfId="50889" builtinId="9" hidden="1"/>
    <cellStyle name="Followed Hyperlink" xfId="50881" builtinId="9" hidden="1"/>
    <cellStyle name="Followed Hyperlink" xfId="50873" builtinId="9" hidden="1"/>
    <cellStyle name="Followed Hyperlink" xfId="50863" builtinId="9" hidden="1"/>
    <cellStyle name="Followed Hyperlink" xfId="50855" builtinId="9" hidden="1"/>
    <cellStyle name="Followed Hyperlink" xfId="50847" builtinId="9" hidden="1"/>
    <cellStyle name="Followed Hyperlink" xfId="50839" builtinId="9" hidden="1"/>
    <cellStyle name="Followed Hyperlink" xfId="50834" builtinId="9" hidden="1"/>
    <cellStyle name="Followed Hyperlink" xfId="50846" builtinId="9" hidden="1"/>
    <cellStyle name="Followed Hyperlink" xfId="50862" builtinId="9" hidden="1"/>
    <cellStyle name="Followed Hyperlink" xfId="50830" builtinId="9" hidden="1"/>
    <cellStyle name="Followed Hyperlink" xfId="50822" builtinId="9" hidden="1"/>
    <cellStyle name="Followed Hyperlink" xfId="50814" builtinId="9" hidden="1"/>
    <cellStyle name="Followed Hyperlink" xfId="50808" builtinId="9" hidden="1"/>
    <cellStyle name="Followed Hyperlink" xfId="50804" builtinId="9" hidden="1"/>
    <cellStyle name="Followed Hyperlink" xfId="50800" builtinId="9" hidden="1"/>
    <cellStyle name="Followed Hyperlink" xfId="50796" builtinId="9" hidden="1"/>
    <cellStyle name="Followed Hyperlink" xfId="50792" builtinId="9" hidden="1"/>
    <cellStyle name="Followed Hyperlink" xfId="50776" builtinId="9" hidden="1"/>
    <cellStyle name="Followed Hyperlink" xfId="50780" builtinId="9" hidden="1"/>
    <cellStyle name="Followed Hyperlink" xfId="50771" builtinId="9" hidden="1"/>
    <cellStyle name="Followed Hyperlink" xfId="50763" builtinId="9" hidden="1"/>
    <cellStyle name="Followed Hyperlink" xfId="50755" builtinId="9" hidden="1"/>
    <cellStyle name="Followed Hyperlink" xfId="50747" builtinId="9" hidden="1"/>
    <cellStyle name="Followed Hyperlink" xfId="50737" builtinId="9" hidden="1"/>
    <cellStyle name="Followed Hyperlink" xfId="50729" builtinId="9" hidden="1"/>
    <cellStyle name="Followed Hyperlink" xfId="50721" builtinId="9" hidden="1"/>
    <cellStyle name="Followed Hyperlink" xfId="50713" builtinId="9" hidden="1"/>
    <cellStyle name="Followed Hyperlink" xfId="50708" builtinId="9" hidden="1"/>
    <cellStyle name="Followed Hyperlink" xfId="50720" builtinId="9" hidden="1"/>
    <cellStyle name="Followed Hyperlink" xfId="50736" builtinId="9" hidden="1"/>
    <cellStyle name="Followed Hyperlink" xfId="50704" builtinId="9" hidden="1"/>
    <cellStyle name="Followed Hyperlink" xfId="50696" builtinId="9" hidden="1"/>
    <cellStyle name="Followed Hyperlink" xfId="50688" builtinId="9" hidden="1"/>
    <cellStyle name="Followed Hyperlink" xfId="50682" builtinId="9" hidden="1"/>
    <cellStyle name="Followed Hyperlink" xfId="50678" builtinId="9" hidden="1"/>
    <cellStyle name="Followed Hyperlink" xfId="50674" builtinId="9" hidden="1"/>
    <cellStyle name="Followed Hyperlink" xfId="50670" builtinId="9" hidden="1"/>
    <cellStyle name="Followed Hyperlink" xfId="50666" builtinId="9" hidden="1"/>
    <cellStyle name="Followed Hyperlink" xfId="50650" builtinId="9" hidden="1"/>
    <cellStyle name="Followed Hyperlink" xfId="50654" builtinId="9" hidden="1"/>
    <cellStyle name="Followed Hyperlink" xfId="50645" builtinId="9" hidden="1"/>
    <cellStyle name="Followed Hyperlink" xfId="50637" builtinId="9" hidden="1"/>
    <cellStyle name="Followed Hyperlink" xfId="50629" builtinId="9" hidden="1"/>
    <cellStyle name="Followed Hyperlink" xfId="50621" builtinId="9" hidden="1"/>
    <cellStyle name="Followed Hyperlink" xfId="50611" builtinId="9" hidden="1"/>
    <cellStyle name="Followed Hyperlink" xfId="50603" builtinId="9" hidden="1"/>
    <cellStyle name="Followed Hyperlink" xfId="50595" builtinId="9" hidden="1"/>
    <cellStyle name="Followed Hyperlink" xfId="50587" builtinId="9" hidden="1"/>
    <cellStyle name="Followed Hyperlink" xfId="50582" builtinId="9" hidden="1"/>
    <cellStyle name="Followed Hyperlink" xfId="50594" builtinId="9" hidden="1"/>
    <cellStyle name="Followed Hyperlink" xfId="50610" builtinId="9" hidden="1"/>
    <cellStyle name="Followed Hyperlink" xfId="50578" builtinId="9" hidden="1"/>
    <cellStyle name="Followed Hyperlink" xfId="50570" builtinId="9" hidden="1"/>
    <cellStyle name="Followed Hyperlink" xfId="50562" builtinId="9" hidden="1"/>
    <cellStyle name="Followed Hyperlink" xfId="50556" builtinId="9" hidden="1"/>
    <cellStyle name="Followed Hyperlink" xfId="50552" builtinId="9" hidden="1"/>
    <cellStyle name="Followed Hyperlink" xfId="50548" builtinId="9" hidden="1"/>
    <cellStyle name="Followed Hyperlink" xfId="50544" builtinId="9" hidden="1"/>
    <cellStyle name="Followed Hyperlink" xfId="50540" builtinId="9" hidden="1"/>
    <cellStyle name="Followed Hyperlink" xfId="50524" builtinId="9" hidden="1"/>
    <cellStyle name="Followed Hyperlink" xfId="50528" builtinId="9" hidden="1"/>
    <cellStyle name="Followed Hyperlink" xfId="50519" builtinId="9" hidden="1"/>
    <cellStyle name="Followed Hyperlink" xfId="50511" builtinId="9" hidden="1"/>
    <cellStyle name="Followed Hyperlink" xfId="50503" builtinId="9" hidden="1"/>
    <cellStyle name="Followed Hyperlink" xfId="50495" builtinId="9" hidden="1"/>
    <cellStyle name="Followed Hyperlink" xfId="50485" builtinId="9" hidden="1"/>
    <cellStyle name="Followed Hyperlink" xfId="50477" builtinId="9" hidden="1"/>
    <cellStyle name="Followed Hyperlink" xfId="50469" builtinId="9" hidden="1"/>
    <cellStyle name="Followed Hyperlink" xfId="50461" builtinId="9" hidden="1"/>
    <cellStyle name="Followed Hyperlink" xfId="50456" builtinId="9" hidden="1"/>
    <cellStyle name="Followed Hyperlink" xfId="50468" builtinId="9" hidden="1"/>
    <cellStyle name="Followed Hyperlink" xfId="50484" builtinId="9" hidden="1"/>
    <cellStyle name="Followed Hyperlink" xfId="50452" builtinId="9" hidden="1"/>
    <cellStyle name="Followed Hyperlink" xfId="50444" builtinId="9" hidden="1"/>
    <cellStyle name="Followed Hyperlink" xfId="50436" builtinId="9" hidden="1"/>
    <cellStyle name="Followed Hyperlink" xfId="50430" builtinId="9" hidden="1"/>
    <cellStyle name="Followed Hyperlink" xfId="50426" builtinId="9" hidden="1"/>
    <cellStyle name="Followed Hyperlink" xfId="50422" builtinId="9" hidden="1"/>
    <cellStyle name="Followed Hyperlink" xfId="50418" builtinId="9" hidden="1"/>
    <cellStyle name="Followed Hyperlink" xfId="50414" builtinId="9" hidden="1"/>
    <cellStyle name="Followed Hyperlink" xfId="50398" builtinId="9" hidden="1"/>
    <cellStyle name="Followed Hyperlink" xfId="50402" builtinId="9" hidden="1"/>
    <cellStyle name="Followed Hyperlink" xfId="50393" builtinId="9" hidden="1"/>
    <cellStyle name="Followed Hyperlink" xfId="50385" builtinId="9" hidden="1"/>
    <cellStyle name="Followed Hyperlink" xfId="50377" builtinId="9" hidden="1"/>
    <cellStyle name="Followed Hyperlink" xfId="50369" builtinId="9" hidden="1"/>
    <cellStyle name="Followed Hyperlink" xfId="50359" builtinId="9" hidden="1"/>
    <cellStyle name="Followed Hyperlink" xfId="50351" builtinId="9" hidden="1"/>
    <cellStyle name="Followed Hyperlink" xfId="50343" builtinId="9" hidden="1"/>
    <cellStyle name="Followed Hyperlink" xfId="50335" builtinId="9" hidden="1"/>
    <cellStyle name="Followed Hyperlink" xfId="50330" builtinId="9" hidden="1"/>
    <cellStyle name="Followed Hyperlink" xfId="50342" builtinId="9" hidden="1"/>
    <cellStyle name="Followed Hyperlink" xfId="50358" builtinId="9" hidden="1"/>
    <cellStyle name="Followed Hyperlink" xfId="50326" builtinId="9" hidden="1"/>
    <cellStyle name="Followed Hyperlink" xfId="50318" builtinId="9" hidden="1"/>
    <cellStyle name="Followed Hyperlink" xfId="50310" builtinId="9" hidden="1"/>
    <cellStyle name="Followed Hyperlink" xfId="50304" builtinId="9" hidden="1"/>
    <cellStyle name="Followed Hyperlink" xfId="50300" builtinId="9" hidden="1"/>
    <cellStyle name="Followed Hyperlink" xfId="50296" builtinId="9" hidden="1"/>
    <cellStyle name="Followed Hyperlink" xfId="50292" builtinId="9" hidden="1"/>
    <cellStyle name="Followed Hyperlink" xfId="50288" builtinId="9" hidden="1"/>
    <cellStyle name="Followed Hyperlink" xfId="50272" builtinId="9" hidden="1"/>
    <cellStyle name="Followed Hyperlink" xfId="50276" builtinId="9" hidden="1"/>
    <cellStyle name="Followed Hyperlink" xfId="50267" builtinId="9" hidden="1"/>
    <cellStyle name="Followed Hyperlink" xfId="50259" builtinId="9" hidden="1"/>
    <cellStyle name="Followed Hyperlink" xfId="50251" builtinId="9" hidden="1"/>
    <cellStyle name="Followed Hyperlink" xfId="50243" builtinId="9" hidden="1"/>
    <cellStyle name="Followed Hyperlink" xfId="50233" builtinId="9" hidden="1"/>
    <cellStyle name="Followed Hyperlink" xfId="50225" builtinId="9" hidden="1"/>
    <cellStyle name="Followed Hyperlink" xfId="50217" builtinId="9" hidden="1"/>
    <cellStyle name="Followed Hyperlink" xfId="50209" builtinId="9" hidden="1"/>
    <cellStyle name="Followed Hyperlink" xfId="50204" builtinId="9" hidden="1"/>
    <cellStyle name="Followed Hyperlink" xfId="50216" builtinId="9" hidden="1"/>
    <cellStyle name="Followed Hyperlink" xfId="50232" builtinId="9" hidden="1"/>
    <cellStyle name="Followed Hyperlink" xfId="50200" builtinId="9" hidden="1"/>
    <cellStyle name="Followed Hyperlink" xfId="50192" builtinId="9" hidden="1"/>
    <cellStyle name="Followed Hyperlink" xfId="50184" builtinId="9" hidden="1"/>
    <cellStyle name="Followed Hyperlink" xfId="50178" builtinId="9" hidden="1"/>
    <cellStyle name="Followed Hyperlink" xfId="50174" builtinId="9" hidden="1"/>
    <cellStyle name="Followed Hyperlink" xfId="50170" builtinId="9" hidden="1"/>
    <cellStyle name="Followed Hyperlink" xfId="50166" builtinId="9" hidden="1"/>
    <cellStyle name="Followed Hyperlink" xfId="50162" builtinId="9" hidden="1"/>
    <cellStyle name="Followed Hyperlink" xfId="50146" builtinId="9" hidden="1"/>
    <cellStyle name="Followed Hyperlink" xfId="50150" builtinId="9" hidden="1"/>
    <cellStyle name="Followed Hyperlink" xfId="50141" builtinId="9" hidden="1"/>
    <cellStyle name="Followed Hyperlink" xfId="50133" builtinId="9" hidden="1"/>
    <cellStyle name="Followed Hyperlink" xfId="50125" builtinId="9" hidden="1"/>
    <cellStyle name="Followed Hyperlink" xfId="50117" builtinId="9" hidden="1"/>
    <cellStyle name="Followed Hyperlink" xfId="50107" builtinId="9" hidden="1"/>
    <cellStyle name="Followed Hyperlink" xfId="50099" builtinId="9" hidden="1"/>
    <cellStyle name="Followed Hyperlink" xfId="50091" builtinId="9" hidden="1"/>
    <cellStyle name="Followed Hyperlink" xfId="50083" builtinId="9" hidden="1"/>
    <cellStyle name="Followed Hyperlink" xfId="50078" builtinId="9" hidden="1"/>
    <cellStyle name="Followed Hyperlink" xfId="50090" builtinId="9" hidden="1"/>
    <cellStyle name="Followed Hyperlink" xfId="50106" builtinId="9" hidden="1"/>
    <cellStyle name="Followed Hyperlink" xfId="50074" builtinId="9" hidden="1"/>
    <cellStyle name="Followed Hyperlink" xfId="50066" builtinId="9" hidden="1"/>
    <cellStyle name="Followed Hyperlink" xfId="50058" builtinId="9" hidden="1"/>
    <cellStyle name="Followed Hyperlink" xfId="50052" builtinId="9" hidden="1"/>
    <cellStyle name="Followed Hyperlink" xfId="50048" builtinId="9" hidden="1"/>
    <cellStyle name="Followed Hyperlink" xfId="50044" builtinId="9" hidden="1"/>
    <cellStyle name="Followed Hyperlink" xfId="50040" builtinId="9" hidden="1"/>
    <cellStyle name="Followed Hyperlink" xfId="50036" builtinId="9" hidden="1"/>
    <cellStyle name="Followed Hyperlink" xfId="50020" builtinId="9" hidden="1"/>
    <cellStyle name="Followed Hyperlink" xfId="50024" builtinId="9" hidden="1"/>
    <cellStyle name="Followed Hyperlink" xfId="50015" builtinId="9" hidden="1"/>
    <cellStyle name="Followed Hyperlink" xfId="50007" builtinId="9" hidden="1"/>
    <cellStyle name="Followed Hyperlink" xfId="49999" builtinId="9" hidden="1"/>
    <cellStyle name="Followed Hyperlink" xfId="49991" builtinId="9" hidden="1"/>
    <cellStyle name="Followed Hyperlink" xfId="49981" builtinId="9" hidden="1"/>
    <cellStyle name="Followed Hyperlink" xfId="49973" builtinId="9" hidden="1"/>
    <cellStyle name="Followed Hyperlink" xfId="49965" builtinId="9" hidden="1"/>
    <cellStyle name="Followed Hyperlink" xfId="49957" builtinId="9" hidden="1"/>
    <cellStyle name="Followed Hyperlink" xfId="49952" builtinId="9" hidden="1"/>
    <cellStyle name="Followed Hyperlink" xfId="49964" builtinId="9" hidden="1"/>
    <cellStyle name="Followed Hyperlink" xfId="49980" builtinId="9" hidden="1"/>
    <cellStyle name="Followed Hyperlink" xfId="49948" builtinId="9" hidden="1"/>
    <cellStyle name="Followed Hyperlink" xfId="49940" builtinId="9" hidden="1"/>
    <cellStyle name="Followed Hyperlink" xfId="49932" builtinId="9" hidden="1"/>
    <cellStyle name="Followed Hyperlink" xfId="49926" builtinId="9" hidden="1"/>
    <cellStyle name="Followed Hyperlink" xfId="49922" builtinId="9" hidden="1"/>
    <cellStyle name="Followed Hyperlink" xfId="49918" builtinId="9" hidden="1"/>
    <cellStyle name="Followed Hyperlink" xfId="49914" builtinId="9" hidden="1"/>
    <cellStyle name="Followed Hyperlink" xfId="49910" builtinId="9" hidden="1"/>
    <cellStyle name="Followed Hyperlink" xfId="49894" builtinId="9" hidden="1"/>
    <cellStyle name="Followed Hyperlink" xfId="49898" builtinId="9" hidden="1"/>
    <cellStyle name="Followed Hyperlink" xfId="49889" builtinId="9" hidden="1"/>
    <cellStyle name="Followed Hyperlink" xfId="49881" builtinId="9" hidden="1"/>
    <cellStyle name="Followed Hyperlink" xfId="49873" builtinId="9" hidden="1"/>
    <cellStyle name="Followed Hyperlink" xfId="49865" builtinId="9" hidden="1"/>
    <cellStyle name="Followed Hyperlink" xfId="49855" builtinId="9" hidden="1"/>
    <cellStyle name="Followed Hyperlink" xfId="49847" builtinId="9" hidden="1"/>
    <cellStyle name="Followed Hyperlink" xfId="49839" builtinId="9" hidden="1"/>
    <cellStyle name="Followed Hyperlink" xfId="49831" builtinId="9" hidden="1"/>
    <cellStyle name="Followed Hyperlink" xfId="49826" builtinId="9" hidden="1"/>
    <cellStyle name="Followed Hyperlink" xfId="49838" builtinId="9" hidden="1"/>
    <cellStyle name="Followed Hyperlink" xfId="49854" builtinId="9" hidden="1"/>
    <cellStyle name="Followed Hyperlink" xfId="49822" builtinId="9" hidden="1"/>
    <cellStyle name="Followed Hyperlink" xfId="49814" builtinId="9" hidden="1"/>
    <cellStyle name="Followed Hyperlink" xfId="49806" builtinId="9" hidden="1"/>
    <cellStyle name="Followed Hyperlink" xfId="49800" builtinId="9" hidden="1"/>
    <cellStyle name="Followed Hyperlink" xfId="49796" builtinId="9" hidden="1"/>
    <cellStyle name="Followed Hyperlink" xfId="49792" builtinId="9" hidden="1"/>
    <cellStyle name="Followed Hyperlink" xfId="49788" builtinId="9" hidden="1"/>
    <cellStyle name="Followed Hyperlink" xfId="49784" builtinId="9" hidden="1"/>
    <cellStyle name="Followed Hyperlink" xfId="49768" builtinId="9" hidden="1"/>
    <cellStyle name="Followed Hyperlink" xfId="49772" builtinId="9" hidden="1"/>
    <cellStyle name="Followed Hyperlink" xfId="49763" builtinId="9" hidden="1"/>
    <cellStyle name="Followed Hyperlink" xfId="49755" builtinId="9" hidden="1"/>
    <cellStyle name="Followed Hyperlink" xfId="49747" builtinId="9" hidden="1"/>
    <cellStyle name="Followed Hyperlink" xfId="49739" builtinId="9" hidden="1"/>
    <cellStyle name="Followed Hyperlink" xfId="49729" builtinId="9" hidden="1"/>
    <cellStyle name="Followed Hyperlink" xfId="49721" builtinId="9" hidden="1"/>
    <cellStyle name="Followed Hyperlink" xfId="49713" builtinId="9" hidden="1"/>
    <cellStyle name="Followed Hyperlink" xfId="49705" builtinId="9" hidden="1"/>
    <cellStyle name="Followed Hyperlink" xfId="49700" builtinId="9" hidden="1"/>
    <cellStyle name="Followed Hyperlink" xfId="49712" builtinId="9" hidden="1"/>
    <cellStyle name="Followed Hyperlink" xfId="49728" builtinId="9" hidden="1"/>
    <cellStyle name="Followed Hyperlink" xfId="49696" builtinId="9" hidden="1"/>
    <cellStyle name="Followed Hyperlink" xfId="49688" builtinId="9" hidden="1"/>
    <cellStyle name="Followed Hyperlink" xfId="49680" builtinId="9" hidden="1"/>
    <cellStyle name="Followed Hyperlink" xfId="49674" builtinId="9" hidden="1"/>
    <cellStyle name="Followed Hyperlink" xfId="49670" builtinId="9" hidden="1"/>
    <cellStyle name="Followed Hyperlink" xfId="49666" builtinId="9" hidden="1"/>
    <cellStyle name="Followed Hyperlink" xfId="49662" builtinId="9" hidden="1"/>
    <cellStyle name="Followed Hyperlink" xfId="49658" builtinId="9" hidden="1"/>
    <cellStyle name="Followed Hyperlink" xfId="49642" builtinId="9" hidden="1"/>
    <cellStyle name="Followed Hyperlink" xfId="49646" builtinId="9" hidden="1"/>
    <cellStyle name="Followed Hyperlink" xfId="49637" builtinId="9" hidden="1"/>
    <cellStyle name="Followed Hyperlink" xfId="49629" builtinId="9" hidden="1"/>
    <cellStyle name="Followed Hyperlink" xfId="49621" builtinId="9" hidden="1"/>
    <cellStyle name="Followed Hyperlink" xfId="49613" builtinId="9" hidden="1"/>
    <cellStyle name="Followed Hyperlink" xfId="49603" builtinId="9" hidden="1"/>
    <cellStyle name="Followed Hyperlink" xfId="49595" builtinId="9" hidden="1"/>
    <cellStyle name="Followed Hyperlink" xfId="49587" builtinId="9" hidden="1"/>
    <cellStyle name="Followed Hyperlink" xfId="49579" builtinId="9" hidden="1"/>
    <cellStyle name="Followed Hyperlink" xfId="49574" builtinId="9" hidden="1"/>
    <cellStyle name="Followed Hyperlink" xfId="49586" builtinId="9" hidden="1"/>
    <cellStyle name="Followed Hyperlink" xfId="49602" builtinId="9" hidden="1"/>
    <cellStyle name="Followed Hyperlink" xfId="49570" builtinId="9" hidden="1"/>
    <cellStyle name="Followed Hyperlink" xfId="49562" builtinId="9" hidden="1"/>
    <cellStyle name="Followed Hyperlink" xfId="49554" builtinId="9" hidden="1"/>
    <cellStyle name="Followed Hyperlink" xfId="49548" builtinId="9" hidden="1"/>
    <cellStyle name="Followed Hyperlink" xfId="49544" builtinId="9" hidden="1"/>
    <cellStyle name="Followed Hyperlink" xfId="49540" builtinId="9" hidden="1"/>
    <cellStyle name="Followed Hyperlink" xfId="49536" builtinId="9" hidden="1"/>
    <cellStyle name="Followed Hyperlink" xfId="49532" builtinId="9" hidden="1"/>
    <cellStyle name="Followed Hyperlink" xfId="49516" builtinId="9" hidden="1"/>
    <cellStyle name="Followed Hyperlink" xfId="49520" builtinId="9" hidden="1"/>
    <cellStyle name="Followed Hyperlink" xfId="49511" builtinId="9" hidden="1"/>
    <cellStyle name="Followed Hyperlink" xfId="49503" builtinId="9" hidden="1"/>
    <cellStyle name="Followed Hyperlink" xfId="49495" builtinId="9" hidden="1"/>
    <cellStyle name="Followed Hyperlink" xfId="49487" builtinId="9" hidden="1"/>
    <cellStyle name="Followed Hyperlink" xfId="49477" builtinId="9" hidden="1"/>
    <cellStyle name="Followed Hyperlink" xfId="49469" builtinId="9" hidden="1"/>
    <cellStyle name="Followed Hyperlink" xfId="49461" builtinId="9" hidden="1"/>
    <cellStyle name="Followed Hyperlink" xfId="49453" builtinId="9" hidden="1"/>
    <cellStyle name="Followed Hyperlink" xfId="49448" builtinId="9" hidden="1"/>
    <cellStyle name="Followed Hyperlink" xfId="49460" builtinId="9" hidden="1"/>
    <cellStyle name="Followed Hyperlink" xfId="49476" builtinId="9" hidden="1"/>
    <cellStyle name="Followed Hyperlink" xfId="49444" builtinId="9" hidden="1"/>
    <cellStyle name="Followed Hyperlink" xfId="49436" builtinId="9" hidden="1"/>
    <cellStyle name="Followed Hyperlink" xfId="49428" builtinId="9" hidden="1"/>
    <cellStyle name="Followed Hyperlink" xfId="49422" builtinId="9" hidden="1"/>
    <cellStyle name="Followed Hyperlink" xfId="49418" builtinId="9" hidden="1"/>
    <cellStyle name="Followed Hyperlink" xfId="49414" builtinId="9" hidden="1"/>
    <cellStyle name="Followed Hyperlink" xfId="49410" builtinId="9" hidden="1"/>
    <cellStyle name="Followed Hyperlink" xfId="49406" builtinId="9" hidden="1"/>
    <cellStyle name="Followed Hyperlink" xfId="49390" builtinId="9" hidden="1"/>
    <cellStyle name="Followed Hyperlink" xfId="49394" builtinId="9" hidden="1"/>
    <cellStyle name="Followed Hyperlink" xfId="49385" builtinId="9" hidden="1"/>
    <cellStyle name="Followed Hyperlink" xfId="49377" builtinId="9" hidden="1"/>
    <cellStyle name="Followed Hyperlink" xfId="49369" builtinId="9" hidden="1"/>
    <cellStyle name="Followed Hyperlink" xfId="49361" builtinId="9" hidden="1"/>
    <cellStyle name="Followed Hyperlink" xfId="49351" builtinId="9" hidden="1"/>
    <cellStyle name="Followed Hyperlink" xfId="49343" builtinId="9" hidden="1"/>
    <cellStyle name="Followed Hyperlink" xfId="49335" builtinId="9" hidden="1"/>
    <cellStyle name="Followed Hyperlink" xfId="49327" builtinId="9" hidden="1"/>
    <cellStyle name="Followed Hyperlink" xfId="49322" builtinId="9" hidden="1"/>
    <cellStyle name="Followed Hyperlink" xfId="49334" builtinId="9" hidden="1"/>
    <cellStyle name="Followed Hyperlink" xfId="49350" builtinId="9" hidden="1"/>
    <cellStyle name="Followed Hyperlink" xfId="49318" builtinId="9" hidden="1"/>
    <cellStyle name="Followed Hyperlink" xfId="49310" builtinId="9" hidden="1"/>
    <cellStyle name="Followed Hyperlink" xfId="49302" builtinId="9" hidden="1"/>
    <cellStyle name="Followed Hyperlink" xfId="49296" builtinId="9" hidden="1"/>
    <cellStyle name="Followed Hyperlink" xfId="49292" builtinId="9" hidden="1"/>
    <cellStyle name="Followed Hyperlink" xfId="49288" builtinId="9" hidden="1"/>
    <cellStyle name="Followed Hyperlink" xfId="49284" builtinId="9" hidden="1"/>
    <cellStyle name="Followed Hyperlink" xfId="49280" builtinId="9" hidden="1"/>
    <cellStyle name="Followed Hyperlink" xfId="49264" builtinId="9" hidden="1"/>
    <cellStyle name="Followed Hyperlink" xfId="49268" builtinId="9" hidden="1"/>
    <cellStyle name="Followed Hyperlink" xfId="49259" builtinId="9" hidden="1"/>
    <cellStyle name="Followed Hyperlink" xfId="49251" builtinId="9" hidden="1"/>
    <cellStyle name="Followed Hyperlink" xfId="49243" builtinId="9" hidden="1"/>
    <cellStyle name="Followed Hyperlink" xfId="49235" builtinId="9" hidden="1"/>
    <cellStyle name="Followed Hyperlink" xfId="49225" builtinId="9" hidden="1"/>
    <cellStyle name="Followed Hyperlink" xfId="49217" builtinId="9" hidden="1"/>
    <cellStyle name="Followed Hyperlink" xfId="49209" builtinId="9" hidden="1"/>
    <cellStyle name="Followed Hyperlink" xfId="49201" builtinId="9" hidden="1"/>
    <cellStyle name="Followed Hyperlink" xfId="49196" builtinId="9" hidden="1"/>
    <cellStyle name="Followed Hyperlink" xfId="49208" builtinId="9" hidden="1"/>
    <cellStyle name="Followed Hyperlink" xfId="49224" builtinId="9" hidden="1"/>
    <cellStyle name="Followed Hyperlink" xfId="49192" builtinId="9" hidden="1"/>
    <cellStyle name="Followed Hyperlink" xfId="49184" builtinId="9" hidden="1"/>
    <cellStyle name="Followed Hyperlink" xfId="49176" builtinId="9" hidden="1"/>
    <cellStyle name="Followed Hyperlink" xfId="49170" builtinId="9" hidden="1"/>
    <cellStyle name="Followed Hyperlink" xfId="49166" builtinId="9" hidden="1"/>
    <cellStyle name="Followed Hyperlink" xfId="49162" builtinId="9" hidden="1"/>
    <cellStyle name="Followed Hyperlink" xfId="49158" builtinId="9" hidden="1"/>
    <cellStyle name="Followed Hyperlink" xfId="49154" builtinId="9" hidden="1"/>
    <cellStyle name="Followed Hyperlink" xfId="49138" builtinId="9" hidden="1"/>
    <cellStyle name="Followed Hyperlink" xfId="49142" builtinId="9" hidden="1"/>
    <cellStyle name="Followed Hyperlink" xfId="49133" builtinId="9" hidden="1"/>
    <cellStyle name="Followed Hyperlink" xfId="49125" builtinId="9" hidden="1"/>
    <cellStyle name="Followed Hyperlink" xfId="49117" builtinId="9" hidden="1"/>
    <cellStyle name="Followed Hyperlink" xfId="49109" builtinId="9" hidden="1"/>
    <cellStyle name="Followed Hyperlink" xfId="49099" builtinId="9" hidden="1"/>
    <cellStyle name="Followed Hyperlink" xfId="49091" builtinId="9" hidden="1"/>
    <cellStyle name="Followed Hyperlink" xfId="49083" builtinId="9" hidden="1"/>
    <cellStyle name="Followed Hyperlink" xfId="49075" builtinId="9" hidden="1"/>
    <cellStyle name="Followed Hyperlink" xfId="49070" builtinId="9" hidden="1"/>
    <cellStyle name="Followed Hyperlink" xfId="49082" builtinId="9" hidden="1"/>
    <cellStyle name="Followed Hyperlink" xfId="49098" builtinId="9" hidden="1"/>
    <cellStyle name="Followed Hyperlink" xfId="49066" builtinId="9" hidden="1"/>
    <cellStyle name="Followed Hyperlink" xfId="49058" builtinId="9" hidden="1"/>
    <cellStyle name="Followed Hyperlink" xfId="49050" builtinId="9" hidden="1"/>
    <cellStyle name="Followed Hyperlink" xfId="49044" builtinId="9" hidden="1"/>
    <cellStyle name="Followed Hyperlink" xfId="49040" builtinId="9" hidden="1"/>
    <cellStyle name="Followed Hyperlink" xfId="49036" builtinId="9" hidden="1"/>
    <cellStyle name="Followed Hyperlink" xfId="49032" builtinId="9" hidden="1"/>
    <cellStyle name="Followed Hyperlink" xfId="49028" builtinId="9" hidden="1"/>
    <cellStyle name="Followed Hyperlink" xfId="49012" builtinId="9" hidden="1"/>
    <cellStyle name="Followed Hyperlink" xfId="49016" builtinId="9" hidden="1"/>
    <cellStyle name="Followed Hyperlink" xfId="49007" builtinId="9" hidden="1"/>
    <cellStyle name="Followed Hyperlink" xfId="48999" builtinId="9" hidden="1"/>
    <cellStyle name="Followed Hyperlink" xfId="48991" builtinId="9" hidden="1"/>
    <cellStyle name="Followed Hyperlink" xfId="48983" builtinId="9" hidden="1"/>
    <cellStyle name="Followed Hyperlink" xfId="48973" builtinId="9" hidden="1"/>
    <cellStyle name="Followed Hyperlink" xfId="48965" builtinId="9" hidden="1"/>
    <cellStyle name="Followed Hyperlink" xfId="48957" builtinId="9" hidden="1"/>
    <cellStyle name="Followed Hyperlink" xfId="48949" builtinId="9" hidden="1"/>
    <cellStyle name="Followed Hyperlink" xfId="48944" builtinId="9" hidden="1"/>
    <cellStyle name="Followed Hyperlink" xfId="48956" builtinId="9" hidden="1"/>
    <cellStyle name="Followed Hyperlink" xfId="48972" builtinId="9" hidden="1"/>
    <cellStyle name="Followed Hyperlink" xfId="48940" builtinId="9" hidden="1"/>
    <cellStyle name="Followed Hyperlink" xfId="48932" builtinId="9" hidden="1"/>
    <cellStyle name="Followed Hyperlink" xfId="48924" builtinId="9" hidden="1"/>
    <cellStyle name="Followed Hyperlink" xfId="48918" builtinId="9" hidden="1"/>
    <cellStyle name="Followed Hyperlink" xfId="48914" builtinId="9" hidden="1"/>
    <cellStyle name="Followed Hyperlink" xfId="48910" builtinId="9" hidden="1"/>
    <cellStyle name="Followed Hyperlink" xfId="48906" builtinId="9" hidden="1"/>
    <cellStyle name="Followed Hyperlink" xfId="48902" builtinId="9" hidden="1"/>
    <cellStyle name="Followed Hyperlink" xfId="48886" builtinId="9" hidden="1"/>
    <cellStyle name="Followed Hyperlink" xfId="48890" builtinId="9" hidden="1"/>
    <cellStyle name="Followed Hyperlink" xfId="48881" builtinId="9" hidden="1"/>
    <cellStyle name="Followed Hyperlink" xfId="48873" builtinId="9" hidden="1"/>
    <cellStyle name="Followed Hyperlink" xfId="48865" builtinId="9" hidden="1"/>
    <cellStyle name="Followed Hyperlink" xfId="48857" builtinId="9" hidden="1"/>
    <cellStyle name="Followed Hyperlink" xfId="48847" builtinId="9" hidden="1"/>
    <cellStyle name="Followed Hyperlink" xfId="48839" builtinId="9" hidden="1"/>
    <cellStyle name="Followed Hyperlink" xfId="48831" builtinId="9" hidden="1"/>
    <cellStyle name="Followed Hyperlink" xfId="48823" builtinId="9" hidden="1"/>
    <cellStyle name="Followed Hyperlink" xfId="48818" builtinId="9" hidden="1"/>
    <cellStyle name="Followed Hyperlink" xfId="48830" builtinId="9" hidden="1"/>
    <cellStyle name="Followed Hyperlink" xfId="48846" builtinId="9" hidden="1"/>
    <cellStyle name="Followed Hyperlink" xfId="48814" builtinId="9" hidden="1"/>
    <cellStyle name="Followed Hyperlink" xfId="48806" builtinId="9" hidden="1"/>
    <cellStyle name="Followed Hyperlink" xfId="48798" builtinId="9" hidden="1"/>
    <cellStyle name="Followed Hyperlink" xfId="48792" builtinId="9" hidden="1"/>
    <cellStyle name="Followed Hyperlink" xfId="48788" builtinId="9" hidden="1"/>
    <cellStyle name="Followed Hyperlink" xfId="48784" builtinId="9" hidden="1"/>
    <cellStyle name="Followed Hyperlink" xfId="48780" builtinId="9" hidden="1"/>
    <cellStyle name="Followed Hyperlink" xfId="48776" builtinId="9" hidden="1"/>
    <cellStyle name="Followed Hyperlink" xfId="48760" builtinId="9" hidden="1"/>
    <cellStyle name="Followed Hyperlink" xfId="48764" builtinId="9" hidden="1"/>
    <cellStyle name="Followed Hyperlink" xfId="48755" builtinId="9" hidden="1"/>
    <cellStyle name="Followed Hyperlink" xfId="48747" builtinId="9" hidden="1"/>
    <cellStyle name="Followed Hyperlink" xfId="48739" builtinId="9" hidden="1"/>
    <cellStyle name="Followed Hyperlink" xfId="48731" builtinId="9" hidden="1"/>
    <cellStyle name="Followed Hyperlink" xfId="48721" builtinId="9" hidden="1"/>
    <cellStyle name="Followed Hyperlink" xfId="48713" builtinId="9" hidden="1"/>
    <cellStyle name="Followed Hyperlink" xfId="48705" builtinId="9" hidden="1"/>
    <cellStyle name="Followed Hyperlink" xfId="48697" builtinId="9" hidden="1"/>
    <cellStyle name="Followed Hyperlink" xfId="48692" builtinId="9" hidden="1"/>
    <cellStyle name="Followed Hyperlink" xfId="48704" builtinId="9" hidden="1"/>
    <cellStyle name="Followed Hyperlink" xfId="48720" builtinId="9" hidden="1"/>
    <cellStyle name="Followed Hyperlink" xfId="48688" builtinId="9" hidden="1"/>
    <cellStyle name="Followed Hyperlink" xfId="48680" builtinId="9" hidden="1"/>
    <cellStyle name="Followed Hyperlink" xfId="48672" builtinId="9" hidden="1"/>
    <cellStyle name="Followed Hyperlink" xfId="48666" builtinId="9" hidden="1"/>
    <cellStyle name="Followed Hyperlink" xfId="48662" builtinId="9" hidden="1"/>
    <cellStyle name="Followed Hyperlink" xfId="48658" builtinId="9" hidden="1"/>
    <cellStyle name="Followed Hyperlink" xfId="48654" builtinId="9" hidden="1"/>
    <cellStyle name="Followed Hyperlink" xfId="48650" builtinId="9" hidden="1"/>
    <cellStyle name="Followed Hyperlink" xfId="48634" builtinId="9" hidden="1"/>
    <cellStyle name="Followed Hyperlink" xfId="48638" builtinId="9" hidden="1"/>
    <cellStyle name="Followed Hyperlink" xfId="48629" builtinId="9" hidden="1"/>
    <cellStyle name="Followed Hyperlink" xfId="48621" builtinId="9" hidden="1"/>
    <cellStyle name="Followed Hyperlink" xfId="48613" builtinId="9" hidden="1"/>
    <cellStyle name="Followed Hyperlink" xfId="48605" builtinId="9" hidden="1"/>
    <cellStyle name="Followed Hyperlink" xfId="48595" builtinId="9" hidden="1"/>
    <cellStyle name="Followed Hyperlink" xfId="48587" builtinId="9" hidden="1"/>
    <cellStyle name="Followed Hyperlink" xfId="48579" builtinId="9" hidden="1"/>
    <cellStyle name="Followed Hyperlink" xfId="48571" builtinId="9" hidden="1"/>
    <cellStyle name="Followed Hyperlink" xfId="48566" builtinId="9" hidden="1"/>
    <cellStyle name="Followed Hyperlink" xfId="48578" builtinId="9" hidden="1"/>
    <cellStyle name="Followed Hyperlink" xfId="48594" builtinId="9" hidden="1"/>
    <cellStyle name="Followed Hyperlink" xfId="48562" builtinId="9" hidden="1"/>
    <cellStyle name="Followed Hyperlink" xfId="48554" builtinId="9" hidden="1"/>
    <cellStyle name="Followed Hyperlink" xfId="48546" builtinId="9" hidden="1"/>
    <cellStyle name="Followed Hyperlink" xfId="48540" builtinId="9" hidden="1"/>
    <cellStyle name="Followed Hyperlink" xfId="48536" builtinId="9" hidden="1"/>
    <cellStyle name="Followed Hyperlink" xfId="48532" builtinId="9" hidden="1"/>
    <cellStyle name="Followed Hyperlink" xfId="48528" builtinId="9" hidden="1"/>
    <cellStyle name="Followed Hyperlink" xfId="48524" builtinId="9" hidden="1"/>
    <cellStyle name="Followed Hyperlink" xfId="48508" builtinId="9" hidden="1"/>
    <cellStyle name="Followed Hyperlink" xfId="48512" builtinId="9" hidden="1"/>
    <cellStyle name="Followed Hyperlink" xfId="48503" builtinId="9" hidden="1"/>
    <cellStyle name="Followed Hyperlink" xfId="48495" builtinId="9" hidden="1"/>
    <cellStyle name="Followed Hyperlink" xfId="48487" builtinId="9" hidden="1"/>
    <cellStyle name="Followed Hyperlink" xfId="48479" builtinId="9" hidden="1"/>
    <cellStyle name="Followed Hyperlink" xfId="48469" builtinId="9" hidden="1"/>
    <cellStyle name="Followed Hyperlink" xfId="48461" builtinId="9" hidden="1"/>
    <cellStyle name="Followed Hyperlink" xfId="48453" builtinId="9" hidden="1"/>
    <cellStyle name="Followed Hyperlink" xfId="48445" builtinId="9" hidden="1"/>
    <cellStyle name="Followed Hyperlink" xfId="48440" builtinId="9" hidden="1"/>
    <cellStyle name="Followed Hyperlink" xfId="48452" builtinId="9" hidden="1"/>
    <cellStyle name="Followed Hyperlink" xfId="48468" builtinId="9" hidden="1"/>
    <cellStyle name="Followed Hyperlink" xfId="48436" builtinId="9" hidden="1"/>
    <cellStyle name="Followed Hyperlink" xfId="48428" builtinId="9" hidden="1"/>
    <cellStyle name="Followed Hyperlink" xfId="48420" builtinId="9" hidden="1"/>
    <cellStyle name="Followed Hyperlink" xfId="48414" builtinId="9" hidden="1"/>
    <cellStyle name="Followed Hyperlink" xfId="48410" builtinId="9" hidden="1"/>
    <cellStyle name="Followed Hyperlink" xfId="48406" builtinId="9" hidden="1"/>
    <cellStyle name="Followed Hyperlink" xfId="48402" builtinId="9" hidden="1"/>
    <cellStyle name="Followed Hyperlink" xfId="48398" builtinId="9" hidden="1"/>
    <cellStyle name="Followed Hyperlink" xfId="48382" builtinId="9" hidden="1"/>
    <cellStyle name="Followed Hyperlink" xfId="48386" builtinId="9" hidden="1"/>
    <cellStyle name="Followed Hyperlink" xfId="48377" builtinId="9" hidden="1"/>
    <cellStyle name="Followed Hyperlink" xfId="48369" builtinId="9" hidden="1"/>
    <cellStyle name="Followed Hyperlink" xfId="48361" builtinId="9" hidden="1"/>
    <cellStyle name="Followed Hyperlink" xfId="48353" builtinId="9" hidden="1"/>
    <cellStyle name="Followed Hyperlink" xfId="48343" builtinId="9" hidden="1"/>
    <cellStyle name="Followed Hyperlink" xfId="48335" builtinId="9" hidden="1"/>
    <cellStyle name="Followed Hyperlink" xfId="48327" builtinId="9" hidden="1"/>
    <cellStyle name="Followed Hyperlink" xfId="48319" builtinId="9" hidden="1"/>
    <cellStyle name="Followed Hyperlink" xfId="48314" builtinId="9" hidden="1"/>
    <cellStyle name="Followed Hyperlink" xfId="48326" builtinId="9" hidden="1"/>
    <cellStyle name="Followed Hyperlink" xfId="48342" builtinId="9" hidden="1"/>
    <cellStyle name="Followed Hyperlink" xfId="48310" builtinId="9" hidden="1"/>
    <cellStyle name="Followed Hyperlink" xfId="48302" builtinId="9" hidden="1"/>
    <cellStyle name="Followed Hyperlink" xfId="48294" builtinId="9" hidden="1"/>
    <cellStyle name="Followed Hyperlink" xfId="48288" builtinId="9" hidden="1"/>
    <cellStyle name="Followed Hyperlink" xfId="48284" builtinId="9" hidden="1"/>
    <cellStyle name="Followed Hyperlink" xfId="48280" builtinId="9" hidden="1"/>
    <cellStyle name="Followed Hyperlink" xfId="48276" builtinId="9" hidden="1"/>
    <cellStyle name="Followed Hyperlink" xfId="48272" builtinId="9" hidden="1"/>
    <cellStyle name="Followed Hyperlink" xfId="48256" builtinId="9" hidden="1"/>
    <cellStyle name="Followed Hyperlink" xfId="48260" builtinId="9" hidden="1"/>
    <cellStyle name="Followed Hyperlink" xfId="48251" builtinId="9" hidden="1"/>
    <cellStyle name="Followed Hyperlink" xfId="48243" builtinId="9" hidden="1"/>
    <cellStyle name="Followed Hyperlink" xfId="48235" builtinId="9" hidden="1"/>
    <cellStyle name="Followed Hyperlink" xfId="48227" builtinId="9" hidden="1"/>
    <cellStyle name="Followed Hyperlink" xfId="48217" builtinId="9" hidden="1"/>
    <cellStyle name="Followed Hyperlink" xfId="48209" builtinId="9" hidden="1"/>
    <cellStyle name="Followed Hyperlink" xfId="48201" builtinId="9" hidden="1"/>
    <cellStyle name="Followed Hyperlink" xfId="48193" builtinId="9" hidden="1"/>
    <cellStyle name="Followed Hyperlink" xfId="48188" builtinId="9" hidden="1"/>
    <cellStyle name="Followed Hyperlink" xfId="48200" builtinId="9" hidden="1"/>
    <cellStyle name="Followed Hyperlink" xfId="48216" builtinId="9" hidden="1"/>
    <cellStyle name="Followed Hyperlink" xfId="48184" builtinId="9" hidden="1"/>
    <cellStyle name="Followed Hyperlink" xfId="48176" builtinId="9" hidden="1"/>
    <cellStyle name="Followed Hyperlink" xfId="48168" builtinId="9" hidden="1"/>
    <cellStyle name="Followed Hyperlink" xfId="48162" builtinId="9" hidden="1"/>
    <cellStyle name="Followed Hyperlink" xfId="48158" builtinId="9" hidden="1"/>
    <cellStyle name="Followed Hyperlink" xfId="48154" builtinId="9" hidden="1"/>
    <cellStyle name="Followed Hyperlink" xfId="48150" builtinId="9" hidden="1"/>
    <cellStyle name="Followed Hyperlink" xfId="48146" builtinId="9" hidden="1"/>
    <cellStyle name="Followed Hyperlink" xfId="48130" builtinId="9" hidden="1"/>
    <cellStyle name="Followed Hyperlink" xfId="48134" builtinId="9" hidden="1"/>
    <cellStyle name="Followed Hyperlink" xfId="48125" builtinId="9" hidden="1"/>
    <cellStyle name="Followed Hyperlink" xfId="48117" builtinId="9" hidden="1"/>
    <cellStyle name="Followed Hyperlink" xfId="48109" builtinId="9" hidden="1"/>
    <cellStyle name="Followed Hyperlink" xfId="48101" builtinId="9" hidden="1"/>
    <cellStyle name="Followed Hyperlink" xfId="48091" builtinId="9" hidden="1"/>
    <cellStyle name="Followed Hyperlink" xfId="48083" builtinId="9" hidden="1"/>
    <cellStyle name="Followed Hyperlink" xfId="48075" builtinId="9" hidden="1"/>
    <cellStyle name="Followed Hyperlink" xfId="48067" builtinId="9" hidden="1"/>
    <cellStyle name="Followed Hyperlink" xfId="48062" builtinId="9" hidden="1"/>
    <cellStyle name="Followed Hyperlink" xfId="48074" builtinId="9" hidden="1"/>
    <cellStyle name="Followed Hyperlink" xfId="48090" builtinId="9" hidden="1"/>
    <cellStyle name="Followed Hyperlink" xfId="48058" builtinId="9" hidden="1"/>
    <cellStyle name="Followed Hyperlink" xfId="48050" builtinId="9" hidden="1"/>
    <cellStyle name="Followed Hyperlink" xfId="48042" builtinId="9" hidden="1"/>
    <cellStyle name="Followed Hyperlink" xfId="48036" builtinId="9" hidden="1"/>
    <cellStyle name="Followed Hyperlink" xfId="48032" builtinId="9" hidden="1"/>
    <cellStyle name="Followed Hyperlink" xfId="48028" builtinId="9" hidden="1"/>
    <cellStyle name="Followed Hyperlink" xfId="48024" builtinId="9" hidden="1"/>
    <cellStyle name="Followed Hyperlink" xfId="48020" builtinId="9" hidden="1"/>
    <cellStyle name="Followed Hyperlink" xfId="48004" builtinId="9" hidden="1"/>
    <cellStyle name="Followed Hyperlink" xfId="48008" builtinId="9" hidden="1"/>
    <cellStyle name="Followed Hyperlink" xfId="47999" builtinId="9" hidden="1"/>
    <cellStyle name="Followed Hyperlink" xfId="47991" builtinId="9" hidden="1"/>
    <cellStyle name="Followed Hyperlink" xfId="47983" builtinId="9" hidden="1"/>
    <cellStyle name="Followed Hyperlink" xfId="47975" builtinId="9" hidden="1"/>
    <cellStyle name="Followed Hyperlink" xfId="47965" builtinId="9" hidden="1"/>
    <cellStyle name="Followed Hyperlink" xfId="47957" builtinId="9" hidden="1"/>
    <cellStyle name="Followed Hyperlink" xfId="47949" builtinId="9" hidden="1"/>
    <cellStyle name="Followed Hyperlink" xfId="47941" builtinId="9" hidden="1"/>
    <cellStyle name="Followed Hyperlink" xfId="47936" builtinId="9" hidden="1"/>
    <cellStyle name="Followed Hyperlink" xfId="47948" builtinId="9" hidden="1"/>
    <cellStyle name="Followed Hyperlink" xfId="47964" builtinId="9" hidden="1"/>
    <cellStyle name="Followed Hyperlink" xfId="47932" builtinId="9" hidden="1"/>
    <cellStyle name="Followed Hyperlink" xfId="47924" builtinId="9" hidden="1"/>
    <cellStyle name="Followed Hyperlink" xfId="47916" builtinId="9" hidden="1"/>
    <cellStyle name="Followed Hyperlink" xfId="47910" builtinId="9" hidden="1"/>
    <cellStyle name="Followed Hyperlink" xfId="47906" builtinId="9" hidden="1"/>
    <cellStyle name="Followed Hyperlink" xfId="47902" builtinId="9" hidden="1"/>
    <cellStyle name="Followed Hyperlink" xfId="47898" builtinId="9" hidden="1"/>
    <cellStyle name="Followed Hyperlink" xfId="47894" builtinId="9" hidden="1"/>
    <cellStyle name="Followed Hyperlink" xfId="47878" builtinId="9" hidden="1"/>
    <cellStyle name="Followed Hyperlink" xfId="47882" builtinId="9" hidden="1"/>
    <cellStyle name="Followed Hyperlink" xfId="47873" builtinId="9" hidden="1"/>
    <cellStyle name="Followed Hyperlink" xfId="47865" builtinId="9" hidden="1"/>
    <cellStyle name="Followed Hyperlink" xfId="47857" builtinId="9" hidden="1"/>
    <cellStyle name="Followed Hyperlink" xfId="47849" builtinId="9" hidden="1"/>
    <cellStyle name="Followed Hyperlink" xfId="47839" builtinId="9" hidden="1"/>
    <cellStyle name="Followed Hyperlink" xfId="47831" builtinId="9" hidden="1"/>
    <cellStyle name="Followed Hyperlink" xfId="47823" builtinId="9" hidden="1"/>
    <cellStyle name="Followed Hyperlink" xfId="47815" builtinId="9" hidden="1"/>
    <cellStyle name="Followed Hyperlink" xfId="47810" builtinId="9" hidden="1"/>
    <cellStyle name="Followed Hyperlink" xfId="47822" builtinId="9" hidden="1"/>
    <cellStyle name="Followed Hyperlink" xfId="47838" builtinId="9" hidden="1"/>
    <cellStyle name="Followed Hyperlink" xfId="47806" builtinId="9" hidden="1"/>
    <cellStyle name="Followed Hyperlink" xfId="47798" builtinId="9" hidden="1"/>
    <cellStyle name="Followed Hyperlink" xfId="47790" builtinId="9" hidden="1"/>
    <cellStyle name="Followed Hyperlink" xfId="47784" builtinId="9" hidden="1"/>
    <cellStyle name="Followed Hyperlink" xfId="47780" builtinId="9" hidden="1"/>
    <cellStyle name="Followed Hyperlink" xfId="47776" builtinId="9" hidden="1"/>
    <cellStyle name="Followed Hyperlink" xfId="47772" builtinId="9" hidden="1"/>
    <cellStyle name="Followed Hyperlink" xfId="47768" builtinId="9" hidden="1"/>
    <cellStyle name="Followed Hyperlink" xfId="47752" builtinId="9" hidden="1"/>
    <cellStyle name="Followed Hyperlink" xfId="47756" builtinId="9" hidden="1"/>
    <cellStyle name="Followed Hyperlink" xfId="47747" builtinId="9" hidden="1"/>
    <cellStyle name="Followed Hyperlink" xfId="47739" builtinId="9" hidden="1"/>
    <cellStyle name="Followed Hyperlink" xfId="47731" builtinId="9" hidden="1"/>
    <cellStyle name="Followed Hyperlink" xfId="47723" builtinId="9" hidden="1"/>
    <cellStyle name="Followed Hyperlink" xfId="47713" builtinId="9" hidden="1"/>
    <cellStyle name="Followed Hyperlink" xfId="47705" builtinId="9" hidden="1"/>
    <cellStyle name="Followed Hyperlink" xfId="47697" builtinId="9" hidden="1"/>
    <cellStyle name="Followed Hyperlink" xfId="47689" builtinId="9" hidden="1"/>
    <cellStyle name="Followed Hyperlink" xfId="47684" builtinId="9" hidden="1"/>
    <cellStyle name="Followed Hyperlink" xfId="47696" builtinId="9" hidden="1"/>
    <cellStyle name="Followed Hyperlink" xfId="47712" builtinId="9" hidden="1"/>
    <cellStyle name="Followed Hyperlink" xfId="47680" builtinId="9" hidden="1"/>
    <cellStyle name="Followed Hyperlink" xfId="47672" builtinId="9" hidden="1"/>
    <cellStyle name="Followed Hyperlink" xfId="47664" builtinId="9" hidden="1"/>
    <cellStyle name="Followed Hyperlink" xfId="47658" builtinId="9" hidden="1"/>
    <cellStyle name="Followed Hyperlink" xfId="47654" builtinId="9" hidden="1"/>
    <cellStyle name="Followed Hyperlink" xfId="47650" builtinId="9" hidden="1"/>
    <cellStyle name="Followed Hyperlink" xfId="47646" builtinId="9" hidden="1"/>
    <cellStyle name="Followed Hyperlink" xfId="47642" builtinId="9" hidden="1"/>
    <cellStyle name="Followed Hyperlink" xfId="47626" builtinId="9" hidden="1"/>
    <cellStyle name="Followed Hyperlink" xfId="47630" builtinId="9" hidden="1"/>
    <cellStyle name="Followed Hyperlink" xfId="47621" builtinId="9" hidden="1"/>
    <cellStyle name="Followed Hyperlink" xfId="47613" builtinId="9" hidden="1"/>
    <cellStyle name="Followed Hyperlink" xfId="47605" builtinId="9" hidden="1"/>
    <cellStyle name="Followed Hyperlink" xfId="47597" builtinId="9" hidden="1"/>
    <cellStyle name="Followed Hyperlink" xfId="47587" builtinId="9" hidden="1"/>
    <cellStyle name="Followed Hyperlink" xfId="47579" builtinId="9" hidden="1"/>
    <cellStyle name="Followed Hyperlink" xfId="47571" builtinId="9" hidden="1"/>
    <cellStyle name="Followed Hyperlink" xfId="47563" builtinId="9" hidden="1"/>
    <cellStyle name="Followed Hyperlink" xfId="47558" builtinId="9" hidden="1"/>
    <cellStyle name="Followed Hyperlink" xfId="47570" builtinId="9" hidden="1"/>
    <cellStyle name="Followed Hyperlink" xfId="47586" builtinId="9" hidden="1"/>
    <cellStyle name="Followed Hyperlink" xfId="47554" builtinId="9" hidden="1"/>
    <cellStyle name="Followed Hyperlink" xfId="47546" builtinId="9" hidden="1"/>
    <cellStyle name="Followed Hyperlink" xfId="47538" builtinId="9" hidden="1"/>
    <cellStyle name="Followed Hyperlink" xfId="47532" builtinId="9" hidden="1"/>
    <cellStyle name="Followed Hyperlink" xfId="47528" builtinId="9" hidden="1"/>
    <cellStyle name="Followed Hyperlink" xfId="47524" builtinId="9" hidden="1"/>
    <cellStyle name="Followed Hyperlink" xfId="47520" builtinId="9" hidden="1"/>
    <cellStyle name="Followed Hyperlink" xfId="47516" builtinId="9" hidden="1"/>
    <cellStyle name="Followed Hyperlink" xfId="47500" builtinId="9" hidden="1"/>
    <cellStyle name="Followed Hyperlink" xfId="47504" builtinId="9" hidden="1"/>
    <cellStyle name="Followed Hyperlink" xfId="47495" builtinId="9" hidden="1"/>
    <cellStyle name="Followed Hyperlink" xfId="47487" builtinId="9" hidden="1"/>
    <cellStyle name="Followed Hyperlink" xfId="47479" builtinId="9" hidden="1"/>
    <cellStyle name="Followed Hyperlink" xfId="47471" builtinId="9" hidden="1"/>
    <cellStyle name="Followed Hyperlink" xfId="47461" builtinId="9" hidden="1"/>
    <cellStyle name="Followed Hyperlink" xfId="47453" builtinId="9" hidden="1"/>
    <cellStyle name="Followed Hyperlink" xfId="47445" builtinId="9" hidden="1"/>
    <cellStyle name="Followed Hyperlink" xfId="47437" builtinId="9" hidden="1"/>
    <cellStyle name="Followed Hyperlink" xfId="47432" builtinId="9" hidden="1"/>
    <cellStyle name="Followed Hyperlink" xfId="47444" builtinId="9" hidden="1"/>
    <cellStyle name="Followed Hyperlink" xfId="47460" builtinId="9" hidden="1"/>
    <cellStyle name="Followed Hyperlink" xfId="47428" builtinId="9" hidden="1"/>
    <cellStyle name="Followed Hyperlink" xfId="47420" builtinId="9" hidden="1"/>
    <cellStyle name="Followed Hyperlink" xfId="47412" builtinId="9" hidden="1"/>
    <cellStyle name="Followed Hyperlink" xfId="47406" builtinId="9" hidden="1"/>
    <cellStyle name="Followed Hyperlink" xfId="47402" builtinId="9" hidden="1"/>
    <cellStyle name="Followed Hyperlink" xfId="47398" builtinId="9" hidden="1"/>
    <cellStyle name="Followed Hyperlink" xfId="47394" builtinId="9" hidden="1"/>
    <cellStyle name="Followed Hyperlink" xfId="47390" builtinId="9" hidden="1"/>
    <cellStyle name="Followed Hyperlink" xfId="47374" builtinId="9" hidden="1"/>
    <cellStyle name="Followed Hyperlink" xfId="47378" builtinId="9" hidden="1"/>
    <cellStyle name="Followed Hyperlink" xfId="47369" builtinId="9" hidden="1"/>
    <cellStyle name="Followed Hyperlink" xfId="47361" builtinId="9" hidden="1"/>
    <cellStyle name="Followed Hyperlink" xfId="47353" builtinId="9" hidden="1"/>
    <cellStyle name="Followed Hyperlink" xfId="47345" builtinId="9" hidden="1"/>
    <cellStyle name="Followed Hyperlink" xfId="47335" builtinId="9" hidden="1"/>
    <cellStyle name="Followed Hyperlink" xfId="47327" builtinId="9" hidden="1"/>
    <cellStyle name="Followed Hyperlink" xfId="47319" builtinId="9" hidden="1"/>
    <cellStyle name="Followed Hyperlink" xfId="47311" builtinId="9" hidden="1"/>
    <cellStyle name="Followed Hyperlink" xfId="47306" builtinId="9" hidden="1"/>
    <cellStyle name="Followed Hyperlink" xfId="47318" builtinId="9" hidden="1"/>
    <cellStyle name="Followed Hyperlink" xfId="47334" builtinId="9" hidden="1"/>
    <cellStyle name="Followed Hyperlink" xfId="47302" builtinId="9" hidden="1"/>
    <cellStyle name="Followed Hyperlink" xfId="47294" builtinId="9" hidden="1"/>
    <cellStyle name="Followed Hyperlink" xfId="47286" builtinId="9" hidden="1"/>
    <cellStyle name="Followed Hyperlink" xfId="47280" builtinId="9" hidden="1"/>
    <cellStyle name="Followed Hyperlink" xfId="47276" builtinId="9" hidden="1"/>
    <cellStyle name="Followed Hyperlink" xfId="47272" builtinId="9" hidden="1"/>
    <cellStyle name="Followed Hyperlink" xfId="47268" builtinId="9" hidden="1"/>
    <cellStyle name="Followed Hyperlink" xfId="47264" builtinId="9" hidden="1"/>
    <cellStyle name="Followed Hyperlink" xfId="47248" builtinId="9" hidden="1"/>
    <cellStyle name="Followed Hyperlink" xfId="47252" builtinId="9" hidden="1"/>
    <cellStyle name="Followed Hyperlink" xfId="47243" builtinId="9" hidden="1"/>
    <cellStyle name="Followed Hyperlink" xfId="47235" builtinId="9" hidden="1"/>
    <cellStyle name="Followed Hyperlink" xfId="47227" builtinId="9" hidden="1"/>
    <cellStyle name="Followed Hyperlink" xfId="47219" builtinId="9" hidden="1"/>
    <cellStyle name="Followed Hyperlink" xfId="47209" builtinId="9" hidden="1"/>
    <cellStyle name="Followed Hyperlink" xfId="47201" builtinId="9" hidden="1"/>
    <cellStyle name="Followed Hyperlink" xfId="47193" builtinId="9" hidden="1"/>
    <cellStyle name="Followed Hyperlink" xfId="47185" builtinId="9" hidden="1"/>
    <cellStyle name="Followed Hyperlink" xfId="47180" builtinId="9" hidden="1"/>
    <cellStyle name="Followed Hyperlink" xfId="47192" builtinId="9" hidden="1"/>
    <cellStyle name="Followed Hyperlink" xfId="47208" builtinId="9" hidden="1"/>
    <cellStyle name="Followed Hyperlink" xfId="47176" builtinId="9" hidden="1"/>
    <cellStyle name="Followed Hyperlink" xfId="47168" builtinId="9" hidden="1"/>
    <cellStyle name="Followed Hyperlink" xfId="47160" builtinId="9" hidden="1"/>
    <cellStyle name="Followed Hyperlink" xfId="47154" builtinId="9" hidden="1"/>
    <cellStyle name="Followed Hyperlink" xfId="47150" builtinId="9" hidden="1"/>
    <cellStyle name="Followed Hyperlink" xfId="47146" builtinId="9" hidden="1"/>
    <cellStyle name="Followed Hyperlink" xfId="47142" builtinId="9" hidden="1"/>
    <cellStyle name="Followed Hyperlink" xfId="47138" builtinId="9" hidden="1"/>
    <cellStyle name="Followed Hyperlink" xfId="47122" builtinId="9" hidden="1"/>
    <cellStyle name="Followed Hyperlink" xfId="47126" builtinId="9" hidden="1"/>
    <cellStyle name="Followed Hyperlink" xfId="47117" builtinId="9" hidden="1"/>
    <cellStyle name="Followed Hyperlink" xfId="47109" builtinId="9" hidden="1"/>
    <cellStyle name="Followed Hyperlink" xfId="47101" builtinId="9" hidden="1"/>
    <cellStyle name="Followed Hyperlink" xfId="47093" builtinId="9" hidden="1"/>
    <cellStyle name="Followed Hyperlink" xfId="47083" builtinId="9" hidden="1"/>
    <cellStyle name="Followed Hyperlink" xfId="47075" builtinId="9" hidden="1"/>
    <cellStyle name="Followed Hyperlink" xfId="47067" builtinId="9" hidden="1"/>
    <cellStyle name="Followed Hyperlink" xfId="47059" builtinId="9" hidden="1"/>
    <cellStyle name="Followed Hyperlink" xfId="47054" builtinId="9" hidden="1"/>
    <cellStyle name="Followed Hyperlink" xfId="47066" builtinId="9" hidden="1"/>
    <cellStyle name="Followed Hyperlink" xfId="47082" builtinId="9" hidden="1"/>
    <cellStyle name="Followed Hyperlink" xfId="47050" builtinId="9" hidden="1"/>
    <cellStyle name="Followed Hyperlink" xfId="47042" builtinId="9" hidden="1"/>
    <cellStyle name="Followed Hyperlink" xfId="47034" builtinId="9" hidden="1"/>
    <cellStyle name="Followed Hyperlink" xfId="47028" builtinId="9" hidden="1"/>
    <cellStyle name="Followed Hyperlink" xfId="47024" builtinId="9" hidden="1"/>
    <cellStyle name="Followed Hyperlink" xfId="47020" builtinId="9" hidden="1"/>
    <cellStyle name="Followed Hyperlink" xfId="47016" builtinId="9" hidden="1"/>
    <cellStyle name="Followed Hyperlink" xfId="47012" builtinId="9" hidden="1"/>
    <cellStyle name="Followed Hyperlink" xfId="46996" builtinId="9" hidden="1"/>
    <cellStyle name="Followed Hyperlink" xfId="47000" builtinId="9" hidden="1"/>
    <cellStyle name="Followed Hyperlink" xfId="46991" builtinId="9" hidden="1"/>
    <cellStyle name="Followed Hyperlink" xfId="46983" builtinId="9" hidden="1"/>
    <cellStyle name="Followed Hyperlink" xfId="46975" builtinId="9" hidden="1"/>
    <cellStyle name="Followed Hyperlink" xfId="46967" builtinId="9" hidden="1"/>
    <cellStyle name="Followed Hyperlink" xfId="46957" builtinId="9" hidden="1"/>
    <cellStyle name="Followed Hyperlink" xfId="46949" builtinId="9" hidden="1"/>
    <cellStyle name="Followed Hyperlink" xfId="46941" builtinId="9" hidden="1"/>
    <cellStyle name="Followed Hyperlink" xfId="46933" builtinId="9" hidden="1"/>
    <cellStyle name="Followed Hyperlink" xfId="46928" builtinId="9" hidden="1"/>
    <cellStyle name="Followed Hyperlink" xfId="46940" builtinId="9" hidden="1"/>
    <cellStyle name="Followed Hyperlink" xfId="46956" builtinId="9" hidden="1"/>
    <cellStyle name="Followed Hyperlink" xfId="46924" builtinId="9" hidden="1"/>
    <cellStyle name="Followed Hyperlink" xfId="46916" builtinId="9" hidden="1"/>
    <cellStyle name="Followed Hyperlink" xfId="46908" builtinId="9" hidden="1"/>
    <cellStyle name="Followed Hyperlink" xfId="46902" builtinId="9" hidden="1"/>
    <cellStyle name="Followed Hyperlink" xfId="46898" builtinId="9" hidden="1"/>
    <cellStyle name="Followed Hyperlink" xfId="46894" builtinId="9" hidden="1"/>
    <cellStyle name="Followed Hyperlink" xfId="46890" builtinId="9" hidden="1"/>
    <cellStyle name="Followed Hyperlink" xfId="46886" builtinId="9" hidden="1"/>
    <cellStyle name="Followed Hyperlink" xfId="46870" builtinId="9" hidden="1"/>
    <cellStyle name="Followed Hyperlink" xfId="46874" builtinId="9" hidden="1"/>
    <cellStyle name="Followed Hyperlink" xfId="46865" builtinId="9" hidden="1"/>
    <cellStyle name="Followed Hyperlink" xfId="46857" builtinId="9" hidden="1"/>
    <cellStyle name="Followed Hyperlink" xfId="46849" builtinId="9" hidden="1"/>
    <cellStyle name="Followed Hyperlink" xfId="46841" builtinId="9" hidden="1"/>
    <cellStyle name="Followed Hyperlink" xfId="46831" builtinId="9" hidden="1"/>
    <cellStyle name="Followed Hyperlink" xfId="46823" builtinId="9" hidden="1"/>
    <cellStyle name="Followed Hyperlink" xfId="46815" builtinId="9" hidden="1"/>
    <cellStyle name="Followed Hyperlink" xfId="46807" builtinId="9" hidden="1"/>
    <cellStyle name="Followed Hyperlink" xfId="46802" builtinId="9" hidden="1"/>
    <cellStyle name="Followed Hyperlink" xfId="46814" builtinId="9" hidden="1"/>
    <cellStyle name="Followed Hyperlink" xfId="46830" builtinId="9" hidden="1"/>
    <cellStyle name="Followed Hyperlink" xfId="46798" builtinId="9" hidden="1"/>
    <cellStyle name="Followed Hyperlink" xfId="46790" builtinId="9" hidden="1"/>
    <cellStyle name="Followed Hyperlink" xfId="46782" builtinId="9" hidden="1"/>
    <cellStyle name="Followed Hyperlink" xfId="46776" builtinId="9" hidden="1"/>
    <cellStyle name="Followed Hyperlink" xfId="46772" builtinId="9" hidden="1"/>
    <cellStyle name="Followed Hyperlink" xfId="46768" builtinId="9" hidden="1"/>
    <cellStyle name="Followed Hyperlink" xfId="46764" builtinId="9" hidden="1"/>
    <cellStyle name="Followed Hyperlink" xfId="46760" builtinId="9" hidden="1"/>
    <cellStyle name="Followed Hyperlink" xfId="46744" builtinId="9" hidden="1"/>
    <cellStyle name="Followed Hyperlink" xfId="46748" builtinId="9" hidden="1"/>
    <cellStyle name="Followed Hyperlink" xfId="46739" builtinId="9" hidden="1"/>
    <cellStyle name="Followed Hyperlink" xfId="46731" builtinId="9" hidden="1"/>
    <cellStyle name="Followed Hyperlink" xfId="46723" builtinId="9" hidden="1"/>
    <cellStyle name="Followed Hyperlink" xfId="46715" builtinId="9" hidden="1"/>
    <cellStyle name="Followed Hyperlink" xfId="46705" builtinId="9" hidden="1"/>
    <cellStyle name="Followed Hyperlink" xfId="46697" builtinId="9" hidden="1"/>
    <cellStyle name="Followed Hyperlink" xfId="46689" builtinId="9" hidden="1"/>
    <cellStyle name="Followed Hyperlink" xfId="46681" builtinId="9" hidden="1"/>
    <cellStyle name="Followed Hyperlink" xfId="46676" builtinId="9" hidden="1"/>
    <cellStyle name="Followed Hyperlink" xfId="46688" builtinId="9" hidden="1"/>
    <cellStyle name="Followed Hyperlink" xfId="46704" builtinId="9" hidden="1"/>
    <cellStyle name="Followed Hyperlink" xfId="46672" builtinId="9" hidden="1"/>
    <cellStyle name="Followed Hyperlink" xfId="46664" builtinId="9" hidden="1"/>
    <cellStyle name="Followed Hyperlink" xfId="46656" builtinId="9" hidden="1"/>
    <cellStyle name="Followed Hyperlink" xfId="46650" builtinId="9" hidden="1"/>
    <cellStyle name="Followed Hyperlink" xfId="46646" builtinId="9" hidden="1"/>
    <cellStyle name="Followed Hyperlink" xfId="46642" builtinId="9" hidden="1"/>
    <cellStyle name="Followed Hyperlink" xfId="46638" builtinId="9" hidden="1"/>
    <cellStyle name="Followed Hyperlink" xfId="46634" builtinId="9" hidden="1"/>
    <cellStyle name="Followed Hyperlink" xfId="46618" builtinId="9" hidden="1"/>
    <cellStyle name="Followed Hyperlink" xfId="46622" builtinId="9" hidden="1"/>
    <cellStyle name="Followed Hyperlink" xfId="46613" builtinId="9" hidden="1"/>
    <cellStyle name="Followed Hyperlink" xfId="46605" builtinId="9" hidden="1"/>
    <cellStyle name="Followed Hyperlink" xfId="46597" builtinId="9" hidden="1"/>
    <cellStyle name="Followed Hyperlink" xfId="46589" builtinId="9" hidden="1"/>
    <cellStyle name="Followed Hyperlink" xfId="46579" builtinId="9" hidden="1"/>
    <cellStyle name="Followed Hyperlink" xfId="46571" builtinId="9" hidden="1"/>
    <cellStyle name="Followed Hyperlink" xfId="46563" builtinId="9" hidden="1"/>
    <cellStyle name="Followed Hyperlink" xfId="46555" builtinId="9" hidden="1"/>
    <cellStyle name="Followed Hyperlink" xfId="46550" builtinId="9" hidden="1"/>
    <cellStyle name="Followed Hyperlink" xfId="46562" builtinId="9" hidden="1"/>
    <cellStyle name="Followed Hyperlink" xfId="46578" builtinId="9" hidden="1"/>
    <cellStyle name="Followed Hyperlink" xfId="46546" builtinId="9" hidden="1"/>
    <cellStyle name="Followed Hyperlink" xfId="46538" builtinId="9" hidden="1"/>
    <cellStyle name="Followed Hyperlink" xfId="46530" builtinId="9" hidden="1"/>
    <cellStyle name="Followed Hyperlink" xfId="46524" builtinId="9" hidden="1"/>
    <cellStyle name="Followed Hyperlink" xfId="46520" builtinId="9" hidden="1"/>
    <cellStyle name="Followed Hyperlink" xfId="46516" builtinId="9" hidden="1"/>
    <cellStyle name="Followed Hyperlink" xfId="46512" builtinId="9" hidden="1"/>
    <cellStyle name="Followed Hyperlink" xfId="46508" builtinId="9" hidden="1"/>
    <cellStyle name="Followed Hyperlink" xfId="46492" builtinId="9" hidden="1"/>
    <cellStyle name="Followed Hyperlink" xfId="46496" builtinId="9" hidden="1"/>
    <cellStyle name="Followed Hyperlink" xfId="46487" builtinId="9" hidden="1"/>
    <cellStyle name="Followed Hyperlink" xfId="46479" builtinId="9" hidden="1"/>
    <cellStyle name="Followed Hyperlink" xfId="46471" builtinId="9" hidden="1"/>
    <cellStyle name="Followed Hyperlink" xfId="46463" builtinId="9" hidden="1"/>
    <cellStyle name="Followed Hyperlink" xfId="46453" builtinId="9" hidden="1"/>
    <cellStyle name="Followed Hyperlink" xfId="46445" builtinId="9" hidden="1"/>
    <cellStyle name="Followed Hyperlink" xfId="46437" builtinId="9" hidden="1"/>
    <cellStyle name="Followed Hyperlink" xfId="46429" builtinId="9" hidden="1"/>
    <cellStyle name="Followed Hyperlink" xfId="46424" builtinId="9" hidden="1"/>
    <cellStyle name="Followed Hyperlink" xfId="46436" builtinId="9" hidden="1"/>
    <cellStyle name="Followed Hyperlink" xfId="46452" builtinId="9" hidden="1"/>
    <cellStyle name="Followed Hyperlink" xfId="46420" builtinId="9" hidden="1"/>
    <cellStyle name="Followed Hyperlink" xfId="46412" builtinId="9" hidden="1"/>
    <cellStyle name="Followed Hyperlink" xfId="46404" builtinId="9" hidden="1"/>
    <cellStyle name="Followed Hyperlink" xfId="46398" builtinId="9" hidden="1"/>
    <cellStyle name="Followed Hyperlink" xfId="46394" builtinId="9" hidden="1"/>
    <cellStyle name="Followed Hyperlink" xfId="46390" builtinId="9" hidden="1"/>
    <cellStyle name="Followed Hyperlink" xfId="46386" builtinId="9" hidden="1"/>
    <cellStyle name="Followed Hyperlink" xfId="46382" builtinId="9" hidden="1"/>
    <cellStyle name="Followed Hyperlink" xfId="46366" builtinId="9" hidden="1"/>
    <cellStyle name="Followed Hyperlink" xfId="46370" builtinId="9" hidden="1"/>
    <cellStyle name="Followed Hyperlink" xfId="46361" builtinId="9" hidden="1"/>
    <cellStyle name="Followed Hyperlink" xfId="46353" builtinId="9" hidden="1"/>
    <cellStyle name="Followed Hyperlink" xfId="46345" builtinId="9" hidden="1"/>
    <cellStyle name="Followed Hyperlink" xfId="46337" builtinId="9" hidden="1"/>
    <cellStyle name="Followed Hyperlink" xfId="46327" builtinId="9" hidden="1"/>
    <cellStyle name="Followed Hyperlink" xfId="46319" builtinId="9" hidden="1"/>
    <cellStyle name="Followed Hyperlink" xfId="46311" builtinId="9" hidden="1"/>
    <cellStyle name="Followed Hyperlink" xfId="46303" builtinId="9" hidden="1"/>
    <cellStyle name="Followed Hyperlink" xfId="46298" builtinId="9" hidden="1"/>
    <cellStyle name="Followed Hyperlink" xfId="46310" builtinId="9" hidden="1"/>
    <cellStyle name="Followed Hyperlink" xfId="46326" builtinId="9" hidden="1"/>
    <cellStyle name="Followed Hyperlink" xfId="46294" builtinId="9" hidden="1"/>
    <cellStyle name="Followed Hyperlink" xfId="46286" builtinId="9" hidden="1"/>
    <cellStyle name="Followed Hyperlink" xfId="46278" builtinId="9" hidden="1"/>
    <cellStyle name="Followed Hyperlink" xfId="46272" builtinId="9" hidden="1"/>
    <cellStyle name="Followed Hyperlink" xfId="46268" builtinId="9" hidden="1"/>
    <cellStyle name="Followed Hyperlink" xfId="46264" builtinId="9" hidden="1"/>
    <cellStyle name="Followed Hyperlink" xfId="46260" builtinId="9" hidden="1"/>
    <cellStyle name="Followed Hyperlink" xfId="46256" builtinId="9" hidden="1"/>
    <cellStyle name="Followed Hyperlink" xfId="46240" builtinId="9" hidden="1"/>
    <cellStyle name="Followed Hyperlink" xfId="46244" builtinId="9" hidden="1"/>
    <cellStyle name="Followed Hyperlink" xfId="46235" builtinId="9" hidden="1"/>
    <cellStyle name="Followed Hyperlink" xfId="46227" builtinId="9" hidden="1"/>
    <cellStyle name="Followed Hyperlink" xfId="46219" builtinId="9" hidden="1"/>
    <cellStyle name="Followed Hyperlink" xfId="46211" builtinId="9" hidden="1"/>
    <cellStyle name="Followed Hyperlink" xfId="46201" builtinId="9" hidden="1"/>
    <cellStyle name="Followed Hyperlink" xfId="46193" builtinId="9" hidden="1"/>
    <cellStyle name="Followed Hyperlink" xfId="46185" builtinId="9" hidden="1"/>
    <cellStyle name="Followed Hyperlink" xfId="46177" builtinId="9" hidden="1"/>
    <cellStyle name="Followed Hyperlink" xfId="46172" builtinId="9" hidden="1"/>
    <cellStyle name="Followed Hyperlink" xfId="46184" builtinId="9" hidden="1"/>
    <cellStyle name="Followed Hyperlink" xfId="46200" builtinId="9" hidden="1"/>
    <cellStyle name="Followed Hyperlink" xfId="46168" builtinId="9" hidden="1"/>
    <cellStyle name="Followed Hyperlink" xfId="46160" builtinId="9" hidden="1"/>
    <cellStyle name="Followed Hyperlink" xfId="46152" builtinId="9" hidden="1"/>
    <cellStyle name="Followed Hyperlink" xfId="46146" builtinId="9" hidden="1"/>
    <cellStyle name="Followed Hyperlink" xfId="46142" builtinId="9" hidden="1"/>
    <cellStyle name="Followed Hyperlink" xfId="46138" builtinId="9" hidden="1"/>
    <cellStyle name="Followed Hyperlink" xfId="46134" builtinId="9" hidden="1"/>
    <cellStyle name="Followed Hyperlink" xfId="46130" builtinId="9" hidden="1"/>
    <cellStyle name="Followed Hyperlink" xfId="46114" builtinId="9" hidden="1"/>
    <cellStyle name="Followed Hyperlink" xfId="46118" builtinId="9" hidden="1"/>
    <cellStyle name="Followed Hyperlink" xfId="46109" builtinId="9" hidden="1"/>
    <cellStyle name="Followed Hyperlink" xfId="46101" builtinId="9" hidden="1"/>
    <cellStyle name="Followed Hyperlink" xfId="46093" builtinId="9" hidden="1"/>
    <cellStyle name="Followed Hyperlink" xfId="46085" builtinId="9" hidden="1"/>
    <cellStyle name="Followed Hyperlink" xfId="46075" builtinId="9" hidden="1"/>
    <cellStyle name="Followed Hyperlink" xfId="46067" builtinId="9" hidden="1"/>
    <cellStyle name="Followed Hyperlink" xfId="46059" builtinId="9" hidden="1"/>
    <cellStyle name="Followed Hyperlink" xfId="46051" builtinId="9" hidden="1"/>
    <cellStyle name="Followed Hyperlink" xfId="46046" builtinId="9" hidden="1"/>
    <cellStyle name="Followed Hyperlink" xfId="46058" builtinId="9" hidden="1"/>
    <cellStyle name="Followed Hyperlink" xfId="46074" builtinId="9" hidden="1"/>
    <cellStyle name="Followed Hyperlink" xfId="46042" builtinId="9" hidden="1"/>
    <cellStyle name="Followed Hyperlink" xfId="46034" builtinId="9" hidden="1"/>
    <cellStyle name="Followed Hyperlink" xfId="46026" builtinId="9" hidden="1"/>
    <cellStyle name="Followed Hyperlink" xfId="46020" builtinId="9" hidden="1"/>
    <cellStyle name="Followed Hyperlink" xfId="46016" builtinId="9" hidden="1"/>
    <cellStyle name="Followed Hyperlink" xfId="46012" builtinId="9" hidden="1"/>
    <cellStyle name="Followed Hyperlink" xfId="46008" builtinId="9" hidden="1"/>
    <cellStyle name="Followed Hyperlink" xfId="46004" builtinId="9" hidden="1"/>
    <cellStyle name="Followed Hyperlink" xfId="45988" builtinId="9" hidden="1"/>
    <cellStyle name="Followed Hyperlink" xfId="45992" builtinId="9" hidden="1"/>
    <cellStyle name="Followed Hyperlink" xfId="45983" builtinId="9" hidden="1"/>
    <cellStyle name="Followed Hyperlink" xfId="45975" builtinId="9" hidden="1"/>
    <cellStyle name="Followed Hyperlink" xfId="45967" builtinId="9" hidden="1"/>
    <cellStyle name="Followed Hyperlink" xfId="45959" builtinId="9" hidden="1"/>
    <cellStyle name="Followed Hyperlink" xfId="45949" builtinId="9" hidden="1"/>
    <cellStyle name="Followed Hyperlink" xfId="45941" builtinId="9" hidden="1"/>
    <cellStyle name="Followed Hyperlink" xfId="45933" builtinId="9" hidden="1"/>
    <cellStyle name="Followed Hyperlink" xfId="45925" builtinId="9" hidden="1"/>
    <cellStyle name="Followed Hyperlink" xfId="45920" builtinId="9" hidden="1"/>
    <cellStyle name="Followed Hyperlink" xfId="45932" builtinId="9" hidden="1"/>
    <cellStyle name="Followed Hyperlink" xfId="45948" builtinId="9" hidden="1"/>
    <cellStyle name="Followed Hyperlink" xfId="45916" builtinId="9" hidden="1"/>
    <cellStyle name="Followed Hyperlink" xfId="45908" builtinId="9" hidden="1"/>
    <cellStyle name="Followed Hyperlink" xfId="45900" builtinId="9" hidden="1"/>
    <cellStyle name="Followed Hyperlink" xfId="45894" builtinId="9" hidden="1"/>
    <cellStyle name="Followed Hyperlink" xfId="45890" builtinId="9" hidden="1"/>
    <cellStyle name="Followed Hyperlink" xfId="45886" builtinId="9" hidden="1"/>
    <cellStyle name="Followed Hyperlink" xfId="45882" builtinId="9" hidden="1"/>
    <cellStyle name="Followed Hyperlink" xfId="45878" builtinId="9" hidden="1"/>
    <cellStyle name="Followed Hyperlink" xfId="45862" builtinId="9" hidden="1"/>
    <cellStyle name="Followed Hyperlink" xfId="45866" builtinId="9" hidden="1"/>
    <cellStyle name="Followed Hyperlink" xfId="45857" builtinId="9" hidden="1"/>
    <cellStyle name="Followed Hyperlink" xfId="45849" builtinId="9" hidden="1"/>
    <cellStyle name="Followed Hyperlink" xfId="45841" builtinId="9" hidden="1"/>
    <cellStyle name="Followed Hyperlink" xfId="45833" builtinId="9" hidden="1"/>
    <cellStyle name="Followed Hyperlink" xfId="45823" builtinId="9" hidden="1"/>
    <cellStyle name="Followed Hyperlink" xfId="45815" builtinId="9" hidden="1"/>
    <cellStyle name="Followed Hyperlink" xfId="45807" builtinId="9" hidden="1"/>
    <cellStyle name="Followed Hyperlink" xfId="45799" builtinId="9" hidden="1"/>
    <cellStyle name="Followed Hyperlink" xfId="45794" builtinId="9" hidden="1"/>
    <cellStyle name="Followed Hyperlink" xfId="45806" builtinId="9" hidden="1"/>
    <cellStyle name="Followed Hyperlink" xfId="45822" builtinId="9" hidden="1"/>
    <cellStyle name="Followed Hyperlink" xfId="45790" builtinId="9" hidden="1"/>
    <cellStyle name="Followed Hyperlink" xfId="45782" builtinId="9" hidden="1"/>
    <cellStyle name="Followed Hyperlink" xfId="45774" builtinId="9" hidden="1"/>
    <cellStyle name="Followed Hyperlink" xfId="45768" builtinId="9" hidden="1"/>
    <cellStyle name="Followed Hyperlink" xfId="45764" builtinId="9" hidden="1"/>
    <cellStyle name="Followed Hyperlink" xfId="45760" builtinId="9" hidden="1"/>
    <cellStyle name="Followed Hyperlink" xfId="45756" builtinId="9" hidden="1"/>
    <cellStyle name="Followed Hyperlink" xfId="45752" builtinId="9" hidden="1"/>
    <cellStyle name="Followed Hyperlink" xfId="45736" builtinId="9" hidden="1"/>
    <cellStyle name="Followed Hyperlink" xfId="45740" builtinId="9" hidden="1"/>
    <cellStyle name="Followed Hyperlink" xfId="45731" builtinId="9" hidden="1"/>
    <cellStyle name="Followed Hyperlink" xfId="45723" builtinId="9" hidden="1"/>
    <cellStyle name="Followed Hyperlink" xfId="45715" builtinId="9" hidden="1"/>
    <cellStyle name="Followed Hyperlink" xfId="45707" builtinId="9" hidden="1"/>
    <cellStyle name="Followed Hyperlink" xfId="45697" builtinId="9" hidden="1"/>
    <cellStyle name="Followed Hyperlink" xfId="45689" builtinId="9" hidden="1"/>
    <cellStyle name="Followed Hyperlink" xfId="45681" builtinId="9" hidden="1"/>
    <cellStyle name="Followed Hyperlink" xfId="45673" builtinId="9" hidden="1"/>
    <cellStyle name="Followed Hyperlink" xfId="45668" builtinId="9" hidden="1"/>
    <cellStyle name="Followed Hyperlink" xfId="45680" builtinId="9" hidden="1"/>
    <cellStyle name="Followed Hyperlink" xfId="45696" builtinId="9" hidden="1"/>
    <cellStyle name="Followed Hyperlink" xfId="45664" builtinId="9" hidden="1"/>
    <cellStyle name="Followed Hyperlink" xfId="45656" builtinId="9" hidden="1"/>
    <cellStyle name="Followed Hyperlink" xfId="45648" builtinId="9" hidden="1"/>
    <cellStyle name="Followed Hyperlink" xfId="45642" builtinId="9" hidden="1"/>
    <cellStyle name="Followed Hyperlink" xfId="45638" builtinId="9" hidden="1"/>
    <cellStyle name="Followed Hyperlink" xfId="45634" builtinId="9" hidden="1"/>
    <cellStyle name="Followed Hyperlink" xfId="45630" builtinId="9" hidden="1"/>
    <cellStyle name="Followed Hyperlink" xfId="45626" builtinId="9" hidden="1"/>
    <cellStyle name="Followed Hyperlink" xfId="45610" builtinId="9" hidden="1"/>
    <cellStyle name="Followed Hyperlink" xfId="45614" builtinId="9" hidden="1"/>
    <cellStyle name="Followed Hyperlink" xfId="45605" builtinId="9" hidden="1"/>
    <cellStyle name="Followed Hyperlink" xfId="45597" builtinId="9" hidden="1"/>
    <cellStyle name="Followed Hyperlink" xfId="45589" builtinId="9" hidden="1"/>
    <cellStyle name="Followed Hyperlink" xfId="45581" builtinId="9" hidden="1"/>
    <cellStyle name="Followed Hyperlink" xfId="45571" builtinId="9" hidden="1"/>
    <cellStyle name="Followed Hyperlink" xfId="45563" builtinId="9" hidden="1"/>
    <cellStyle name="Followed Hyperlink" xfId="45555" builtinId="9" hidden="1"/>
    <cellStyle name="Followed Hyperlink" xfId="45547" builtinId="9" hidden="1"/>
    <cellStyle name="Followed Hyperlink" xfId="45542" builtinId="9" hidden="1"/>
    <cellStyle name="Followed Hyperlink" xfId="45554" builtinId="9" hidden="1"/>
    <cellStyle name="Followed Hyperlink" xfId="45570" builtinId="9" hidden="1"/>
    <cellStyle name="Followed Hyperlink" xfId="45538" builtinId="9" hidden="1"/>
    <cellStyle name="Followed Hyperlink" xfId="45530" builtinId="9" hidden="1"/>
    <cellStyle name="Followed Hyperlink" xfId="45522" builtinId="9" hidden="1"/>
    <cellStyle name="Followed Hyperlink" xfId="45516" builtinId="9" hidden="1"/>
    <cellStyle name="Followed Hyperlink" xfId="45512" builtinId="9" hidden="1"/>
    <cellStyle name="Followed Hyperlink" xfId="45508" builtinId="9" hidden="1"/>
    <cellStyle name="Followed Hyperlink" xfId="45504" builtinId="9" hidden="1"/>
    <cellStyle name="Followed Hyperlink" xfId="45500" builtinId="9" hidden="1"/>
    <cellStyle name="Followed Hyperlink" xfId="45484" builtinId="9" hidden="1"/>
    <cellStyle name="Followed Hyperlink" xfId="45488" builtinId="9" hidden="1"/>
    <cellStyle name="Followed Hyperlink" xfId="45479" builtinId="9" hidden="1"/>
    <cellStyle name="Followed Hyperlink" xfId="45471" builtinId="9" hidden="1"/>
    <cellStyle name="Followed Hyperlink" xfId="45463" builtinId="9" hidden="1"/>
    <cellStyle name="Followed Hyperlink" xfId="45455" builtinId="9" hidden="1"/>
    <cellStyle name="Followed Hyperlink" xfId="45445" builtinId="9" hidden="1"/>
    <cellStyle name="Followed Hyperlink" xfId="45437" builtinId="9" hidden="1"/>
    <cellStyle name="Followed Hyperlink" xfId="45429" builtinId="9" hidden="1"/>
    <cellStyle name="Followed Hyperlink" xfId="45421" builtinId="9" hidden="1"/>
    <cellStyle name="Followed Hyperlink" xfId="45416" builtinId="9" hidden="1"/>
    <cellStyle name="Followed Hyperlink" xfId="45428" builtinId="9" hidden="1"/>
    <cellStyle name="Followed Hyperlink" xfId="45444" builtinId="9" hidden="1"/>
    <cellStyle name="Followed Hyperlink" xfId="45412" builtinId="9" hidden="1"/>
    <cellStyle name="Followed Hyperlink" xfId="45404" builtinId="9" hidden="1"/>
    <cellStyle name="Followed Hyperlink" xfId="45396" builtinId="9" hidden="1"/>
    <cellStyle name="Followed Hyperlink" xfId="45390" builtinId="9" hidden="1"/>
    <cellStyle name="Followed Hyperlink" xfId="45386" builtinId="9" hidden="1"/>
    <cellStyle name="Followed Hyperlink" xfId="45382" builtinId="9" hidden="1"/>
    <cellStyle name="Followed Hyperlink" xfId="45378" builtinId="9" hidden="1"/>
    <cellStyle name="Followed Hyperlink" xfId="45374" builtinId="9" hidden="1"/>
    <cellStyle name="Followed Hyperlink" xfId="45358" builtinId="9" hidden="1"/>
    <cellStyle name="Followed Hyperlink" xfId="45362" builtinId="9" hidden="1"/>
    <cellStyle name="Followed Hyperlink" xfId="45353" builtinId="9" hidden="1"/>
    <cellStyle name="Followed Hyperlink" xfId="45345" builtinId="9" hidden="1"/>
    <cellStyle name="Followed Hyperlink" xfId="45337" builtinId="9" hidden="1"/>
    <cellStyle name="Followed Hyperlink" xfId="45329" builtinId="9" hidden="1"/>
    <cellStyle name="Followed Hyperlink" xfId="45319" builtinId="9" hidden="1"/>
    <cellStyle name="Followed Hyperlink" xfId="45311" builtinId="9" hidden="1"/>
    <cellStyle name="Followed Hyperlink" xfId="45303" builtinId="9" hidden="1"/>
    <cellStyle name="Followed Hyperlink" xfId="45295" builtinId="9" hidden="1"/>
    <cellStyle name="Followed Hyperlink" xfId="45290" builtinId="9" hidden="1"/>
    <cellStyle name="Followed Hyperlink" xfId="45302" builtinId="9" hidden="1"/>
    <cellStyle name="Followed Hyperlink" xfId="45318" builtinId="9" hidden="1"/>
    <cellStyle name="Followed Hyperlink" xfId="45286" builtinId="9" hidden="1"/>
    <cellStyle name="Followed Hyperlink" xfId="45278" builtinId="9" hidden="1"/>
    <cellStyle name="Followed Hyperlink" xfId="45270" builtinId="9" hidden="1"/>
    <cellStyle name="Followed Hyperlink" xfId="45264" builtinId="9" hidden="1"/>
    <cellStyle name="Followed Hyperlink" xfId="45260" builtinId="9" hidden="1"/>
    <cellStyle name="Followed Hyperlink" xfId="45256" builtinId="9" hidden="1"/>
    <cellStyle name="Followed Hyperlink" xfId="45252" builtinId="9" hidden="1"/>
    <cellStyle name="Followed Hyperlink" xfId="45248" builtinId="9" hidden="1"/>
    <cellStyle name="Followed Hyperlink" xfId="45232" builtinId="9" hidden="1"/>
    <cellStyle name="Followed Hyperlink" xfId="45236" builtinId="9" hidden="1"/>
    <cellStyle name="Followed Hyperlink" xfId="45227" builtinId="9" hidden="1"/>
    <cellStyle name="Followed Hyperlink" xfId="45219" builtinId="9" hidden="1"/>
    <cellStyle name="Followed Hyperlink" xfId="45211" builtinId="9" hidden="1"/>
    <cellStyle name="Followed Hyperlink" xfId="45203" builtinId="9" hidden="1"/>
    <cellStyle name="Followed Hyperlink" xfId="45193" builtinId="9" hidden="1"/>
    <cellStyle name="Followed Hyperlink" xfId="45185" builtinId="9" hidden="1"/>
    <cellStyle name="Followed Hyperlink" xfId="45177" builtinId="9" hidden="1"/>
    <cellStyle name="Followed Hyperlink" xfId="45169" builtinId="9" hidden="1"/>
    <cellStyle name="Followed Hyperlink" xfId="45164" builtinId="9" hidden="1"/>
    <cellStyle name="Followed Hyperlink" xfId="45176" builtinId="9" hidden="1"/>
    <cellStyle name="Followed Hyperlink" xfId="45192" builtinId="9" hidden="1"/>
    <cellStyle name="Followed Hyperlink" xfId="45160" builtinId="9" hidden="1"/>
    <cellStyle name="Followed Hyperlink" xfId="45152" builtinId="9" hidden="1"/>
    <cellStyle name="Followed Hyperlink" xfId="45144" builtinId="9" hidden="1"/>
    <cellStyle name="Followed Hyperlink" xfId="45138" builtinId="9" hidden="1"/>
    <cellStyle name="Followed Hyperlink" xfId="45134" builtinId="9" hidden="1"/>
    <cellStyle name="Followed Hyperlink" xfId="45130" builtinId="9" hidden="1"/>
    <cellStyle name="Followed Hyperlink" xfId="45126" builtinId="9" hidden="1"/>
    <cellStyle name="Followed Hyperlink" xfId="45122" builtinId="9" hidden="1"/>
    <cellStyle name="Followed Hyperlink" xfId="45106" builtinId="9" hidden="1"/>
    <cellStyle name="Followed Hyperlink" xfId="45110" builtinId="9" hidden="1"/>
    <cellStyle name="Followed Hyperlink" xfId="45101" builtinId="9" hidden="1"/>
    <cellStyle name="Followed Hyperlink" xfId="45093" builtinId="9" hidden="1"/>
    <cellStyle name="Followed Hyperlink" xfId="45085" builtinId="9" hidden="1"/>
    <cellStyle name="Followed Hyperlink" xfId="45077" builtinId="9" hidden="1"/>
    <cellStyle name="Followed Hyperlink" xfId="45067" builtinId="9" hidden="1"/>
    <cellStyle name="Followed Hyperlink" xfId="45059" builtinId="9" hidden="1"/>
    <cellStyle name="Followed Hyperlink" xfId="45051" builtinId="9" hidden="1"/>
    <cellStyle name="Followed Hyperlink" xfId="45043" builtinId="9" hidden="1"/>
    <cellStyle name="Followed Hyperlink" xfId="45038" builtinId="9" hidden="1"/>
    <cellStyle name="Followed Hyperlink" xfId="45050" builtinId="9" hidden="1"/>
    <cellStyle name="Followed Hyperlink" xfId="45066" builtinId="9" hidden="1"/>
    <cellStyle name="Followed Hyperlink" xfId="45034" builtinId="9" hidden="1"/>
    <cellStyle name="Followed Hyperlink" xfId="45026" builtinId="9" hidden="1"/>
    <cellStyle name="Followed Hyperlink" xfId="45018" builtinId="9" hidden="1"/>
    <cellStyle name="Followed Hyperlink" xfId="45012" builtinId="9" hidden="1"/>
    <cellStyle name="Followed Hyperlink" xfId="45008" builtinId="9" hidden="1"/>
    <cellStyle name="Followed Hyperlink" xfId="45004" builtinId="9" hidden="1"/>
    <cellStyle name="Followed Hyperlink" xfId="45000" builtinId="9" hidden="1"/>
    <cellStyle name="Followed Hyperlink" xfId="44996" builtinId="9" hidden="1"/>
    <cellStyle name="Followed Hyperlink" xfId="44980" builtinId="9" hidden="1"/>
    <cellStyle name="Followed Hyperlink" xfId="44984" builtinId="9" hidden="1"/>
    <cellStyle name="Followed Hyperlink" xfId="44975" builtinId="9" hidden="1"/>
    <cellStyle name="Followed Hyperlink" xfId="44967" builtinId="9" hidden="1"/>
    <cellStyle name="Followed Hyperlink" xfId="44959" builtinId="9" hidden="1"/>
    <cellStyle name="Followed Hyperlink" xfId="44951" builtinId="9" hidden="1"/>
    <cellStyle name="Followed Hyperlink" xfId="44941" builtinId="9" hidden="1"/>
    <cellStyle name="Followed Hyperlink" xfId="44933" builtinId="9" hidden="1"/>
    <cellStyle name="Followed Hyperlink" xfId="44925" builtinId="9" hidden="1"/>
    <cellStyle name="Followed Hyperlink" xfId="44917" builtinId="9" hidden="1"/>
    <cellStyle name="Followed Hyperlink" xfId="44912" builtinId="9" hidden="1"/>
    <cellStyle name="Followed Hyperlink" xfId="44924" builtinId="9" hidden="1"/>
    <cellStyle name="Followed Hyperlink" xfId="44940" builtinId="9" hidden="1"/>
    <cellStyle name="Followed Hyperlink" xfId="44908" builtinId="9" hidden="1"/>
    <cellStyle name="Followed Hyperlink" xfId="44900" builtinId="9" hidden="1"/>
    <cellStyle name="Followed Hyperlink" xfId="44892" builtinId="9" hidden="1"/>
    <cellStyle name="Followed Hyperlink" xfId="44886" builtinId="9" hidden="1"/>
    <cellStyle name="Followed Hyperlink" xfId="44882" builtinId="9" hidden="1"/>
    <cellStyle name="Followed Hyperlink" xfId="44878" builtinId="9" hidden="1"/>
    <cellStyle name="Followed Hyperlink" xfId="44874" builtinId="9" hidden="1"/>
    <cellStyle name="Followed Hyperlink" xfId="44870" builtinId="9" hidden="1"/>
    <cellStyle name="Followed Hyperlink" xfId="44854" builtinId="9" hidden="1"/>
    <cellStyle name="Followed Hyperlink" xfId="44858" builtinId="9" hidden="1"/>
    <cellStyle name="Followed Hyperlink" xfId="44849" builtinId="9" hidden="1"/>
    <cellStyle name="Followed Hyperlink" xfId="44841" builtinId="9" hidden="1"/>
    <cellStyle name="Followed Hyperlink" xfId="44833" builtinId="9" hidden="1"/>
    <cellStyle name="Followed Hyperlink" xfId="44825" builtinId="9" hidden="1"/>
    <cellStyle name="Followed Hyperlink" xfId="44815" builtinId="9" hidden="1"/>
    <cellStyle name="Followed Hyperlink" xfId="44807" builtinId="9" hidden="1"/>
    <cellStyle name="Followed Hyperlink" xfId="44799" builtinId="9" hidden="1"/>
    <cellStyle name="Followed Hyperlink" xfId="44791" builtinId="9" hidden="1"/>
    <cellStyle name="Followed Hyperlink" xfId="44786" builtinId="9" hidden="1"/>
    <cellStyle name="Followed Hyperlink" xfId="44798" builtinId="9" hidden="1"/>
    <cellStyle name="Followed Hyperlink" xfId="44814" builtinId="9" hidden="1"/>
    <cellStyle name="Followed Hyperlink" xfId="44782" builtinId="9" hidden="1"/>
    <cellStyle name="Followed Hyperlink" xfId="44774" builtinId="9" hidden="1"/>
    <cellStyle name="Followed Hyperlink" xfId="44766" builtinId="9" hidden="1"/>
    <cellStyle name="Followed Hyperlink" xfId="44760" builtinId="9" hidden="1"/>
    <cellStyle name="Followed Hyperlink" xfId="44756" builtinId="9" hidden="1"/>
    <cellStyle name="Followed Hyperlink" xfId="44752" builtinId="9" hidden="1"/>
    <cellStyle name="Followed Hyperlink" xfId="44748" builtinId="9" hidden="1"/>
    <cellStyle name="Followed Hyperlink" xfId="44744" builtinId="9" hidden="1"/>
    <cellStyle name="Followed Hyperlink" xfId="44728" builtinId="9" hidden="1"/>
    <cellStyle name="Followed Hyperlink" xfId="44732" builtinId="9" hidden="1"/>
    <cellStyle name="Followed Hyperlink" xfId="44723" builtinId="9" hidden="1"/>
    <cellStyle name="Followed Hyperlink" xfId="44715" builtinId="9" hidden="1"/>
    <cellStyle name="Followed Hyperlink" xfId="44707" builtinId="9" hidden="1"/>
    <cellStyle name="Followed Hyperlink" xfId="44699" builtinId="9" hidden="1"/>
    <cellStyle name="Followed Hyperlink" xfId="44689" builtinId="9" hidden="1"/>
    <cellStyle name="Followed Hyperlink" xfId="44681" builtinId="9" hidden="1"/>
    <cellStyle name="Followed Hyperlink" xfId="44673" builtinId="9" hidden="1"/>
    <cellStyle name="Followed Hyperlink" xfId="44665" builtinId="9" hidden="1"/>
    <cellStyle name="Followed Hyperlink" xfId="44660" builtinId="9" hidden="1"/>
    <cellStyle name="Followed Hyperlink" xfId="44672" builtinId="9" hidden="1"/>
    <cellStyle name="Followed Hyperlink" xfId="44688" builtinId="9" hidden="1"/>
    <cellStyle name="Followed Hyperlink" xfId="44656" builtinId="9" hidden="1"/>
    <cellStyle name="Followed Hyperlink" xfId="44648" builtinId="9" hidden="1"/>
    <cellStyle name="Followed Hyperlink" xfId="44640" builtinId="9" hidden="1"/>
    <cellStyle name="Followed Hyperlink" xfId="44634" builtinId="9" hidden="1"/>
    <cellStyle name="Followed Hyperlink" xfId="44630" builtinId="9" hidden="1"/>
    <cellStyle name="Followed Hyperlink" xfId="44626" builtinId="9" hidden="1"/>
    <cellStyle name="Followed Hyperlink" xfId="44622" builtinId="9" hidden="1"/>
    <cellStyle name="Followed Hyperlink" xfId="44618" builtinId="9" hidden="1"/>
    <cellStyle name="Followed Hyperlink" xfId="44602" builtinId="9" hidden="1"/>
    <cellStyle name="Followed Hyperlink" xfId="44606" builtinId="9" hidden="1"/>
    <cellStyle name="Followed Hyperlink" xfId="44597" builtinId="9" hidden="1"/>
    <cellStyle name="Followed Hyperlink" xfId="44589" builtinId="9" hidden="1"/>
    <cellStyle name="Followed Hyperlink" xfId="44581" builtinId="9" hidden="1"/>
    <cellStyle name="Followed Hyperlink" xfId="44573" builtinId="9" hidden="1"/>
    <cellStyle name="Followed Hyperlink" xfId="44563" builtinId="9" hidden="1"/>
    <cellStyle name="Followed Hyperlink" xfId="44555" builtinId="9" hidden="1"/>
    <cellStyle name="Followed Hyperlink" xfId="44547" builtinId="9" hidden="1"/>
    <cellStyle name="Followed Hyperlink" xfId="44539" builtinId="9" hidden="1"/>
    <cellStyle name="Followed Hyperlink" xfId="44534" builtinId="9" hidden="1"/>
    <cellStyle name="Followed Hyperlink" xfId="44546" builtinId="9" hidden="1"/>
    <cellStyle name="Followed Hyperlink" xfId="44562" builtinId="9" hidden="1"/>
    <cellStyle name="Followed Hyperlink" xfId="44530" builtinId="9" hidden="1"/>
    <cellStyle name="Followed Hyperlink" xfId="44522" builtinId="9" hidden="1"/>
    <cellStyle name="Followed Hyperlink" xfId="44514" builtinId="9" hidden="1"/>
    <cellStyle name="Followed Hyperlink" xfId="44508" builtinId="9" hidden="1"/>
    <cellStyle name="Followed Hyperlink" xfId="44504" builtinId="9" hidden="1"/>
    <cellStyle name="Followed Hyperlink" xfId="44500" builtinId="9" hidden="1"/>
    <cellStyle name="Followed Hyperlink" xfId="44496" builtinId="9" hidden="1"/>
    <cellStyle name="Followed Hyperlink" xfId="44492" builtinId="9" hidden="1"/>
    <cellStyle name="Followed Hyperlink" xfId="44476" builtinId="9" hidden="1"/>
    <cellStyle name="Followed Hyperlink" xfId="44480" builtinId="9" hidden="1"/>
    <cellStyle name="Followed Hyperlink" xfId="44471" builtinId="9" hidden="1"/>
    <cellStyle name="Followed Hyperlink" xfId="44463" builtinId="9" hidden="1"/>
    <cellStyle name="Followed Hyperlink" xfId="44455" builtinId="9" hidden="1"/>
    <cellStyle name="Followed Hyperlink" xfId="44447" builtinId="9" hidden="1"/>
    <cellStyle name="Followed Hyperlink" xfId="44437" builtinId="9" hidden="1"/>
    <cellStyle name="Followed Hyperlink" xfId="44429" builtinId="9" hidden="1"/>
    <cellStyle name="Followed Hyperlink" xfId="44421" builtinId="9" hidden="1"/>
    <cellStyle name="Followed Hyperlink" xfId="44413" builtinId="9" hidden="1"/>
    <cellStyle name="Followed Hyperlink" xfId="44408" builtinId="9" hidden="1"/>
    <cellStyle name="Followed Hyperlink" xfId="44420" builtinId="9" hidden="1"/>
    <cellStyle name="Followed Hyperlink" xfId="44436" builtinId="9" hidden="1"/>
    <cellStyle name="Followed Hyperlink" xfId="44404" builtinId="9" hidden="1"/>
    <cellStyle name="Followed Hyperlink" xfId="44396" builtinId="9" hidden="1"/>
    <cellStyle name="Followed Hyperlink" xfId="44388" builtinId="9" hidden="1"/>
    <cellStyle name="Followed Hyperlink" xfId="44382" builtinId="9" hidden="1"/>
    <cellStyle name="Followed Hyperlink" xfId="44378" builtinId="9" hidden="1"/>
    <cellStyle name="Followed Hyperlink" xfId="44374" builtinId="9" hidden="1"/>
    <cellStyle name="Followed Hyperlink" xfId="44370" builtinId="9" hidden="1"/>
    <cellStyle name="Followed Hyperlink" xfId="44366" builtinId="9" hidden="1"/>
    <cellStyle name="Followed Hyperlink" xfId="44350" builtinId="9" hidden="1"/>
    <cellStyle name="Followed Hyperlink" xfId="44354" builtinId="9" hidden="1"/>
    <cellStyle name="Followed Hyperlink" xfId="44345" builtinId="9" hidden="1"/>
    <cellStyle name="Followed Hyperlink" xfId="44337" builtinId="9" hidden="1"/>
    <cellStyle name="Followed Hyperlink" xfId="44329" builtinId="9" hidden="1"/>
    <cellStyle name="Followed Hyperlink" xfId="44321" builtinId="9" hidden="1"/>
    <cellStyle name="Followed Hyperlink" xfId="44311" builtinId="9" hidden="1"/>
    <cellStyle name="Followed Hyperlink" xfId="44303" builtinId="9" hidden="1"/>
    <cellStyle name="Followed Hyperlink" xfId="44295" builtinId="9" hidden="1"/>
    <cellStyle name="Followed Hyperlink" xfId="44287" builtinId="9" hidden="1"/>
    <cellStyle name="Followed Hyperlink" xfId="44282" builtinId="9" hidden="1"/>
    <cellStyle name="Followed Hyperlink" xfId="44294" builtinId="9" hidden="1"/>
    <cellStyle name="Followed Hyperlink" xfId="44310" builtinId="9" hidden="1"/>
    <cellStyle name="Followed Hyperlink" xfId="44278" builtinId="9" hidden="1"/>
    <cellStyle name="Followed Hyperlink" xfId="44270" builtinId="9" hidden="1"/>
    <cellStyle name="Followed Hyperlink" xfId="44262" builtinId="9" hidden="1"/>
    <cellStyle name="Followed Hyperlink" xfId="44256" builtinId="9" hidden="1"/>
    <cellStyle name="Followed Hyperlink" xfId="44252" builtinId="9" hidden="1"/>
    <cellStyle name="Followed Hyperlink" xfId="44248" builtinId="9" hidden="1"/>
    <cellStyle name="Followed Hyperlink" xfId="44244" builtinId="9" hidden="1"/>
    <cellStyle name="Followed Hyperlink" xfId="44240" builtinId="9" hidden="1"/>
    <cellStyle name="Followed Hyperlink" xfId="44224" builtinId="9" hidden="1"/>
    <cellStyle name="Followed Hyperlink" xfId="44228" builtinId="9" hidden="1"/>
    <cellStyle name="Followed Hyperlink" xfId="44219" builtinId="9" hidden="1"/>
    <cellStyle name="Followed Hyperlink" xfId="44211" builtinId="9" hidden="1"/>
    <cellStyle name="Followed Hyperlink" xfId="44203" builtinId="9" hidden="1"/>
    <cellStyle name="Followed Hyperlink" xfId="44195" builtinId="9" hidden="1"/>
    <cellStyle name="Followed Hyperlink" xfId="44185" builtinId="9" hidden="1"/>
    <cellStyle name="Followed Hyperlink" xfId="44177" builtinId="9" hidden="1"/>
    <cellStyle name="Followed Hyperlink" xfId="44169" builtinId="9" hidden="1"/>
    <cellStyle name="Followed Hyperlink" xfId="44161" builtinId="9" hidden="1"/>
    <cellStyle name="Followed Hyperlink" xfId="44156" builtinId="9" hidden="1"/>
    <cellStyle name="Followed Hyperlink" xfId="44168" builtinId="9" hidden="1"/>
    <cellStyle name="Followed Hyperlink" xfId="44184" builtinId="9" hidden="1"/>
    <cellStyle name="Followed Hyperlink" xfId="44152" builtinId="9" hidden="1"/>
    <cellStyle name="Followed Hyperlink" xfId="44144" builtinId="9" hidden="1"/>
    <cellStyle name="Followed Hyperlink" xfId="44136" builtinId="9" hidden="1"/>
    <cellStyle name="Followed Hyperlink" xfId="44130" builtinId="9" hidden="1"/>
    <cellStyle name="Followed Hyperlink" xfId="44126" builtinId="9" hidden="1"/>
    <cellStyle name="Followed Hyperlink" xfId="44122" builtinId="9" hidden="1"/>
    <cellStyle name="Followed Hyperlink" xfId="44118" builtinId="9" hidden="1"/>
    <cellStyle name="Followed Hyperlink" xfId="44114" builtinId="9" hidden="1"/>
    <cellStyle name="Followed Hyperlink" xfId="44098" builtinId="9" hidden="1"/>
    <cellStyle name="Followed Hyperlink" xfId="44102" builtinId="9" hidden="1"/>
    <cellStyle name="Followed Hyperlink" xfId="44093" builtinId="9" hidden="1"/>
    <cellStyle name="Followed Hyperlink" xfId="44085" builtinId="9" hidden="1"/>
    <cellStyle name="Followed Hyperlink" xfId="44077" builtinId="9" hidden="1"/>
    <cellStyle name="Followed Hyperlink" xfId="44069" builtinId="9" hidden="1"/>
    <cellStyle name="Followed Hyperlink" xfId="44059" builtinId="9" hidden="1"/>
    <cellStyle name="Followed Hyperlink" xfId="44051" builtinId="9" hidden="1"/>
    <cellStyle name="Followed Hyperlink" xfId="44043" builtinId="9" hidden="1"/>
    <cellStyle name="Followed Hyperlink" xfId="44035" builtinId="9" hidden="1"/>
    <cellStyle name="Followed Hyperlink" xfId="44030" builtinId="9" hidden="1"/>
    <cellStyle name="Followed Hyperlink" xfId="44042" builtinId="9" hidden="1"/>
    <cellStyle name="Followed Hyperlink" xfId="44058" builtinId="9" hidden="1"/>
    <cellStyle name="Followed Hyperlink" xfId="44026" builtinId="9" hidden="1"/>
    <cellStyle name="Followed Hyperlink" xfId="44018" builtinId="9" hidden="1"/>
    <cellStyle name="Followed Hyperlink" xfId="44010" builtinId="9" hidden="1"/>
    <cellStyle name="Followed Hyperlink" xfId="44004" builtinId="9" hidden="1"/>
    <cellStyle name="Followed Hyperlink" xfId="44000" builtinId="9" hidden="1"/>
    <cellStyle name="Followed Hyperlink" xfId="43996" builtinId="9" hidden="1"/>
    <cellStyle name="Followed Hyperlink" xfId="43992" builtinId="9" hidden="1"/>
    <cellStyle name="Followed Hyperlink" xfId="43988" builtinId="9" hidden="1"/>
    <cellStyle name="Followed Hyperlink" xfId="43972" builtinId="9" hidden="1"/>
    <cellStyle name="Followed Hyperlink" xfId="43976" builtinId="9" hidden="1"/>
    <cellStyle name="Followed Hyperlink" xfId="43967" builtinId="9" hidden="1"/>
    <cellStyle name="Followed Hyperlink" xfId="43959" builtinId="9" hidden="1"/>
    <cellStyle name="Followed Hyperlink" xfId="43951" builtinId="9" hidden="1"/>
    <cellStyle name="Followed Hyperlink" xfId="43943" builtinId="9" hidden="1"/>
    <cellStyle name="Followed Hyperlink" xfId="43933" builtinId="9" hidden="1"/>
    <cellStyle name="Followed Hyperlink" xfId="43925" builtinId="9" hidden="1"/>
    <cellStyle name="Followed Hyperlink" xfId="43917" builtinId="9" hidden="1"/>
    <cellStyle name="Followed Hyperlink" xfId="43909" builtinId="9" hidden="1"/>
    <cellStyle name="Followed Hyperlink" xfId="43904" builtinId="9" hidden="1"/>
    <cellStyle name="Followed Hyperlink" xfId="43916" builtinId="9" hidden="1"/>
    <cellStyle name="Followed Hyperlink" xfId="43932" builtinId="9" hidden="1"/>
    <cellStyle name="Followed Hyperlink" xfId="43900" builtinId="9" hidden="1"/>
    <cellStyle name="Followed Hyperlink" xfId="43892" builtinId="9" hidden="1"/>
    <cellStyle name="Followed Hyperlink" xfId="43884" builtinId="9" hidden="1"/>
    <cellStyle name="Followed Hyperlink" xfId="43878" builtinId="9" hidden="1"/>
    <cellStyle name="Followed Hyperlink" xfId="43874" builtinId="9" hidden="1"/>
    <cellStyle name="Followed Hyperlink" xfId="43870" builtinId="9" hidden="1"/>
    <cellStyle name="Followed Hyperlink" xfId="43866" builtinId="9" hidden="1"/>
    <cellStyle name="Followed Hyperlink" xfId="43862" builtinId="9" hidden="1"/>
    <cellStyle name="Followed Hyperlink" xfId="43846" builtinId="9" hidden="1"/>
    <cellStyle name="Followed Hyperlink" xfId="43850" builtinId="9" hidden="1"/>
    <cellStyle name="Followed Hyperlink" xfId="43841" builtinId="9" hidden="1"/>
    <cellStyle name="Followed Hyperlink" xfId="43833" builtinId="9" hidden="1"/>
    <cellStyle name="Followed Hyperlink" xfId="43825" builtinId="9" hidden="1"/>
    <cellStyle name="Followed Hyperlink" xfId="43817" builtinId="9" hidden="1"/>
    <cellStyle name="Followed Hyperlink" xfId="43807" builtinId="9" hidden="1"/>
    <cellStyle name="Followed Hyperlink" xfId="43799" builtinId="9" hidden="1"/>
    <cellStyle name="Followed Hyperlink" xfId="43791" builtinId="9" hidden="1"/>
    <cellStyle name="Followed Hyperlink" xfId="43783" builtinId="9" hidden="1"/>
    <cellStyle name="Followed Hyperlink" xfId="43778" builtinId="9" hidden="1"/>
    <cellStyle name="Followed Hyperlink" xfId="43790" builtinId="9" hidden="1"/>
    <cellStyle name="Followed Hyperlink" xfId="43806" builtinId="9" hidden="1"/>
    <cellStyle name="Followed Hyperlink" xfId="43774" builtinId="9" hidden="1"/>
    <cellStyle name="Followed Hyperlink" xfId="43766" builtinId="9" hidden="1"/>
    <cellStyle name="Followed Hyperlink" xfId="43758" builtinId="9" hidden="1"/>
    <cellStyle name="Followed Hyperlink" xfId="43752" builtinId="9" hidden="1"/>
    <cellStyle name="Followed Hyperlink" xfId="43748" builtinId="9" hidden="1"/>
    <cellStyle name="Followed Hyperlink" xfId="43744" builtinId="9" hidden="1"/>
    <cellStyle name="Followed Hyperlink" xfId="43740" builtinId="9" hidden="1"/>
    <cellStyle name="Followed Hyperlink" xfId="43736" builtinId="9" hidden="1"/>
    <cellStyle name="Followed Hyperlink" xfId="43720" builtinId="9" hidden="1"/>
    <cellStyle name="Followed Hyperlink" xfId="43724" builtinId="9" hidden="1"/>
    <cellStyle name="Followed Hyperlink" xfId="43715" builtinId="9" hidden="1"/>
    <cellStyle name="Followed Hyperlink" xfId="43707" builtinId="9" hidden="1"/>
    <cellStyle name="Followed Hyperlink" xfId="43699" builtinId="9" hidden="1"/>
    <cellStyle name="Followed Hyperlink" xfId="43691" builtinId="9" hidden="1"/>
    <cellStyle name="Followed Hyperlink" xfId="43681" builtinId="9" hidden="1"/>
    <cellStyle name="Followed Hyperlink" xfId="43673" builtinId="9" hidden="1"/>
    <cellStyle name="Followed Hyperlink" xfId="43665" builtinId="9" hidden="1"/>
    <cellStyle name="Followed Hyperlink" xfId="43657" builtinId="9" hidden="1"/>
    <cellStyle name="Followed Hyperlink" xfId="43652" builtinId="9" hidden="1"/>
    <cellStyle name="Followed Hyperlink" xfId="43664" builtinId="9" hidden="1"/>
    <cellStyle name="Followed Hyperlink" xfId="43680" builtinId="9" hidden="1"/>
    <cellStyle name="Followed Hyperlink" xfId="43648" builtinId="9" hidden="1"/>
    <cellStyle name="Followed Hyperlink" xfId="43640" builtinId="9" hidden="1"/>
    <cellStyle name="Followed Hyperlink" xfId="43632" builtinId="9" hidden="1"/>
    <cellStyle name="Followed Hyperlink" xfId="43626" builtinId="9" hidden="1"/>
    <cellStyle name="Followed Hyperlink" xfId="43622" builtinId="9" hidden="1"/>
    <cellStyle name="Followed Hyperlink" xfId="43618" builtinId="9" hidden="1"/>
    <cellStyle name="Followed Hyperlink" xfId="43614" builtinId="9" hidden="1"/>
    <cellStyle name="Followed Hyperlink" xfId="43610" builtinId="9" hidden="1"/>
    <cellStyle name="Followed Hyperlink" xfId="43594" builtinId="9" hidden="1"/>
    <cellStyle name="Followed Hyperlink" xfId="43598" builtinId="9" hidden="1"/>
    <cellStyle name="Followed Hyperlink" xfId="43589" builtinId="9" hidden="1"/>
    <cellStyle name="Followed Hyperlink" xfId="43581" builtinId="9" hidden="1"/>
    <cellStyle name="Followed Hyperlink" xfId="43573" builtinId="9" hidden="1"/>
    <cellStyle name="Followed Hyperlink" xfId="43565" builtinId="9" hidden="1"/>
    <cellStyle name="Followed Hyperlink" xfId="43555" builtinId="9" hidden="1"/>
    <cellStyle name="Followed Hyperlink" xfId="43547" builtinId="9" hidden="1"/>
    <cellStyle name="Followed Hyperlink" xfId="43539" builtinId="9" hidden="1"/>
    <cellStyle name="Followed Hyperlink" xfId="43531" builtinId="9" hidden="1"/>
    <cellStyle name="Followed Hyperlink" xfId="43526" builtinId="9" hidden="1"/>
    <cellStyle name="Followed Hyperlink" xfId="43538" builtinId="9" hidden="1"/>
    <cellStyle name="Followed Hyperlink" xfId="43554" builtinId="9" hidden="1"/>
    <cellStyle name="Followed Hyperlink" xfId="43522" builtinId="9" hidden="1"/>
    <cellStyle name="Followed Hyperlink" xfId="43514" builtinId="9" hidden="1"/>
    <cellStyle name="Followed Hyperlink" xfId="43506" builtinId="9" hidden="1"/>
    <cellStyle name="Followed Hyperlink" xfId="43500" builtinId="9" hidden="1"/>
    <cellStyle name="Followed Hyperlink" xfId="43496" builtinId="9" hidden="1"/>
    <cellStyle name="Followed Hyperlink" xfId="43492" builtinId="9" hidden="1"/>
    <cellStyle name="Followed Hyperlink" xfId="43488" builtinId="9" hidden="1"/>
    <cellStyle name="Followed Hyperlink" xfId="43484" builtinId="9" hidden="1"/>
    <cellStyle name="Followed Hyperlink" xfId="43468" builtinId="9" hidden="1"/>
    <cellStyle name="Followed Hyperlink" xfId="43472" builtinId="9" hidden="1"/>
    <cellStyle name="Followed Hyperlink" xfId="43463" builtinId="9" hidden="1"/>
    <cellStyle name="Followed Hyperlink" xfId="43455" builtinId="9" hidden="1"/>
    <cellStyle name="Followed Hyperlink" xfId="43447" builtinId="9" hidden="1"/>
    <cellStyle name="Followed Hyperlink" xfId="43439" builtinId="9" hidden="1"/>
    <cellStyle name="Followed Hyperlink" xfId="43429" builtinId="9" hidden="1"/>
    <cellStyle name="Followed Hyperlink" xfId="43421" builtinId="9" hidden="1"/>
    <cellStyle name="Followed Hyperlink" xfId="43413" builtinId="9" hidden="1"/>
    <cellStyle name="Followed Hyperlink" xfId="43405" builtinId="9" hidden="1"/>
    <cellStyle name="Followed Hyperlink" xfId="43400" builtinId="9" hidden="1"/>
    <cellStyle name="Followed Hyperlink" xfId="43412" builtinId="9" hidden="1"/>
    <cellStyle name="Followed Hyperlink" xfId="43428" builtinId="9" hidden="1"/>
    <cellStyle name="Followed Hyperlink" xfId="43396" builtinId="9" hidden="1"/>
    <cellStyle name="Followed Hyperlink" xfId="43388" builtinId="9" hidden="1"/>
    <cellStyle name="Followed Hyperlink" xfId="43380" builtinId="9" hidden="1"/>
    <cellStyle name="Followed Hyperlink" xfId="43374" builtinId="9" hidden="1"/>
    <cellStyle name="Followed Hyperlink" xfId="43370" builtinId="9" hidden="1"/>
    <cellStyle name="Followed Hyperlink" xfId="43366" builtinId="9" hidden="1"/>
    <cellStyle name="Followed Hyperlink" xfId="43362" builtinId="9" hidden="1"/>
    <cellStyle name="Followed Hyperlink" xfId="43358" builtinId="9" hidden="1"/>
    <cellStyle name="Followed Hyperlink" xfId="43342" builtinId="9" hidden="1"/>
    <cellStyle name="Followed Hyperlink" xfId="43346" builtinId="9" hidden="1"/>
    <cellStyle name="Followed Hyperlink" xfId="43337" builtinId="9" hidden="1"/>
    <cellStyle name="Followed Hyperlink" xfId="43329" builtinId="9" hidden="1"/>
    <cellStyle name="Followed Hyperlink" xfId="43321" builtinId="9" hidden="1"/>
    <cellStyle name="Followed Hyperlink" xfId="43313" builtinId="9" hidden="1"/>
    <cellStyle name="Followed Hyperlink" xfId="43303" builtinId="9" hidden="1"/>
    <cellStyle name="Followed Hyperlink" xfId="43295" builtinId="9" hidden="1"/>
    <cellStyle name="Followed Hyperlink" xfId="43287" builtinId="9" hidden="1"/>
    <cellStyle name="Followed Hyperlink" xfId="43279" builtinId="9" hidden="1"/>
    <cellStyle name="Followed Hyperlink" xfId="43274" builtinId="9" hidden="1"/>
    <cellStyle name="Followed Hyperlink" xfId="43286" builtinId="9" hidden="1"/>
    <cellStyle name="Followed Hyperlink" xfId="43302" builtinId="9" hidden="1"/>
    <cellStyle name="Followed Hyperlink" xfId="43270" builtinId="9" hidden="1"/>
    <cellStyle name="Followed Hyperlink" xfId="43262" builtinId="9" hidden="1"/>
    <cellStyle name="Followed Hyperlink" xfId="43254" builtinId="9" hidden="1"/>
    <cellStyle name="Followed Hyperlink" xfId="43248" builtinId="9" hidden="1"/>
    <cellStyle name="Followed Hyperlink" xfId="43244" builtinId="9" hidden="1"/>
    <cellStyle name="Followed Hyperlink" xfId="43240" builtinId="9" hidden="1"/>
    <cellStyle name="Followed Hyperlink" xfId="43236" builtinId="9" hidden="1"/>
    <cellStyle name="Followed Hyperlink" xfId="43232" builtinId="9" hidden="1"/>
    <cellStyle name="Followed Hyperlink" xfId="43216" builtinId="9" hidden="1"/>
    <cellStyle name="Followed Hyperlink" xfId="43220" builtinId="9" hidden="1"/>
    <cellStyle name="Followed Hyperlink" xfId="43211" builtinId="9" hidden="1"/>
    <cellStyle name="Followed Hyperlink" xfId="43203" builtinId="9" hidden="1"/>
    <cellStyle name="Followed Hyperlink" xfId="43195" builtinId="9" hidden="1"/>
    <cellStyle name="Followed Hyperlink" xfId="43187" builtinId="9" hidden="1"/>
    <cellStyle name="Followed Hyperlink" xfId="43177" builtinId="9" hidden="1"/>
    <cellStyle name="Followed Hyperlink" xfId="43169" builtinId="9" hidden="1"/>
    <cellStyle name="Followed Hyperlink" xfId="43161" builtinId="9" hidden="1"/>
    <cellStyle name="Followed Hyperlink" xfId="43153" builtinId="9" hidden="1"/>
    <cellStyle name="Followed Hyperlink" xfId="43148" builtinId="9" hidden="1"/>
    <cellStyle name="Followed Hyperlink" xfId="43160" builtinId="9" hidden="1"/>
    <cellStyle name="Followed Hyperlink" xfId="43176" builtinId="9" hidden="1"/>
    <cellStyle name="Followed Hyperlink" xfId="43144" builtinId="9" hidden="1"/>
    <cellStyle name="Followed Hyperlink" xfId="43136" builtinId="9" hidden="1"/>
    <cellStyle name="Followed Hyperlink" xfId="43128" builtinId="9" hidden="1"/>
    <cellStyle name="Followed Hyperlink" xfId="43122" builtinId="9" hidden="1"/>
    <cellStyle name="Followed Hyperlink" xfId="43118" builtinId="9" hidden="1"/>
    <cellStyle name="Followed Hyperlink" xfId="43114" builtinId="9" hidden="1"/>
    <cellStyle name="Followed Hyperlink" xfId="43110" builtinId="9" hidden="1"/>
    <cellStyle name="Followed Hyperlink" xfId="43106" builtinId="9" hidden="1"/>
    <cellStyle name="Followed Hyperlink" xfId="43090" builtinId="9" hidden="1"/>
    <cellStyle name="Followed Hyperlink" xfId="43094" builtinId="9" hidden="1"/>
    <cellStyle name="Followed Hyperlink" xfId="43085" builtinId="9" hidden="1"/>
    <cellStyle name="Followed Hyperlink" xfId="43077" builtinId="9" hidden="1"/>
    <cellStyle name="Followed Hyperlink" xfId="43069" builtinId="9" hidden="1"/>
    <cellStyle name="Followed Hyperlink" xfId="43061" builtinId="9" hidden="1"/>
    <cellStyle name="Followed Hyperlink" xfId="43051" builtinId="9" hidden="1"/>
    <cellStyle name="Followed Hyperlink" xfId="43043" builtinId="9" hidden="1"/>
    <cellStyle name="Followed Hyperlink" xfId="43035" builtinId="9" hidden="1"/>
    <cellStyle name="Followed Hyperlink" xfId="43027" builtinId="9" hidden="1"/>
    <cellStyle name="Followed Hyperlink" xfId="43022" builtinId="9" hidden="1"/>
    <cellStyle name="Followed Hyperlink" xfId="43034" builtinId="9" hidden="1"/>
    <cellStyle name="Followed Hyperlink" xfId="43050" builtinId="9" hidden="1"/>
    <cellStyle name="Followed Hyperlink" xfId="43018" builtinId="9" hidden="1"/>
    <cellStyle name="Followed Hyperlink" xfId="43010" builtinId="9" hidden="1"/>
    <cellStyle name="Followed Hyperlink" xfId="43002" builtinId="9" hidden="1"/>
    <cellStyle name="Followed Hyperlink" xfId="42996" builtinId="9" hidden="1"/>
    <cellStyle name="Followed Hyperlink" xfId="42992" builtinId="9" hidden="1"/>
    <cellStyle name="Followed Hyperlink" xfId="42988" builtinId="9" hidden="1"/>
    <cellStyle name="Followed Hyperlink" xfId="42984" builtinId="9" hidden="1"/>
    <cellStyle name="Followed Hyperlink" xfId="42980" builtinId="9" hidden="1"/>
    <cellStyle name="Followed Hyperlink" xfId="42964" builtinId="9" hidden="1"/>
    <cellStyle name="Followed Hyperlink" xfId="42968" builtinId="9" hidden="1"/>
    <cellStyle name="Followed Hyperlink" xfId="42959" builtinId="9" hidden="1"/>
    <cellStyle name="Followed Hyperlink" xfId="42951" builtinId="9" hidden="1"/>
    <cellStyle name="Followed Hyperlink" xfId="42943" builtinId="9" hidden="1"/>
    <cellStyle name="Followed Hyperlink" xfId="42935" builtinId="9" hidden="1"/>
    <cellStyle name="Followed Hyperlink" xfId="42925" builtinId="9" hidden="1"/>
    <cellStyle name="Followed Hyperlink" xfId="42917" builtinId="9" hidden="1"/>
    <cellStyle name="Followed Hyperlink" xfId="42909" builtinId="9" hidden="1"/>
    <cellStyle name="Followed Hyperlink" xfId="42901" builtinId="9" hidden="1"/>
    <cellStyle name="Followed Hyperlink" xfId="42896" builtinId="9" hidden="1"/>
    <cellStyle name="Followed Hyperlink" xfId="42908" builtinId="9" hidden="1"/>
    <cellStyle name="Followed Hyperlink" xfId="42924" builtinId="9" hidden="1"/>
    <cellStyle name="Followed Hyperlink" xfId="42892" builtinId="9" hidden="1"/>
    <cellStyle name="Followed Hyperlink" xfId="42884" builtinId="9" hidden="1"/>
    <cellStyle name="Followed Hyperlink" xfId="42876" builtinId="9" hidden="1"/>
    <cellStyle name="Followed Hyperlink" xfId="42870" builtinId="9" hidden="1"/>
    <cellStyle name="Followed Hyperlink" xfId="42866" builtinId="9" hidden="1"/>
    <cellStyle name="Followed Hyperlink" xfId="42862" builtinId="9" hidden="1"/>
    <cellStyle name="Followed Hyperlink" xfId="42858" builtinId="9" hidden="1"/>
    <cellStyle name="Followed Hyperlink" xfId="42854" builtinId="9" hidden="1"/>
    <cellStyle name="Followed Hyperlink" xfId="42838" builtinId="9" hidden="1"/>
    <cellStyle name="Followed Hyperlink" xfId="42842" builtinId="9" hidden="1"/>
    <cellStyle name="Followed Hyperlink" xfId="42833" builtinId="9" hidden="1"/>
    <cellStyle name="Followed Hyperlink" xfId="42825" builtinId="9" hidden="1"/>
    <cellStyle name="Followed Hyperlink" xfId="42817" builtinId="9" hidden="1"/>
    <cellStyle name="Followed Hyperlink" xfId="42809" builtinId="9" hidden="1"/>
    <cellStyle name="Followed Hyperlink" xfId="42799" builtinId="9" hidden="1"/>
    <cellStyle name="Followed Hyperlink" xfId="42791" builtinId="9" hidden="1"/>
    <cellStyle name="Followed Hyperlink" xfId="42783" builtinId="9" hidden="1"/>
    <cellStyle name="Followed Hyperlink" xfId="42775" builtinId="9" hidden="1"/>
    <cellStyle name="Followed Hyperlink" xfId="42770" builtinId="9" hidden="1"/>
    <cellStyle name="Followed Hyperlink" xfId="42782" builtinId="9" hidden="1"/>
    <cellStyle name="Followed Hyperlink" xfId="42798" builtinId="9" hidden="1"/>
    <cellStyle name="Followed Hyperlink" xfId="42766" builtinId="9" hidden="1"/>
    <cellStyle name="Followed Hyperlink" xfId="42758" builtinId="9" hidden="1"/>
    <cellStyle name="Followed Hyperlink" xfId="42750" builtinId="9" hidden="1"/>
    <cellStyle name="Followed Hyperlink" xfId="42744" builtinId="9" hidden="1"/>
    <cellStyle name="Followed Hyperlink" xfId="42740" builtinId="9" hidden="1"/>
    <cellStyle name="Followed Hyperlink" xfId="42736" builtinId="9" hidden="1"/>
    <cellStyle name="Followed Hyperlink" xfId="42732" builtinId="9" hidden="1"/>
    <cellStyle name="Followed Hyperlink" xfId="42728" builtinId="9" hidden="1"/>
    <cellStyle name="Followed Hyperlink" xfId="42712" builtinId="9" hidden="1"/>
    <cellStyle name="Followed Hyperlink" xfId="42716" builtinId="9" hidden="1"/>
    <cellStyle name="Followed Hyperlink" xfId="42707" builtinId="9" hidden="1"/>
    <cellStyle name="Followed Hyperlink" xfId="42699" builtinId="9" hidden="1"/>
    <cellStyle name="Followed Hyperlink" xfId="42691" builtinId="9" hidden="1"/>
    <cellStyle name="Followed Hyperlink" xfId="42683" builtinId="9" hidden="1"/>
    <cellStyle name="Followed Hyperlink" xfId="42673" builtinId="9" hidden="1"/>
    <cellStyle name="Followed Hyperlink" xfId="42665" builtinId="9" hidden="1"/>
    <cellStyle name="Followed Hyperlink" xfId="42657" builtinId="9" hidden="1"/>
    <cellStyle name="Followed Hyperlink" xfId="42649" builtinId="9" hidden="1"/>
    <cellStyle name="Followed Hyperlink" xfId="42644" builtinId="9" hidden="1"/>
    <cellStyle name="Followed Hyperlink" xfId="42656" builtinId="9" hidden="1"/>
    <cellStyle name="Followed Hyperlink" xfId="42672" builtinId="9" hidden="1"/>
    <cellStyle name="Followed Hyperlink" xfId="42640" builtinId="9" hidden="1"/>
    <cellStyle name="Followed Hyperlink" xfId="42632" builtinId="9" hidden="1"/>
    <cellStyle name="Followed Hyperlink" xfId="42624" builtinId="9" hidden="1"/>
    <cellStyle name="Followed Hyperlink" xfId="42618" builtinId="9" hidden="1"/>
    <cellStyle name="Followed Hyperlink" xfId="42614" builtinId="9" hidden="1"/>
    <cellStyle name="Followed Hyperlink" xfId="42610" builtinId="9" hidden="1"/>
    <cellStyle name="Followed Hyperlink" xfId="42606" builtinId="9" hidden="1"/>
    <cellStyle name="Followed Hyperlink" xfId="42602" builtinId="9" hidden="1"/>
    <cellStyle name="Followed Hyperlink" xfId="42586" builtinId="9" hidden="1"/>
    <cellStyle name="Followed Hyperlink" xfId="42590" builtinId="9" hidden="1"/>
    <cellStyle name="Followed Hyperlink" xfId="42581" builtinId="9" hidden="1"/>
    <cellStyle name="Followed Hyperlink" xfId="42573" builtinId="9" hidden="1"/>
    <cellStyle name="Followed Hyperlink" xfId="42565" builtinId="9" hidden="1"/>
    <cellStyle name="Followed Hyperlink" xfId="42557" builtinId="9" hidden="1"/>
    <cellStyle name="Followed Hyperlink" xfId="42547" builtinId="9" hidden="1"/>
    <cellStyle name="Followed Hyperlink" xfId="42539" builtinId="9" hidden="1"/>
    <cellStyle name="Followed Hyperlink" xfId="42531" builtinId="9" hidden="1"/>
    <cellStyle name="Followed Hyperlink" xfId="42523" builtinId="9" hidden="1"/>
    <cellStyle name="Followed Hyperlink" xfId="42518" builtinId="9" hidden="1"/>
    <cellStyle name="Followed Hyperlink" xfId="42530" builtinId="9" hidden="1"/>
    <cellStyle name="Followed Hyperlink" xfId="42546" builtinId="9" hidden="1"/>
    <cellStyle name="Followed Hyperlink" xfId="42514" builtinId="9" hidden="1"/>
    <cellStyle name="Followed Hyperlink" xfId="42506" builtinId="9" hidden="1"/>
    <cellStyle name="Followed Hyperlink" xfId="42498" builtinId="9" hidden="1"/>
    <cellStyle name="Followed Hyperlink" xfId="42492" builtinId="9" hidden="1"/>
    <cellStyle name="Followed Hyperlink" xfId="42488" builtinId="9" hidden="1"/>
    <cellStyle name="Followed Hyperlink" xfId="42484" builtinId="9" hidden="1"/>
    <cellStyle name="Followed Hyperlink" xfId="42480" builtinId="9" hidden="1"/>
    <cellStyle name="Followed Hyperlink" xfId="42476" builtinId="9" hidden="1"/>
    <cellStyle name="Followed Hyperlink" xfId="42460" builtinId="9" hidden="1"/>
    <cellStyle name="Followed Hyperlink" xfId="42464" builtinId="9" hidden="1"/>
    <cellStyle name="Followed Hyperlink" xfId="42455" builtinId="9" hidden="1"/>
    <cellStyle name="Followed Hyperlink" xfId="42447" builtinId="9" hidden="1"/>
    <cellStyle name="Followed Hyperlink" xfId="42439" builtinId="9" hidden="1"/>
    <cellStyle name="Followed Hyperlink" xfId="42431" builtinId="9" hidden="1"/>
    <cellStyle name="Followed Hyperlink" xfId="42421" builtinId="9" hidden="1"/>
    <cellStyle name="Followed Hyperlink" xfId="42413" builtinId="9" hidden="1"/>
    <cellStyle name="Followed Hyperlink" xfId="42405" builtinId="9" hidden="1"/>
    <cellStyle name="Followed Hyperlink" xfId="42397" builtinId="9" hidden="1"/>
    <cellStyle name="Followed Hyperlink" xfId="42392" builtinId="9" hidden="1"/>
    <cellStyle name="Followed Hyperlink" xfId="42404" builtinId="9" hidden="1"/>
    <cellStyle name="Followed Hyperlink" xfId="42420" builtinId="9" hidden="1"/>
    <cellStyle name="Followed Hyperlink" xfId="42388" builtinId="9" hidden="1"/>
    <cellStyle name="Followed Hyperlink" xfId="42380" builtinId="9" hidden="1"/>
    <cellStyle name="Followed Hyperlink" xfId="42372" builtinId="9" hidden="1"/>
    <cellStyle name="Followed Hyperlink" xfId="42366" builtinId="9" hidden="1"/>
    <cellStyle name="Followed Hyperlink" xfId="42362" builtinId="9" hidden="1"/>
    <cellStyle name="Followed Hyperlink" xfId="42358" builtinId="9" hidden="1"/>
    <cellStyle name="Followed Hyperlink" xfId="42354" builtinId="9" hidden="1"/>
    <cellStyle name="Followed Hyperlink" xfId="42350" builtinId="9" hidden="1"/>
    <cellStyle name="Followed Hyperlink" xfId="42334" builtinId="9" hidden="1"/>
    <cellStyle name="Followed Hyperlink" xfId="42338" builtinId="9" hidden="1"/>
    <cellStyle name="Followed Hyperlink" xfId="42329" builtinId="9" hidden="1"/>
    <cellStyle name="Followed Hyperlink" xfId="42321" builtinId="9" hidden="1"/>
    <cellStyle name="Followed Hyperlink" xfId="42313" builtinId="9" hidden="1"/>
    <cellStyle name="Followed Hyperlink" xfId="42305" builtinId="9" hidden="1"/>
    <cellStyle name="Followed Hyperlink" xfId="42295" builtinId="9" hidden="1"/>
    <cellStyle name="Followed Hyperlink" xfId="42287" builtinId="9" hidden="1"/>
    <cellStyle name="Followed Hyperlink" xfId="42279" builtinId="9" hidden="1"/>
    <cellStyle name="Followed Hyperlink" xfId="42271" builtinId="9" hidden="1"/>
    <cellStyle name="Followed Hyperlink" xfId="42266" builtinId="9" hidden="1"/>
    <cellStyle name="Followed Hyperlink" xfId="42278" builtinId="9" hidden="1"/>
    <cellStyle name="Followed Hyperlink" xfId="42294" builtinId="9" hidden="1"/>
    <cellStyle name="Followed Hyperlink" xfId="42262" builtinId="9" hidden="1"/>
    <cellStyle name="Followed Hyperlink" xfId="42254" builtinId="9" hidden="1"/>
    <cellStyle name="Followed Hyperlink" xfId="42246" builtinId="9" hidden="1"/>
    <cellStyle name="Followed Hyperlink" xfId="42240" builtinId="9" hidden="1"/>
    <cellStyle name="Followed Hyperlink" xfId="42236" builtinId="9" hidden="1"/>
    <cellStyle name="Followed Hyperlink" xfId="42232" builtinId="9" hidden="1"/>
    <cellStyle name="Followed Hyperlink" xfId="42228" builtinId="9" hidden="1"/>
    <cellStyle name="Followed Hyperlink" xfId="42224" builtinId="9" hidden="1"/>
    <cellStyle name="Followed Hyperlink" xfId="42208" builtinId="9" hidden="1"/>
    <cellStyle name="Followed Hyperlink" xfId="42212" builtinId="9" hidden="1"/>
    <cellStyle name="Followed Hyperlink" xfId="42203" builtinId="9" hidden="1"/>
    <cellStyle name="Followed Hyperlink" xfId="42195" builtinId="9" hidden="1"/>
    <cellStyle name="Followed Hyperlink" xfId="42187" builtinId="9" hidden="1"/>
    <cellStyle name="Followed Hyperlink" xfId="42179" builtinId="9" hidden="1"/>
    <cellStyle name="Followed Hyperlink" xfId="42169" builtinId="9" hidden="1"/>
    <cellStyle name="Followed Hyperlink" xfId="42161" builtinId="9" hidden="1"/>
    <cellStyle name="Followed Hyperlink" xfId="42153" builtinId="9" hidden="1"/>
    <cellStyle name="Followed Hyperlink" xfId="42145" builtinId="9" hidden="1"/>
    <cellStyle name="Followed Hyperlink" xfId="42140" builtinId="9" hidden="1"/>
    <cellStyle name="Followed Hyperlink" xfId="42152" builtinId="9" hidden="1"/>
    <cellStyle name="Followed Hyperlink" xfId="42168" builtinId="9" hidden="1"/>
    <cellStyle name="Followed Hyperlink" xfId="42136" builtinId="9" hidden="1"/>
    <cellStyle name="Followed Hyperlink" xfId="42128" builtinId="9" hidden="1"/>
    <cellStyle name="Followed Hyperlink" xfId="42120" builtinId="9" hidden="1"/>
    <cellStyle name="Followed Hyperlink" xfId="42114" builtinId="9" hidden="1"/>
    <cellStyle name="Followed Hyperlink" xfId="42110" builtinId="9" hidden="1"/>
    <cellStyle name="Followed Hyperlink" xfId="42106" builtinId="9" hidden="1"/>
    <cellStyle name="Followed Hyperlink" xfId="42102" builtinId="9" hidden="1"/>
    <cellStyle name="Followed Hyperlink" xfId="42098" builtinId="9" hidden="1"/>
    <cellStyle name="Followed Hyperlink" xfId="42082" builtinId="9" hidden="1"/>
    <cellStyle name="Followed Hyperlink" xfId="42086" builtinId="9" hidden="1"/>
    <cellStyle name="Followed Hyperlink" xfId="42077" builtinId="9" hidden="1"/>
    <cellStyle name="Followed Hyperlink" xfId="42069" builtinId="9" hidden="1"/>
    <cellStyle name="Followed Hyperlink" xfId="42061" builtinId="9" hidden="1"/>
    <cellStyle name="Followed Hyperlink" xfId="42053" builtinId="9" hidden="1"/>
    <cellStyle name="Followed Hyperlink" xfId="42043" builtinId="9" hidden="1"/>
    <cellStyle name="Followed Hyperlink" xfId="42035" builtinId="9" hidden="1"/>
    <cellStyle name="Followed Hyperlink" xfId="42027" builtinId="9" hidden="1"/>
    <cellStyle name="Followed Hyperlink" xfId="42019" builtinId="9" hidden="1"/>
    <cellStyle name="Followed Hyperlink" xfId="42014" builtinId="9" hidden="1"/>
    <cellStyle name="Followed Hyperlink" xfId="42026" builtinId="9" hidden="1"/>
    <cellStyle name="Followed Hyperlink" xfId="42042" builtinId="9" hidden="1"/>
    <cellStyle name="Followed Hyperlink" xfId="42010" builtinId="9" hidden="1"/>
    <cellStyle name="Followed Hyperlink" xfId="42002" builtinId="9" hidden="1"/>
    <cellStyle name="Followed Hyperlink" xfId="41994" builtinId="9" hidden="1"/>
    <cellStyle name="Followed Hyperlink" xfId="41988" builtinId="9" hidden="1"/>
    <cellStyle name="Followed Hyperlink" xfId="41984" builtinId="9" hidden="1"/>
    <cellStyle name="Followed Hyperlink" xfId="41980" builtinId="9" hidden="1"/>
    <cellStyle name="Followed Hyperlink" xfId="41976" builtinId="9" hidden="1"/>
    <cellStyle name="Followed Hyperlink" xfId="41972" builtinId="9" hidden="1"/>
    <cellStyle name="Followed Hyperlink" xfId="41956" builtinId="9" hidden="1"/>
    <cellStyle name="Followed Hyperlink" xfId="41960" builtinId="9" hidden="1"/>
    <cellStyle name="Followed Hyperlink" xfId="41951" builtinId="9" hidden="1"/>
    <cellStyle name="Followed Hyperlink" xfId="41943" builtinId="9" hidden="1"/>
    <cellStyle name="Followed Hyperlink" xfId="41935" builtinId="9" hidden="1"/>
    <cellStyle name="Followed Hyperlink" xfId="41927" builtinId="9" hidden="1"/>
    <cellStyle name="Followed Hyperlink" xfId="41917" builtinId="9" hidden="1"/>
    <cellStyle name="Followed Hyperlink" xfId="41909" builtinId="9" hidden="1"/>
    <cellStyle name="Followed Hyperlink" xfId="41901" builtinId="9" hidden="1"/>
    <cellStyle name="Followed Hyperlink" xfId="41893" builtinId="9" hidden="1"/>
    <cellStyle name="Followed Hyperlink" xfId="41888" builtinId="9" hidden="1"/>
    <cellStyle name="Followed Hyperlink" xfId="41900" builtinId="9" hidden="1"/>
    <cellStyle name="Followed Hyperlink" xfId="41916" builtinId="9" hidden="1"/>
    <cellStyle name="Followed Hyperlink" xfId="41884" builtinId="9" hidden="1"/>
    <cellStyle name="Followed Hyperlink" xfId="41876" builtinId="9" hidden="1"/>
    <cellStyle name="Followed Hyperlink" xfId="41868" builtinId="9" hidden="1"/>
    <cellStyle name="Followed Hyperlink" xfId="41862" builtinId="9" hidden="1"/>
    <cellStyle name="Followed Hyperlink" xfId="41858" builtinId="9" hidden="1"/>
    <cellStyle name="Followed Hyperlink" xfId="41854" builtinId="9" hidden="1"/>
    <cellStyle name="Followed Hyperlink" xfId="41850" builtinId="9" hidden="1"/>
    <cellStyle name="Followed Hyperlink" xfId="41846" builtinId="9" hidden="1"/>
    <cellStyle name="Followed Hyperlink" xfId="41830" builtinId="9" hidden="1"/>
    <cellStyle name="Followed Hyperlink" xfId="41834" builtinId="9" hidden="1"/>
    <cellStyle name="Followed Hyperlink" xfId="41825" builtinId="9" hidden="1"/>
    <cellStyle name="Followed Hyperlink" xfId="41817" builtinId="9" hidden="1"/>
    <cellStyle name="Followed Hyperlink" xfId="41809" builtinId="9" hidden="1"/>
    <cellStyle name="Followed Hyperlink" xfId="41801" builtinId="9" hidden="1"/>
    <cellStyle name="Followed Hyperlink" xfId="41791" builtinId="9" hidden="1"/>
    <cellStyle name="Followed Hyperlink" xfId="41783" builtinId="9" hidden="1"/>
    <cellStyle name="Followed Hyperlink" xfId="41775" builtinId="9" hidden="1"/>
    <cellStyle name="Followed Hyperlink" xfId="41767" builtinId="9" hidden="1"/>
    <cellStyle name="Followed Hyperlink" xfId="41762" builtinId="9" hidden="1"/>
    <cellStyle name="Followed Hyperlink" xfId="41774" builtinId="9" hidden="1"/>
    <cellStyle name="Followed Hyperlink" xfId="41790" builtinId="9" hidden="1"/>
    <cellStyle name="Followed Hyperlink" xfId="41758" builtinId="9" hidden="1"/>
    <cellStyle name="Followed Hyperlink" xfId="41750" builtinId="9" hidden="1"/>
    <cellStyle name="Followed Hyperlink" xfId="41742" builtinId="9" hidden="1"/>
    <cellStyle name="Followed Hyperlink" xfId="41736" builtinId="9" hidden="1"/>
    <cellStyle name="Followed Hyperlink" xfId="41732" builtinId="9" hidden="1"/>
    <cellStyle name="Followed Hyperlink" xfId="41728" builtinId="9" hidden="1"/>
    <cellStyle name="Followed Hyperlink" xfId="41724" builtinId="9" hidden="1"/>
    <cellStyle name="Followed Hyperlink" xfId="41720" builtinId="9" hidden="1"/>
    <cellStyle name="Followed Hyperlink" xfId="41704" builtinId="9" hidden="1"/>
    <cellStyle name="Followed Hyperlink" xfId="41708" builtinId="9" hidden="1"/>
    <cellStyle name="Followed Hyperlink" xfId="41699" builtinId="9" hidden="1"/>
    <cellStyle name="Followed Hyperlink" xfId="41691" builtinId="9" hidden="1"/>
    <cellStyle name="Followed Hyperlink" xfId="41683" builtinId="9" hidden="1"/>
    <cellStyle name="Followed Hyperlink" xfId="41675" builtinId="9" hidden="1"/>
    <cellStyle name="Followed Hyperlink" xfId="41665" builtinId="9" hidden="1"/>
    <cellStyle name="Followed Hyperlink" xfId="41657" builtinId="9" hidden="1"/>
    <cellStyle name="Followed Hyperlink" xfId="41649" builtinId="9" hidden="1"/>
    <cellStyle name="Followed Hyperlink" xfId="41641" builtinId="9" hidden="1"/>
    <cellStyle name="Followed Hyperlink" xfId="41636" builtinId="9" hidden="1"/>
    <cellStyle name="Followed Hyperlink" xfId="41648" builtinId="9" hidden="1"/>
    <cellStyle name="Followed Hyperlink" xfId="41664" builtinId="9" hidden="1"/>
    <cellStyle name="Followed Hyperlink" xfId="41632" builtinId="9" hidden="1"/>
    <cellStyle name="Followed Hyperlink" xfId="41624" builtinId="9" hidden="1"/>
    <cellStyle name="Followed Hyperlink" xfId="41616" builtinId="9" hidden="1"/>
    <cellStyle name="Followed Hyperlink" xfId="41610" builtinId="9" hidden="1"/>
    <cellStyle name="Followed Hyperlink" xfId="41606" builtinId="9" hidden="1"/>
    <cellStyle name="Followed Hyperlink" xfId="41602" builtinId="9" hidden="1"/>
    <cellStyle name="Followed Hyperlink" xfId="41598" builtinId="9" hidden="1"/>
    <cellStyle name="Followed Hyperlink" xfId="41594" builtinId="9" hidden="1"/>
    <cellStyle name="Followed Hyperlink" xfId="41578" builtinId="9" hidden="1"/>
    <cellStyle name="Followed Hyperlink" xfId="41582" builtinId="9" hidden="1"/>
    <cellStyle name="Followed Hyperlink" xfId="41573" builtinId="9" hidden="1"/>
    <cellStyle name="Followed Hyperlink" xfId="41565" builtinId="9" hidden="1"/>
    <cellStyle name="Followed Hyperlink" xfId="41557" builtinId="9" hidden="1"/>
    <cellStyle name="Followed Hyperlink" xfId="41549" builtinId="9" hidden="1"/>
    <cellStyle name="Followed Hyperlink" xfId="41539" builtinId="9" hidden="1"/>
    <cellStyle name="Followed Hyperlink" xfId="41531" builtinId="9" hidden="1"/>
    <cellStyle name="Followed Hyperlink" xfId="41523" builtinId="9" hidden="1"/>
    <cellStyle name="Followed Hyperlink" xfId="41515" builtinId="9" hidden="1"/>
    <cellStyle name="Followed Hyperlink" xfId="41510" builtinId="9" hidden="1"/>
    <cellStyle name="Followed Hyperlink" xfId="41522" builtinId="9" hidden="1"/>
    <cellStyle name="Followed Hyperlink" xfId="41538" builtinId="9" hidden="1"/>
    <cellStyle name="Followed Hyperlink" xfId="41506" builtinId="9" hidden="1"/>
    <cellStyle name="Followed Hyperlink" xfId="41498" builtinId="9" hidden="1"/>
    <cellStyle name="Followed Hyperlink" xfId="41490" builtinId="9" hidden="1"/>
    <cellStyle name="Followed Hyperlink" xfId="41484" builtinId="9" hidden="1"/>
    <cellStyle name="Followed Hyperlink" xfId="41480" builtinId="9" hidden="1"/>
    <cellStyle name="Followed Hyperlink" xfId="41476" builtinId="9" hidden="1"/>
    <cellStyle name="Followed Hyperlink" xfId="41472" builtinId="9" hidden="1"/>
    <cellStyle name="Followed Hyperlink" xfId="41468" builtinId="9" hidden="1"/>
    <cellStyle name="Followed Hyperlink" xfId="41452" builtinId="9" hidden="1"/>
    <cellStyle name="Followed Hyperlink" xfId="41456" builtinId="9" hidden="1"/>
    <cellStyle name="Followed Hyperlink" xfId="41447" builtinId="9" hidden="1"/>
    <cellStyle name="Followed Hyperlink" xfId="41439" builtinId="9" hidden="1"/>
    <cellStyle name="Followed Hyperlink" xfId="41431" builtinId="9" hidden="1"/>
    <cellStyle name="Followed Hyperlink" xfId="41423" builtinId="9" hidden="1"/>
    <cellStyle name="Followed Hyperlink" xfId="41413" builtinId="9" hidden="1"/>
    <cellStyle name="Followed Hyperlink" xfId="41405" builtinId="9" hidden="1"/>
    <cellStyle name="Followed Hyperlink" xfId="41397" builtinId="9" hidden="1"/>
    <cellStyle name="Followed Hyperlink" xfId="41389" builtinId="9" hidden="1"/>
    <cellStyle name="Followed Hyperlink" xfId="41384" builtinId="9" hidden="1"/>
    <cellStyle name="Followed Hyperlink" xfId="41396" builtinId="9" hidden="1"/>
    <cellStyle name="Followed Hyperlink" xfId="41412" builtinId="9" hidden="1"/>
    <cellStyle name="Followed Hyperlink" xfId="41380" builtinId="9" hidden="1"/>
    <cellStyle name="Followed Hyperlink" xfId="41372" builtinId="9" hidden="1"/>
    <cellStyle name="Followed Hyperlink" xfId="41364" builtinId="9" hidden="1"/>
    <cellStyle name="Followed Hyperlink" xfId="41358" builtinId="9" hidden="1"/>
    <cellStyle name="Followed Hyperlink" xfId="41354" builtinId="9" hidden="1"/>
    <cellStyle name="Followed Hyperlink" xfId="41350" builtinId="9" hidden="1"/>
    <cellStyle name="Followed Hyperlink" xfId="41346" builtinId="9" hidden="1"/>
    <cellStyle name="Followed Hyperlink" xfId="41342" builtinId="9" hidden="1"/>
    <cellStyle name="Followed Hyperlink" xfId="41326" builtinId="9" hidden="1"/>
    <cellStyle name="Followed Hyperlink" xfId="41330" builtinId="9" hidden="1"/>
    <cellStyle name="Followed Hyperlink" xfId="41321" builtinId="9" hidden="1"/>
    <cellStyle name="Followed Hyperlink" xfId="41313" builtinId="9" hidden="1"/>
    <cellStyle name="Followed Hyperlink" xfId="41305" builtinId="9" hidden="1"/>
    <cellStyle name="Followed Hyperlink" xfId="41297" builtinId="9" hidden="1"/>
    <cellStyle name="Followed Hyperlink" xfId="41287" builtinId="9" hidden="1"/>
    <cellStyle name="Followed Hyperlink" xfId="41279" builtinId="9" hidden="1"/>
    <cellStyle name="Followed Hyperlink" xfId="41271" builtinId="9" hidden="1"/>
    <cellStyle name="Followed Hyperlink" xfId="41263" builtinId="9" hidden="1"/>
    <cellStyle name="Followed Hyperlink" xfId="41258" builtinId="9" hidden="1"/>
    <cellStyle name="Followed Hyperlink" xfId="41270" builtinId="9" hidden="1"/>
    <cellStyle name="Followed Hyperlink" xfId="41286" builtinId="9" hidden="1"/>
    <cellStyle name="Followed Hyperlink" xfId="41254" builtinId="9" hidden="1"/>
    <cellStyle name="Followed Hyperlink" xfId="41246" builtinId="9" hidden="1"/>
    <cellStyle name="Followed Hyperlink" xfId="41238" builtinId="9" hidden="1"/>
    <cellStyle name="Followed Hyperlink" xfId="41232" builtinId="9" hidden="1"/>
    <cellStyle name="Followed Hyperlink" xfId="41228" builtinId="9" hidden="1"/>
    <cellStyle name="Followed Hyperlink" xfId="41224" builtinId="9" hidden="1"/>
    <cellStyle name="Followed Hyperlink" xfId="41220" builtinId="9" hidden="1"/>
    <cellStyle name="Followed Hyperlink" xfId="41216" builtinId="9" hidden="1"/>
    <cellStyle name="Followed Hyperlink" xfId="41200" builtinId="9" hidden="1"/>
    <cellStyle name="Followed Hyperlink" xfId="41204" builtinId="9" hidden="1"/>
    <cellStyle name="Followed Hyperlink" xfId="41195" builtinId="9" hidden="1"/>
    <cellStyle name="Followed Hyperlink" xfId="41187" builtinId="9" hidden="1"/>
    <cellStyle name="Followed Hyperlink" xfId="41179" builtinId="9" hidden="1"/>
    <cellStyle name="Followed Hyperlink" xfId="41171" builtinId="9" hidden="1"/>
    <cellStyle name="Followed Hyperlink" xfId="41161" builtinId="9" hidden="1"/>
    <cellStyle name="Followed Hyperlink" xfId="41153" builtinId="9" hidden="1"/>
    <cellStyle name="Followed Hyperlink" xfId="41145" builtinId="9" hidden="1"/>
    <cellStyle name="Followed Hyperlink" xfId="41137" builtinId="9" hidden="1"/>
    <cellStyle name="Followed Hyperlink" xfId="41132" builtinId="9" hidden="1"/>
    <cellStyle name="Followed Hyperlink" xfId="41144" builtinId="9" hidden="1"/>
    <cellStyle name="Followed Hyperlink" xfId="41160" builtinId="9" hidden="1"/>
    <cellStyle name="Followed Hyperlink" xfId="41128" builtinId="9" hidden="1"/>
    <cellStyle name="Followed Hyperlink" xfId="41120" builtinId="9" hidden="1"/>
    <cellStyle name="Followed Hyperlink" xfId="41112" builtinId="9" hidden="1"/>
    <cellStyle name="Followed Hyperlink" xfId="41106" builtinId="9" hidden="1"/>
    <cellStyle name="Followed Hyperlink" xfId="41102" builtinId="9" hidden="1"/>
    <cellStyle name="Followed Hyperlink" xfId="41098" builtinId="9" hidden="1"/>
    <cellStyle name="Followed Hyperlink" xfId="41094" builtinId="9" hidden="1"/>
    <cellStyle name="Followed Hyperlink" xfId="41090" builtinId="9" hidden="1"/>
    <cellStyle name="Followed Hyperlink" xfId="41074" builtinId="9" hidden="1"/>
    <cellStyle name="Followed Hyperlink" xfId="41078" builtinId="9" hidden="1"/>
    <cellStyle name="Followed Hyperlink" xfId="41069" builtinId="9" hidden="1"/>
    <cellStyle name="Followed Hyperlink" xfId="41061" builtinId="9" hidden="1"/>
    <cellStyle name="Followed Hyperlink" xfId="41053" builtinId="9" hidden="1"/>
    <cellStyle name="Followed Hyperlink" xfId="41045" builtinId="9" hidden="1"/>
    <cellStyle name="Followed Hyperlink" xfId="41035" builtinId="9" hidden="1"/>
    <cellStyle name="Followed Hyperlink" xfId="41027" builtinId="9" hidden="1"/>
    <cellStyle name="Followed Hyperlink" xfId="41019" builtinId="9" hidden="1"/>
    <cellStyle name="Followed Hyperlink" xfId="41011" builtinId="9" hidden="1"/>
    <cellStyle name="Followed Hyperlink" xfId="41006" builtinId="9" hidden="1"/>
    <cellStyle name="Followed Hyperlink" xfId="41018" builtinId="9" hidden="1"/>
    <cellStyle name="Followed Hyperlink" xfId="41034" builtinId="9" hidden="1"/>
    <cellStyle name="Followed Hyperlink" xfId="41002" builtinId="9" hidden="1"/>
    <cellStyle name="Followed Hyperlink" xfId="40994" builtinId="9" hidden="1"/>
    <cellStyle name="Followed Hyperlink" xfId="40986" builtinId="9" hidden="1"/>
    <cellStyle name="Followed Hyperlink" xfId="40980" builtinId="9" hidden="1"/>
    <cellStyle name="Followed Hyperlink" xfId="40976" builtinId="9" hidden="1"/>
    <cellStyle name="Followed Hyperlink" xfId="40972" builtinId="9" hidden="1"/>
    <cellStyle name="Followed Hyperlink" xfId="40968" builtinId="9" hidden="1"/>
    <cellStyle name="Followed Hyperlink" xfId="40964" builtinId="9" hidden="1"/>
    <cellStyle name="Followed Hyperlink" xfId="40948" builtinId="9" hidden="1"/>
    <cellStyle name="Followed Hyperlink" xfId="40952" builtinId="9" hidden="1"/>
    <cellStyle name="Followed Hyperlink" xfId="40943" builtinId="9" hidden="1"/>
    <cellStyle name="Followed Hyperlink" xfId="40935" builtinId="9" hidden="1"/>
    <cellStyle name="Followed Hyperlink" xfId="40927" builtinId="9" hidden="1"/>
    <cellStyle name="Followed Hyperlink" xfId="40919" builtinId="9" hidden="1"/>
    <cellStyle name="Followed Hyperlink" xfId="40909" builtinId="9" hidden="1"/>
    <cellStyle name="Followed Hyperlink" xfId="40901" builtinId="9" hidden="1"/>
    <cellStyle name="Followed Hyperlink" xfId="40893" builtinId="9" hidden="1"/>
    <cellStyle name="Followed Hyperlink" xfId="40885" builtinId="9" hidden="1"/>
    <cellStyle name="Followed Hyperlink" xfId="40880" builtinId="9" hidden="1"/>
    <cellStyle name="Followed Hyperlink" xfId="40892" builtinId="9" hidden="1"/>
    <cellStyle name="Followed Hyperlink" xfId="40908" builtinId="9" hidden="1"/>
    <cellStyle name="Followed Hyperlink" xfId="40876" builtinId="9" hidden="1"/>
    <cellStyle name="Followed Hyperlink" xfId="40868" builtinId="9" hidden="1"/>
    <cellStyle name="Followed Hyperlink" xfId="40860" builtinId="9" hidden="1"/>
    <cellStyle name="Followed Hyperlink" xfId="40854" builtinId="9" hidden="1"/>
    <cellStyle name="Followed Hyperlink" xfId="40850" builtinId="9" hidden="1"/>
    <cellStyle name="Followed Hyperlink" xfId="40846" builtinId="9" hidden="1"/>
    <cellStyle name="Followed Hyperlink" xfId="40842" builtinId="9" hidden="1"/>
    <cellStyle name="Followed Hyperlink" xfId="40838" builtinId="9" hidden="1"/>
    <cellStyle name="Followed Hyperlink" xfId="40822" builtinId="9" hidden="1"/>
    <cellStyle name="Followed Hyperlink" xfId="40826" builtinId="9" hidden="1"/>
    <cellStyle name="Followed Hyperlink" xfId="40817" builtinId="9" hidden="1"/>
    <cellStyle name="Followed Hyperlink" xfId="40809" builtinId="9" hidden="1"/>
    <cellStyle name="Followed Hyperlink" xfId="40801" builtinId="9" hidden="1"/>
    <cellStyle name="Followed Hyperlink" xfId="40793" builtinId="9" hidden="1"/>
    <cellStyle name="Followed Hyperlink" xfId="40783" builtinId="9" hidden="1"/>
    <cellStyle name="Followed Hyperlink" xfId="40775" builtinId="9" hidden="1"/>
    <cellStyle name="Followed Hyperlink" xfId="40767" builtinId="9" hidden="1"/>
    <cellStyle name="Followed Hyperlink" xfId="40759" builtinId="9" hidden="1"/>
    <cellStyle name="Followed Hyperlink" xfId="40754" builtinId="9" hidden="1"/>
    <cellStyle name="Followed Hyperlink" xfId="40766" builtinId="9" hidden="1"/>
    <cellStyle name="Followed Hyperlink" xfId="40782" builtinId="9" hidden="1"/>
    <cellStyle name="Followed Hyperlink" xfId="40750" builtinId="9" hidden="1"/>
    <cellStyle name="Followed Hyperlink" xfId="40742" builtinId="9" hidden="1"/>
    <cellStyle name="Followed Hyperlink" xfId="40734" builtinId="9" hidden="1"/>
    <cellStyle name="Followed Hyperlink" xfId="40728" builtinId="9" hidden="1"/>
    <cellStyle name="Followed Hyperlink" xfId="40724" builtinId="9" hidden="1"/>
    <cellStyle name="Followed Hyperlink" xfId="40720" builtinId="9" hidden="1"/>
    <cellStyle name="Followed Hyperlink" xfId="40716" builtinId="9" hidden="1"/>
    <cellStyle name="Followed Hyperlink" xfId="40712" builtinId="9" hidden="1"/>
    <cellStyle name="Followed Hyperlink" xfId="40696" builtinId="9" hidden="1"/>
    <cellStyle name="Followed Hyperlink" xfId="40700" builtinId="9" hidden="1"/>
    <cellStyle name="Followed Hyperlink" xfId="40691" builtinId="9" hidden="1"/>
    <cellStyle name="Followed Hyperlink" xfId="40683" builtinId="9" hidden="1"/>
    <cellStyle name="Followed Hyperlink" xfId="40675" builtinId="9" hidden="1"/>
    <cellStyle name="Followed Hyperlink" xfId="40667" builtinId="9" hidden="1"/>
    <cellStyle name="Followed Hyperlink" xfId="40657" builtinId="9" hidden="1"/>
    <cellStyle name="Followed Hyperlink" xfId="40649" builtinId="9" hidden="1"/>
    <cellStyle name="Followed Hyperlink" xfId="40641" builtinId="9" hidden="1"/>
    <cellStyle name="Followed Hyperlink" xfId="40633" builtinId="9" hidden="1"/>
    <cellStyle name="Followed Hyperlink" xfId="40628" builtinId="9" hidden="1"/>
    <cellStyle name="Followed Hyperlink" xfId="40640" builtinId="9" hidden="1"/>
    <cellStyle name="Followed Hyperlink" xfId="40656" builtinId="9" hidden="1"/>
    <cellStyle name="Followed Hyperlink" xfId="40624" builtinId="9" hidden="1"/>
    <cellStyle name="Followed Hyperlink" xfId="40616" builtinId="9" hidden="1"/>
    <cellStyle name="Followed Hyperlink" xfId="40608" builtinId="9" hidden="1"/>
    <cellStyle name="Followed Hyperlink" xfId="40602" builtinId="9" hidden="1"/>
    <cellStyle name="Followed Hyperlink" xfId="40598" builtinId="9" hidden="1"/>
    <cellStyle name="Followed Hyperlink" xfId="40594" builtinId="9" hidden="1"/>
    <cellStyle name="Followed Hyperlink" xfId="40590" builtinId="9" hidden="1"/>
    <cellStyle name="Followed Hyperlink" xfId="40586" builtinId="9" hidden="1"/>
    <cellStyle name="Followed Hyperlink" xfId="40570" builtinId="9" hidden="1"/>
    <cellStyle name="Followed Hyperlink" xfId="40574" builtinId="9" hidden="1"/>
    <cellStyle name="Followed Hyperlink" xfId="40565" builtinId="9" hidden="1"/>
    <cellStyle name="Followed Hyperlink" xfId="40557" builtinId="9" hidden="1"/>
    <cellStyle name="Followed Hyperlink" xfId="40549" builtinId="9" hidden="1"/>
    <cellStyle name="Followed Hyperlink" xfId="40541" builtinId="9" hidden="1"/>
    <cellStyle name="Followed Hyperlink" xfId="40531" builtinId="9" hidden="1"/>
    <cellStyle name="Followed Hyperlink" xfId="40523" builtinId="9" hidden="1"/>
    <cellStyle name="Followed Hyperlink" xfId="40515" builtinId="9" hidden="1"/>
    <cellStyle name="Followed Hyperlink" xfId="40507" builtinId="9" hidden="1"/>
    <cellStyle name="Followed Hyperlink" xfId="40502" builtinId="9" hidden="1"/>
    <cellStyle name="Followed Hyperlink" xfId="40514" builtinId="9" hidden="1"/>
    <cellStyle name="Followed Hyperlink" xfId="40530" builtinId="9" hidden="1"/>
    <cellStyle name="Followed Hyperlink" xfId="40498" builtinId="9" hidden="1"/>
    <cellStyle name="Followed Hyperlink" xfId="40490" builtinId="9" hidden="1"/>
    <cellStyle name="Followed Hyperlink" xfId="40482" builtinId="9" hidden="1"/>
    <cellStyle name="Followed Hyperlink" xfId="40476" builtinId="9" hidden="1"/>
    <cellStyle name="Followed Hyperlink" xfId="40472" builtinId="9" hidden="1"/>
    <cellStyle name="Followed Hyperlink" xfId="40468" builtinId="9" hidden="1"/>
    <cellStyle name="Followed Hyperlink" xfId="40464" builtinId="9" hidden="1"/>
    <cellStyle name="Followed Hyperlink" xfId="40460" builtinId="9" hidden="1"/>
    <cellStyle name="Followed Hyperlink" xfId="40444" builtinId="9" hidden="1"/>
    <cellStyle name="Followed Hyperlink" xfId="40448" builtinId="9" hidden="1"/>
    <cellStyle name="Followed Hyperlink" xfId="40439" builtinId="9" hidden="1"/>
    <cellStyle name="Followed Hyperlink" xfId="40431" builtinId="9" hidden="1"/>
    <cellStyle name="Followed Hyperlink" xfId="40423" builtinId="9" hidden="1"/>
    <cellStyle name="Followed Hyperlink" xfId="40415" builtinId="9" hidden="1"/>
    <cellStyle name="Followed Hyperlink" xfId="40405" builtinId="9" hidden="1"/>
    <cellStyle name="Followed Hyperlink" xfId="40397" builtinId="9" hidden="1"/>
    <cellStyle name="Followed Hyperlink" xfId="40389" builtinId="9" hidden="1"/>
    <cellStyle name="Followed Hyperlink" xfId="40381" builtinId="9" hidden="1"/>
    <cellStyle name="Followed Hyperlink" xfId="40376" builtinId="9" hidden="1"/>
    <cellStyle name="Followed Hyperlink" xfId="40388" builtinId="9" hidden="1"/>
    <cellStyle name="Followed Hyperlink" xfId="40404" builtinId="9" hidden="1"/>
    <cellStyle name="Followed Hyperlink" xfId="40372" builtinId="9" hidden="1"/>
    <cellStyle name="Followed Hyperlink" xfId="40364" builtinId="9" hidden="1"/>
    <cellStyle name="Followed Hyperlink" xfId="40356" builtinId="9" hidden="1"/>
    <cellStyle name="Followed Hyperlink" xfId="40350" builtinId="9" hidden="1"/>
    <cellStyle name="Followed Hyperlink" xfId="40346" builtinId="9" hidden="1"/>
    <cellStyle name="Followed Hyperlink" xfId="40342" builtinId="9" hidden="1"/>
    <cellStyle name="Followed Hyperlink" xfId="40338" builtinId="9" hidden="1"/>
    <cellStyle name="Followed Hyperlink" xfId="40334" builtinId="9" hidden="1"/>
    <cellStyle name="Followed Hyperlink" xfId="40318" builtinId="9" hidden="1"/>
    <cellStyle name="Followed Hyperlink" xfId="40322" builtinId="9" hidden="1"/>
    <cellStyle name="Followed Hyperlink" xfId="40313" builtinId="9" hidden="1"/>
    <cellStyle name="Followed Hyperlink" xfId="40305" builtinId="9" hidden="1"/>
    <cellStyle name="Followed Hyperlink" xfId="40297" builtinId="9" hidden="1"/>
    <cellStyle name="Followed Hyperlink" xfId="40289" builtinId="9" hidden="1"/>
    <cellStyle name="Followed Hyperlink" xfId="40279" builtinId="9" hidden="1"/>
    <cellStyle name="Followed Hyperlink" xfId="40271" builtinId="9" hidden="1"/>
    <cellStyle name="Followed Hyperlink" xfId="40263" builtinId="9" hidden="1"/>
    <cellStyle name="Followed Hyperlink" xfId="40255" builtinId="9" hidden="1"/>
    <cellStyle name="Followed Hyperlink" xfId="40250" builtinId="9" hidden="1"/>
    <cellStyle name="Followed Hyperlink" xfId="40262" builtinId="9" hidden="1"/>
    <cellStyle name="Followed Hyperlink" xfId="40278" builtinId="9" hidden="1"/>
    <cellStyle name="Followed Hyperlink" xfId="40246" builtinId="9" hidden="1"/>
    <cellStyle name="Followed Hyperlink" xfId="40238" builtinId="9" hidden="1"/>
    <cellStyle name="Followed Hyperlink" xfId="40230" builtinId="9" hidden="1"/>
    <cellStyle name="Followed Hyperlink" xfId="40224" builtinId="9" hidden="1"/>
    <cellStyle name="Followed Hyperlink" xfId="40220" builtinId="9" hidden="1"/>
    <cellStyle name="Followed Hyperlink" xfId="40216" builtinId="9" hidden="1"/>
    <cellStyle name="Followed Hyperlink" xfId="40212" builtinId="9" hidden="1"/>
    <cellStyle name="Followed Hyperlink" xfId="40208" builtinId="9" hidden="1"/>
    <cellStyle name="Followed Hyperlink" xfId="40192" builtinId="9" hidden="1"/>
    <cellStyle name="Followed Hyperlink" xfId="40196" builtinId="9" hidden="1"/>
    <cellStyle name="Followed Hyperlink" xfId="40187" builtinId="9" hidden="1"/>
    <cellStyle name="Followed Hyperlink" xfId="40179" builtinId="9" hidden="1"/>
    <cellStyle name="Followed Hyperlink" xfId="40171" builtinId="9" hidden="1"/>
    <cellStyle name="Followed Hyperlink" xfId="40163" builtinId="9" hidden="1"/>
    <cellStyle name="Followed Hyperlink" xfId="40153" builtinId="9" hidden="1"/>
    <cellStyle name="Followed Hyperlink" xfId="40145" builtinId="9" hidden="1"/>
    <cellStyle name="Followed Hyperlink" xfId="40137" builtinId="9" hidden="1"/>
    <cellStyle name="Followed Hyperlink" xfId="40129" builtinId="9" hidden="1"/>
    <cellStyle name="Followed Hyperlink" xfId="40124" builtinId="9" hidden="1"/>
    <cellStyle name="Followed Hyperlink" xfId="40136" builtinId="9" hidden="1"/>
    <cellStyle name="Followed Hyperlink" xfId="40152" builtinId="9" hidden="1"/>
    <cellStyle name="Followed Hyperlink" xfId="40120" builtinId="9" hidden="1"/>
    <cellStyle name="Followed Hyperlink" xfId="40112" builtinId="9" hidden="1"/>
    <cellStyle name="Followed Hyperlink" xfId="40104" builtinId="9" hidden="1"/>
    <cellStyle name="Followed Hyperlink" xfId="40098" builtinId="9" hidden="1"/>
    <cellStyle name="Followed Hyperlink" xfId="40094" builtinId="9" hidden="1"/>
    <cellStyle name="Followed Hyperlink" xfId="40090" builtinId="9" hidden="1"/>
    <cellStyle name="Followed Hyperlink" xfId="40086" builtinId="9" hidden="1"/>
    <cellStyle name="Followed Hyperlink" xfId="40082" builtinId="9" hidden="1"/>
    <cellStyle name="Followed Hyperlink" xfId="40066" builtinId="9" hidden="1"/>
    <cellStyle name="Followed Hyperlink" xfId="40070" builtinId="9" hidden="1"/>
    <cellStyle name="Followed Hyperlink" xfId="40061" builtinId="9" hidden="1"/>
    <cellStyle name="Followed Hyperlink" xfId="40053" builtinId="9" hidden="1"/>
    <cellStyle name="Followed Hyperlink" xfId="40045" builtinId="9" hidden="1"/>
    <cellStyle name="Followed Hyperlink" xfId="40037" builtinId="9" hidden="1"/>
    <cellStyle name="Followed Hyperlink" xfId="40027" builtinId="9" hidden="1"/>
    <cellStyle name="Followed Hyperlink" xfId="40019" builtinId="9" hidden="1"/>
    <cellStyle name="Followed Hyperlink" xfId="40011" builtinId="9" hidden="1"/>
    <cellStyle name="Followed Hyperlink" xfId="40003" builtinId="9" hidden="1"/>
    <cellStyle name="Followed Hyperlink" xfId="39998" builtinId="9" hidden="1"/>
    <cellStyle name="Followed Hyperlink" xfId="40010" builtinId="9" hidden="1"/>
    <cellStyle name="Followed Hyperlink" xfId="40026" builtinId="9" hidden="1"/>
    <cellStyle name="Followed Hyperlink" xfId="39994" builtinId="9" hidden="1"/>
    <cellStyle name="Followed Hyperlink" xfId="39986" builtinId="9" hidden="1"/>
    <cellStyle name="Followed Hyperlink" xfId="39978" builtinId="9" hidden="1"/>
    <cellStyle name="Followed Hyperlink" xfId="39972" builtinId="9" hidden="1"/>
    <cellStyle name="Followed Hyperlink" xfId="39968" builtinId="9" hidden="1"/>
    <cellStyle name="Followed Hyperlink" xfId="39964" builtinId="9" hidden="1"/>
    <cellStyle name="Followed Hyperlink" xfId="39960" builtinId="9" hidden="1"/>
    <cellStyle name="Followed Hyperlink" xfId="39956" builtinId="9" hidden="1"/>
    <cellStyle name="Followed Hyperlink" xfId="39940" builtinId="9" hidden="1"/>
    <cellStyle name="Followed Hyperlink" xfId="39944" builtinId="9" hidden="1"/>
    <cellStyle name="Followed Hyperlink" xfId="39935" builtinId="9" hidden="1"/>
    <cellStyle name="Followed Hyperlink" xfId="39927" builtinId="9" hidden="1"/>
    <cellStyle name="Followed Hyperlink" xfId="39919" builtinId="9" hidden="1"/>
    <cellStyle name="Followed Hyperlink" xfId="39911" builtinId="9" hidden="1"/>
    <cellStyle name="Followed Hyperlink" xfId="39901" builtinId="9" hidden="1"/>
    <cellStyle name="Followed Hyperlink" xfId="39893" builtinId="9" hidden="1"/>
    <cellStyle name="Followed Hyperlink" xfId="39885" builtinId="9" hidden="1"/>
    <cellStyle name="Followed Hyperlink" xfId="39877" builtinId="9" hidden="1"/>
    <cellStyle name="Followed Hyperlink" xfId="39872" builtinId="9" hidden="1"/>
    <cellStyle name="Followed Hyperlink" xfId="39884" builtinId="9" hidden="1"/>
    <cellStyle name="Followed Hyperlink" xfId="39900" builtinId="9" hidden="1"/>
    <cellStyle name="Followed Hyperlink" xfId="39868" builtinId="9" hidden="1"/>
    <cellStyle name="Followed Hyperlink" xfId="39860" builtinId="9" hidden="1"/>
    <cellStyle name="Followed Hyperlink" xfId="39852" builtinId="9" hidden="1"/>
    <cellStyle name="Followed Hyperlink" xfId="39846" builtinId="9" hidden="1"/>
    <cellStyle name="Followed Hyperlink" xfId="39842" builtinId="9" hidden="1"/>
    <cellStyle name="Followed Hyperlink" xfId="39838" builtinId="9" hidden="1"/>
    <cellStyle name="Followed Hyperlink" xfId="39834" builtinId="9" hidden="1"/>
    <cellStyle name="Followed Hyperlink" xfId="39830" builtinId="9" hidden="1"/>
    <cellStyle name="Followed Hyperlink" xfId="39814" builtinId="9" hidden="1"/>
    <cellStyle name="Followed Hyperlink" xfId="39818" builtinId="9" hidden="1"/>
    <cellStyle name="Followed Hyperlink" xfId="39809" builtinId="9" hidden="1"/>
    <cellStyle name="Followed Hyperlink" xfId="39801" builtinId="9" hidden="1"/>
    <cellStyle name="Followed Hyperlink" xfId="39793" builtinId="9" hidden="1"/>
    <cellStyle name="Followed Hyperlink" xfId="39785" builtinId="9" hidden="1"/>
    <cellStyle name="Followed Hyperlink" xfId="39775" builtinId="9" hidden="1"/>
    <cellStyle name="Followed Hyperlink" xfId="39767" builtinId="9" hidden="1"/>
    <cellStyle name="Followed Hyperlink" xfId="39759" builtinId="9" hidden="1"/>
    <cellStyle name="Followed Hyperlink" xfId="39751" builtinId="9" hidden="1"/>
    <cellStyle name="Followed Hyperlink" xfId="39746" builtinId="9" hidden="1"/>
    <cellStyle name="Followed Hyperlink" xfId="39758" builtinId="9" hidden="1"/>
    <cellStyle name="Followed Hyperlink" xfId="39774" builtinId="9" hidden="1"/>
    <cellStyle name="Followed Hyperlink" xfId="39742" builtinId="9" hidden="1"/>
    <cellStyle name="Followed Hyperlink" xfId="39734" builtinId="9" hidden="1"/>
    <cellStyle name="Followed Hyperlink" xfId="39726" builtinId="9" hidden="1"/>
    <cellStyle name="Followed Hyperlink" xfId="39720" builtinId="9" hidden="1"/>
    <cellStyle name="Followed Hyperlink" xfId="39716" builtinId="9" hidden="1"/>
    <cellStyle name="Followed Hyperlink" xfId="39712" builtinId="9" hidden="1"/>
    <cellStyle name="Followed Hyperlink" xfId="39708" builtinId="9" hidden="1"/>
    <cellStyle name="Followed Hyperlink" xfId="39704" builtinId="9" hidden="1"/>
    <cellStyle name="Followed Hyperlink" xfId="39688" builtinId="9" hidden="1"/>
    <cellStyle name="Followed Hyperlink" xfId="39692" builtinId="9" hidden="1"/>
    <cellStyle name="Followed Hyperlink" xfId="39683" builtinId="9" hidden="1"/>
    <cellStyle name="Followed Hyperlink" xfId="39675" builtinId="9" hidden="1"/>
    <cellStyle name="Followed Hyperlink" xfId="39667" builtinId="9" hidden="1"/>
    <cellStyle name="Followed Hyperlink" xfId="39659" builtinId="9" hidden="1"/>
    <cellStyle name="Followed Hyperlink" xfId="39649" builtinId="9" hidden="1"/>
    <cellStyle name="Followed Hyperlink" xfId="39641" builtinId="9" hidden="1"/>
    <cellStyle name="Followed Hyperlink" xfId="39633" builtinId="9" hidden="1"/>
    <cellStyle name="Followed Hyperlink" xfId="39625" builtinId="9" hidden="1"/>
    <cellStyle name="Followed Hyperlink" xfId="39620" builtinId="9" hidden="1"/>
    <cellStyle name="Followed Hyperlink" xfId="39632" builtinId="9" hidden="1"/>
    <cellStyle name="Followed Hyperlink" xfId="39648" builtinId="9" hidden="1"/>
    <cellStyle name="Followed Hyperlink" xfId="39616" builtinId="9" hidden="1"/>
    <cellStyle name="Followed Hyperlink" xfId="39608" builtinId="9" hidden="1"/>
    <cellStyle name="Followed Hyperlink" xfId="39600" builtinId="9" hidden="1"/>
    <cellStyle name="Followed Hyperlink" xfId="39594" builtinId="9" hidden="1"/>
    <cellStyle name="Followed Hyperlink" xfId="39590" builtinId="9" hidden="1"/>
    <cellStyle name="Followed Hyperlink" xfId="39586" builtinId="9" hidden="1"/>
    <cellStyle name="Followed Hyperlink" xfId="39582" builtinId="9" hidden="1"/>
    <cellStyle name="Followed Hyperlink" xfId="39578" builtinId="9" hidden="1"/>
    <cellStyle name="Followed Hyperlink" xfId="39562" builtinId="9" hidden="1"/>
    <cellStyle name="Followed Hyperlink" xfId="39566" builtinId="9" hidden="1"/>
    <cellStyle name="Followed Hyperlink" xfId="39557" builtinId="9" hidden="1"/>
    <cellStyle name="Followed Hyperlink" xfId="39549" builtinId="9" hidden="1"/>
    <cellStyle name="Followed Hyperlink" xfId="39541" builtinId="9" hidden="1"/>
    <cellStyle name="Followed Hyperlink" xfId="39533" builtinId="9" hidden="1"/>
    <cellStyle name="Followed Hyperlink" xfId="39523" builtinId="9" hidden="1"/>
    <cellStyle name="Followed Hyperlink" xfId="39515" builtinId="9" hidden="1"/>
    <cellStyle name="Followed Hyperlink" xfId="39507" builtinId="9" hidden="1"/>
    <cellStyle name="Followed Hyperlink" xfId="39499" builtinId="9" hidden="1"/>
    <cellStyle name="Followed Hyperlink" xfId="39494" builtinId="9" hidden="1"/>
    <cellStyle name="Followed Hyperlink" xfId="39506" builtinId="9" hidden="1"/>
    <cellStyle name="Followed Hyperlink" xfId="39522" builtinId="9" hidden="1"/>
    <cellStyle name="Followed Hyperlink" xfId="39490" builtinId="9" hidden="1"/>
    <cellStyle name="Followed Hyperlink" xfId="39482" builtinId="9" hidden="1"/>
    <cellStyle name="Followed Hyperlink" xfId="39474" builtinId="9" hidden="1"/>
    <cellStyle name="Followed Hyperlink" xfId="39468" builtinId="9" hidden="1"/>
    <cellStyle name="Followed Hyperlink" xfId="39464" builtinId="9" hidden="1"/>
    <cellStyle name="Followed Hyperlink" xfId="39460" builtinId="9" hidden="1"/>
    <cellStyle name="Followed Hyperlink" xfId="39456" builtinId="9" hidden="1"/>
    <cellStyle name="Followed Hyperlink" xfId="39452" builtinId="9" hidden="1"/>
    <cellStyle name="Followed Hyperlink" xfId="39436" builtinId="9" hidden="1"/>
    <cellStyle name="Followed Hyperlink" xfId="39440" builtinId="9" hidden="1"/>
    <cellStyle name="Followed Hyperlink" xfId="39431" builtinId="9" hidden="1"/>
    <cellStyle name="Followed Hyperlink" xfId="39423" builtinId="9" hidden="1"/>
    <cellStyle name="Followed Hyperlink" xfId="39415" builtinId="9" hidden="1"/>
    <cellStyle name="Followed Hyperlink" xfId="39407" builtinId="9" hidden="1"/>
    <cellStyle name="Followed Hyperlink" xfId="39397" builtinId="9" hidden="1"/>
    <cellStyle name="Followed Hyperlink" xfId="39389" builtinId="9" hidden="1"/>
    <cellStyle name="Followed Hyperlink" xfId="39381" builtinId="9" hidden="1"/>
    <cellStyle name="Followed Hyperlink" xfId="39373" builtinId="9" hidden="1"/>
    <cellStyle name="Followed Hyperlink" xfId="39368" builtinId="9" hidden="1"/>
    <cellStyle name="Followed Hyperlink" xfId="39380" builtinId="9" hidden="1"/>
    <cellStyle name="Followed Hyperlink" xfId="39396" builtinId="9" hidden="1"/>
    <cellStyle name="Followed Hyperlink" xfId="39364" builtinId="9" hidden="1"/>
    <cellStyle name="Followed Hyperlink" xfId="39356" builtinId="9" hidden="1"/>
    <cellStyle name="Followed Hyperlink" xfId="39348" builtinId="9" hidden="1"/>
    <cellStyle name="Followed Hyperlink" xfId="39342" builtinId="9" hidden="1"/>
    <cellStyle name="Followed Hyperlink" xfId="39338" builtinId="9" hidden="1"/>
    <cellStyle name="Followed Hyperlink" xfId="39334" builtinId="9" hidden="1"/>
    <cellStyle name="Followed Hyperlink" xfId="39330" builtinId="9" hidden="1"/>
    <cellStyle name="Followed Hyperlink" xfId="39326" builtinId="9" hidden="1"/>
    <cellStyle name="Followed Hyperlink" xfId="39310" builtinId="9" hidden="1"/>
    <cellStyle name="Followed Hyperlink" xfId="39314" builtinId="9" hidden="1"/>
    <cellStyle name="Followed Hyperlink" xfId="39305" builtinId="9" hidden="1"/>
    <cellStyle name="Followed Hyperlink" xfId="39297" builtinId="9" hidden="1"/>
    <cellStyle name="Followed Hyperlink" xfId="39289" builtinId="9" hidden="1"/>
    <cellStyle name="Followed Hyperlink" xfId="39281" builtinId="9" hidden="1"/>
    <cellStyle name="Followed Hyperlink" xfId="39271" builtinId="9" hidden="1"/>
    <cellStyle name="Followed Hyperlink" xfId="39263" builtinId="9" hidden="1"/>
    <cellStyle name="Followed Hyperlink" xfId="39255" builtinId="9" hidden="1"/>
    <cellStyle name="Followed Hyperlink" xfId="39247" builtinId="9" hidden="1"/>
    <cellStyle name="Followed Hyperlink" xfId="39242" builtinId="9" hidden="1"/>
    <cellStyle name="Followed Hyperlink" xfId="39254" builtinId="9" hidden="1"/>
    <cellStyle name="Followed Hyperlink" xfId="39270" builtinId="9" hidden="1"/>
    <cellStyle name="Followed Hyperlink" xfId="39238" builtinId="9" hidden="1"/>
    <cellStyle name="Followed Hyperlink" xfId="39230" builtinId="9" hidden="1"/>
    <cellStyle name="Followed Hyperlink" xfId="39222" builtinId="9" hidden="1"/>
    <cellStyle name="Followed Hyperlink" xfId="39216" builtinId="9" hidden="1"/>
    <cellStyle name="Followed Hyperlink" xfId="39212" builtinId="9" hidden="1"/>
    <cellStyle name="Followed Hyperlink" xfId="39208" builtinId="9" hidden="1"/>
    <cellStyle name="Followed Hyperlink" xfId="39204" builtinId="9" hidden="1"/>
    <cellStyle name="Followed Hyperlink" xfId="39200" builtinId="9" hidden="1"/>
    <cellStyle name="Followed Hyperlink" xfId="39184" builtinId="9" hidden="1"/>
    <cellStyle name="Followed Hyperlink" xfId="39188" builtinId="9" hidden="1"/>
    <cellStyle name="Followed Hyperlink" xfId="39179" builtinId="9" hidden="1"/>
    <cellStyle name="Followed Hyperlink" xfId="39171" builtinId="9" hidden="1"/>
    <cellStyle name="Followed Hyperlink" xfId="39163" builtinId="9" hidden="1"/>
    <cellStyle name="Followed Hyperlink" xfId="39155" builtinId="9" hidden="1"/>
    <cellStyle name="Followed Hyperlink" xfId="39145" builtinId="9" hidden="1"/>
    <cellStyle name="Followed Hyperlink" xfId="39137" builtinId="9" hidden="1"/>
    <cellStyle name="Followed Hyperlink" xfId="39129" builtinId="9" hidden="1"/>
    <cellStyle name="Followed Hyperlink" xfId="39121" builtinId="9" hidden="1"/>
    <cellStyle name="Followed Hyperlink" xfId="39116" builtinId="9" hidden="1"/>
    <cellStyle name="Followed Hyperlink" xfId="39128" builtinId="9" hidden="1"/>
    <cellStyle name="Followed Hyperlink" xfId="39144" builtinId="9" hidden="1"/>
    <cellStyle name="Followed Hyperlink" xfId="39112" builtinId="9" hidden="1"/>
    <cellStyle name="Followed Hyperlink" xfId="39104" builtinId="9" hidden="1"/>
    <cellStyle name="Followed Hyperlink" xfId="39096" builtinId="9" hidden="1"/>
    <cellStyle name="Followed Hyperlink" xfId="39090" builtinId="9" hidden="1"/>
    <cellStyle name="Followed Hyperlink" xfId="39086" builtinId="9" hidden="1"/>
    <cellStyle name="Followed Hyperlink" xfId="39082" builtinId="9" hidden="1"/>
    <cellStyle name="Followed Hyperlink" xfId="39078" builtinId="9" hidden="1"/>
    <cellStyle name="Followed Hyperlink" xfId="39074" builtinId="9" hidden="1"/>
    <cellStyle name="Followed Hyperlink" xfId="39058" builtinId="9" hidden="1"/>
    <cellStyle name="Followed Hyperlink" xfId="39062" builtinId="9" hidden="1"/>
    <cellStyle name="Followed Hyperlink" xfId="39053" builtinId="9" hidden="1"/>
    <cellStyle name="Followed Hyperlink" xfId="39045" builtinId="9" hidden="1"/>
    <cellStyle name="Followed Hyperlink" xfId="39037" builtinId="9" hidden="1"/>
    <cellStyle name="Followed Hyperlink" xfId="39029" builtinId="9" hidden="1"/>
    <cellStyle name="Followed Hyperlink" xfId="39019" builtinId="9" hidden="1"/>
    <cellStyle name="Followed Hyperlink" xfId="39011" builtinId="9" hidden="1"/>
    <cellStyle name="Followed Hyperlink" xfId="39003" builtinId="9" hidden="1"/>
    <cellStyle name="Followed Hyperlink" xfId="38995" builtinId="9" hidden="1"/>
    <cellStyle name="Followed Hyperlink" xfId="38990" builtinId="9" hidden="1"/>
    <cellStyle name="Followed Hyperlink" xfId="39002" builtinId="9" hidden="1"/>
    <cellStyle name="Followed Hyperlink" xfId="39018" builtinId="9" hidden="1"/>
    <cellStyle name="Followed Hyperlink" xfId="38986" builtinId="9" hidden="1"/>
    <cellStyle name="Followed Hyperlink" xfId="38978" builtinId="9" hidden="1"/>
    <cellStyle name="Followed Hyperlink" xfId="38970" builtinId="9" hidden="1"/>
    <cellStyle name="Followed Hyperlink" xfId="38964" builtinId="9" hidden="1"/>
    <cellStyle name="Followed Hyperlink" xfId="38960" builtinId="9" hidden="1"/>
    <cellStyle name="Followed Hyperlink" xfId="38956" builtinId="9" hidden="1"/>
    <cellStyle name="Followed Hyperlink" xfId="38952" builtinId="9" hidden="1"/>
    <cellStyle name="Followed Hyperlink" xfId="38948" builtinId="9" hidden="1"/>
    <cellStyle name="Followed Hyperlink" xfId="38932" builtinId="9" hidden="1"/>
    <cellStyle name="Followed Hyperlink" xfId="38936" builtinId="9" hidden="1"/>
    <cellStyle name="Followed Hyperlink" xfId="38927" builtinId="9" hidden="1"/>
    <cellStyle name="Followed Hyperlink" xfId="38919" builtinId="9" hidden="1"/>
    <cellStyle name="Followed Hyperlink" xfId="38911" builtinId="9" hidden="1"/>
    <cellStyle name="Followed Hyperlink" xfId="38903" builtinId="9" hidden="1"/>
    <cellStyle name="Followed Hyperlink" xfId="38893" builtinId="9" hidden="1"/>
    <cellStyle name="Followed Hyperlink" xfId="38885" builtinId="9" hidden="1"/>
    <cellStyle name="Followed Hyperlink" xfId="38877" builtinId="9" hidden="1"/>
    <cellStyle name="Followed Hyperlink" xfId="38869" builtinId="9" hidden="1"/>
    <cellStyle name="Followed Hyperlink" xfId="38864" builtinId="9" hidden="1"/>
    <cellStyle name="Followed Hyperlink" xfId="38876" builtinId="9" hidden="1"/>
    <cellStyle name="Followed Hyperlink" xfId="38892" builtinId="9" hidden="1"/>
    <cellStyle name="Followed Hyperlink" xfId="38860" builtinId="9" hidden="1"/>
    <cellStyle name="Followed Hyperlink" xfId="38852" builtinId="9" hidden="1"/>
    <cellStyle name="Followed Hyperlink" xfId="38844" builtinId="9" hidden="1"/>
    <cellStyle name="Followed Hyperlink" xfId="38838" builtinId="9" hidden="1"/>
    <cellStyle name="Followed Hyperlink" xfId="38834" builtinId="9" hidden="1"/>
    <cellStyle name="Followed Hyperlink" xfId="38830" builtinId="9" hidden="1"/>
    <cellStyle name="Followed Hyperlink" xfId="38826" builtinId="9" hidden="1"/>
    <cellStyle name="Followed Hyperlink" xfId="38822" builtinId="9" hidden="1"/>
    <cellStyle name="Followed Hyperlink" xfId="38806" builtinId="9" hidden="1"/>
    <cellStyle name="Followed Hyperlink" xfId="38810" builtinId="9" hidden="1"/>
    <cellStyle name="Followed Hyperlink" xfId="38801" builtinId="9" hidden="1"/>
    <cellStyle name="Followed Hyperlink" xfId="38793" builtinId="9" hidden="1"/>
    <cellStyle name="Followed Hyperlink" xfId="38785" builtinId="9" hidden="1"/>
    <cellStyle name="Followed Hyperlink" xfId="38777" builtinId="9" hidden="1"/>
    <cellStyle name="Followed Hyperlink" xfId="38767" builtinId="9" hidden="1"/>
    <cellStyle name="Followed Hyperlink" xfId="38759" builtinId="9" hidden="1"/>
    <cellStyle name="Followed Hyperlink" xfId="38751" builtinId="9" hidden="1"/>
    <cellStyle name="Followed Hyperlink" xfId="38743" builtinId="9" hidden="1"/>
    <cellStyle name="Followed Hyperlink" xfId="38738" builtinId="9" hidden="1"/>
    <cellStyle name="Followed Hyperlink" xfId="38750" builtinId="9" hidden="1"/>
    <cellStyle name="Followed Hyperlink" xfId="38766" builtinId="9" hidden="1"/>
    <cellStyle name="Followed Hyperlink" xfId="38734" builtinId="9" hidden="1"/>
    <cellStyle name="Followed Hyperlink" xfId="38726" builtinId="9" hidden="1"/>
    <cellStyle name="Followed Hyperlink" xfId="38718" builtinId="9" hidden="1"/>
    <cellStyle name="Followed Hyperlink" xfId="38712" builtinId="9" hidden="1"/>
    <cellStyle name="Followed Hyperlink" xfId="38708" builtinId="9" hidden="1"/>
    <cellStyle name="Followed Hyperlink" xfId="38704" builtinId="9" hidden="1"/>
    <cellStyle name="Followed Hyperlink" xfId="38700" builtinId="9" hidden="1"/>
    <cellStyle name="Followed Hyperlink" xfId="38696" builtinId="9" hidden="1"/>
    <cellStyle name="Followed Hyperlink" xfId="38680" builtinId="9" hidden="1"/>
    <cellStyle name="Followed Hyperlink" xfId="38684" builtinId="9" hidden="1"/>
    <cellStyle name="Followed Hyperlink" xfId="38675" builtinId="9" hidden="1"/>
    <cellStyle name="Followed Hyperlink" xfId="38667" builtinId="9" hidden="1"/>
    <cellStyle name="Followed Hyperlink" xfId="38659" builtinId="9" hidden="1"/>
    <cellStyle name="Followed Hyperlink" xfId="38651" builtinId="9" hidden="1"/>
    <cellStyle name="Followed Hyperlink" xfId="38641" builtinId="9" hidden="1"/>
    <cellStyle name="Followed Hyperlink" xfId="38633" builtinId="9" hidden="1"/>
    <cellStyle name="Followed Hyperlink" xfId="38625" builtinId="9" hidden="1"/>
    <cellStyle name="Followed Hyperlink" xfId="38617" builtinId="9" hidden="1"/>
    <cellStyle name="Followed Hyperlink" xfId="38612" builtinId="9" hidden="1"/>
    <cellStyle name="Followed Hyperlink" xfId="38624" builtinId="9" hidden="1"/>
    <cellStyle name="Followed Hyperlink" xfId="38640" builtinId="9" hidden="1"/>
    <cellStyle name="Followed Hyperlink" xfId="38608" builtinId="9" hidden="1"/>
    <cellStyle name="Followed Hyperlink" xfId="38600" builtinId="9" hidden="1"/>
    <cellStyle name="Followed Hyperlink" xfId="38592" builtinId="9" hidden="1"/>
    <cellStyle name="Followed Hyperlink" xfId="38586" builtinId="9" hidden="1"/>
    <cellStyle name="Followed Hyperlink" xfId="38582" builtinId="9" hidden="1"/>
    <cellStyle name="Followed Hyperlink" xfId="38578" builtinId="9" hidden="1"/>
    <cellStyle name="Followed Hyperlink" xfId="38574" builtinId="9" hidden="1"/>
    <cellStyle name="Followed Hyperlink" xfId="38570" builtinId="9" hidden="1"/>
    <cellStyle name="Followed Hyperlink" xfId="38554" builtinId="9" hidden="1"/>
    <cellStyle name="Followed Hyperlink" xfId="38558" builtinId="9" hidden="1"/>
    <cellStyle name="Followed Hyperlink" xfId="38549" builtinId="9" hidden="1"/>
    <cellStyle name="Followed Hyperlink" xfId="38541" builtinId="9" hidden="1"/>
    <cellStyle name="Followed Hyperlink" xfId="38533" builtinId="9" hidden="1"/>
    <cellStyle name="Followed Hyperlink" xfId="38525" builtinId="9" hidden="1"/>
    <cellStyle name="Followed Hyperlink" xfId="38515" builtinId="9" hidden="1"/>
    <cellStyle name="Followed Hyperlink" xfId="38507" builtinId="9" hidden="1"/>
    <cellStyle name="Followed Hyperlink" xfId="38499" builtinId="9" hidden="1"/>
    <cellStyle name="Followed Hyperlink" xfId="38491" builtinId="9" hidden="1"/>
    <cellStyle name="Followed Hyperlink" xfId="38486" builtinId="9" hidden="1"/>
    <cellStyle name="Followed Hyperlink" xfId="38498" builtinId="9" hidden="1"/>
    <cellStyle name="Followed Hyperlink" xfId="38514" builtinId="9" hidden="1"/>
    <cellStyle name="Followed Hyperlink" xfId="38482" builtinId="9" hidden="1"/>
    <cellStyle name="Followed Hyperlink" xfId="38474" builtinId="9" hidden="1"/>
    <cellStyle name="Followed Hyperlink" xfId="38466" builtinId="9" hidden="1"/>
    <cellStyle name="Followed Hyperlink" xfId="38460" builtinId="9" hidden="1"/>
    <cellStyle name="Followed Hyperlink" xfId="38456" builtinId="9" hidden="1"/>
    <cellStyle name="Followed Hyperlink" xfId="38452" builtinId="9" hidden="1"/>
    <cellStyle name="Followed Hyperlink" xfId="38448" builtinId="9" hidden="1"/>
    <cellStyle name="Followed Hyperlink" xfId="38444" builtinId="9" hidden="1"/>
    <cellStyle name="Followed Hyperlink" xfId="38428" builtinId="9" hidden="1"/>
    <cellStyle name="Followed Hyperlink" xfId="38432" builtinId="9" hidden="1"/>
    <cellStyle name="Followed Hyperlink" xfId="38423" builtinId="9" hidden="1"/>
    <cellStyle name="Followed Hyperlink" xfId="38415" builtinId="9" hidden="1"/>
    <cellStyle name="Followed Hyperlink" xfId="38407" builtinId="9" hidden="1"/>
    <cellStyle name="Followed Hyperlink" xfId="38399" builtinId="9" hidden="1"/>
    <cellStyle name="Followed Hyperlink" xfId="38389" builtinId="9" hidden="1"/>
    <cellStyle name="Followed Hyperlink" xfId="38381" builtinId="9" hidden="1"/>
    <cellStyle name="Followed Hyperlink" xfId="38373" builtinId="9" hidden="1"/>
    <cellStyle name="Followed Hyperlink" xfId="38365" builtinId="9" hidden="1"/>
    <cellStyle name="Followed Hyperlink" xfId="38360" builtinId="9" hidden="1"/>
    <cellStyle name="Followed Hyperlink" xfId="38372" builtinId="9" hidden="1"/>
    <cellStyle name="Followed Hyperlink" xfId="38388" builtinId="9" hidden="1"/>
    <cellStyle name="Followed Hyperlink" xfId="38356" builtinId="9" hidden="1"/>
    <cellStyle name="Followed Hyperlink" xfId="38348" builtinId="9" hidden="1"/>
    <cellStyle name="Followed Hyperlink" xfId="38340" builtinId="9" hidden="1"/>
    <cellStyle name="Followed Hyperlink" xfId="38334" builtinId="9" hidden="1"/>
    <cellStyle name="Followed Hyperlink" xfId="38330" builtinId="9" hidden="1"/>
    <cellStyle name="Followed Hyperlink" xfId="38326" builtinId="9" hidden="1"/>
    <cellStyle name="Followed Hyperlink" xfId="38322" builtinId="9" hidden="1"/>
    <cellStyle name="Followed Hyperlink" xfId="38318" builtinId="9" hidden="1"/>
    <cellStyle name="Followed Hyperlink" xfId="38302" builtinId="9" hidden="1"/>
    <cellStyle name="Followed Hyperlink" xfId="38306" builtinId="9" hidden="1"/>
    <cellStyle name="Followed Hyperlink" xfId="38297" builtinId="9" hidden="1"/>
    <cellStyle name="Followed Hyperlink" xfId="38289" builtinId="9" hidden="1"/>
    <cellStyle name="Followed Hyperlink" xfId="38281" builtinId="9" hidden="1"/>
    <cellStyle name="Followed Hyperlink" xfId="38273" builtinId="9" hidden="1"/>
    <cellStyle name="Followed Hyperlink" xfId="38263" builtinId="9" hidden="1"/>
    <cellStyle name="Followed Hyperlink" xfId="38255" builtinId="9" hidden="1"/>
    <cellStyle name="Followed Hyperlink" xfId="38247" builtinId="9" hidden="1"/>
    <cellStyle name="Followed Hyperlink" xfId="38239" builtinId="9" hidden="1"/>
    <cellStyle name="Followed Hyperlink" xfId="38234" builtinId="9" hidden="1"/>
    <cellStyle name="Followed Hyperlink" xfId="38246" builtinId="9" hidden="1"/>
    <cellStyle name="Followed Hyperlink" xfId="38262" builtinId="9" hidden="1"/>
    <cellStyle name="Followed Hyperlink" xfId="38230" builtinId="9" hidden="1"/>
    <cellStyle name="Followed Hyperlink" xfId="38222" builtinId="9" hidden="1"/>
    <cellStyle name="Followed Hyperlink" xfId="38214" builtinId="9" hidden="1"/>
    <cellStyle name="Followed Hyperlink" xfId="38208" builtinId="9" hidden="1"/>
    <cellStyle name="Followed Hyperlink" xfId="38204" builtinId="9" hidden="1"/>
    <cellStyle name="Followed Hyperlink" xfId="38200" builtinId="9" hidden="1"/>
    <cellStyle name="Followed Hyperlink" xfId="38196" builtinId="9" hidden="1"/>
    <cellStyle name="Followed Hyperlink" xfId="38192" builtinId="9" hidden="1"/>
    <cellStyle name="Followed Hyperlink" xfId="38176" builtinId="9" hidden="1"/>
    <cellStyle name="Followed Hyperlink" xfId="38180" builtinId="9" hidden="1"/>
    <cellStyle name="Followed Hyperlink" xfId="38171" builtinId="9" hidden="1"/>
    <cellStyle name="Followed Hyperlink" xfId="38163" builtinId="9" hidden="1"/>
    <cellStyle name="Followed Hyperlink" xfId="38155" builtinId="9" hidden="1"/>
    <cellStyle name="Followed Hyperlink" xfId="38147" builtinId="9" hidden="1"/>
    <cellStyle name="Followed Hyperlink" xfId="38137" builtinId="9" hidden="1"/>
    <cellStyle name="Followed Hyperlink" xfId="38129" builtinId="9" hidden="1"/>
    <cellStyle name="Followed Hyperlink" xfId="38121" builtinId="9" hidden="1"/>
    <cellStyle name="Followed Hyperlink" xfId="38113" builtinId="9" hidden="1"/>
    <cellStyle name="Followed Hyperlink" xfId="38108" builtinId="9" hidden="1"/>
    <cellStyle name="Followed Hyperlink" xfId="38120" builtinId="9" hidden="1"/>
    <cellStyle name="Followed Hyperlink" xfId="38136" builtinId="9" hidden="1"/>
    <cellStyle name="Followed Hyperlink" xfId="38104" builtinId="9" hidden="1"/>
    <cellStyle name="Followed Hyperlink" xfId="38096" builtinId="9" hidden="1"/>
    <cellStyle name="Followed Hyperlink" xfId="38088" builtinId="9" hidden="1"/>
    <cellStyle name="Followed Hyperlink" xfId="38082" builtinId="9" hidden="1"/>
    <cellStyle name="Followed Hyperlink" xfId="38078" builtinId="9" hidden="1"/>
    <cellStyle name="Followed Hyperlink" xfId="38074" builtinId="9" hidden="1"/>
    <cellStyle name="Followed Hyperlink" xfId="38070" builtinId="9" hidden="1"/>
    <cellStyle name="Followed Hyperlink" xfId="38066" builtinId="9" hidden="1"/>
    <cellStyle name="Followed Hyperlink" xfId="38050" builtinId="9" hidden="1"/>
    <cellStyle name="Followed Hyperlink" xfId="38054" builtinId="9" hidden="1"/>
    <cellStyle name="Followed Hyperlink" xfId="38045" builtinId="9" hidden="1"/>
    <cellStyle name="Followed Hyperlink" xfId="38037" builtinId="9" hidden="1"/>
    <cellStyle name="Followed Hyperlink" xfId="38029" builtinId="9" hidden="1"/>
    <cellStyle name="Followed Hyperlink" xfId="38021" builtinId="9" hidden="1"/>
    <cellStyle name="Followed Hyperlink" xfId="38011" builtinId="9" hidden="1"/>
    <cellStyle name="Followed Hyperlink" xfId="38003" builtinId="9" hidden="1"/>
    <cellStyle name="Followed Hyperlink" xfId="37995" builtinId="9" hidden="1"/>
    <cellStyle name="Followed Hyperlink" xfId="37987" builtinId="9" hidden="1"/>
    <cellStyle name="Followed Hyperlink" xfId="37982" builtinId="9" hidden="1"/>
    <cellStyle name="Followed Hyperlink" xfId="37994" builtinId="9" hidden="1"/>
    <cellStyle name="Followed Hyperlink" xfId="38010" builtinId="9" hidden="1"/>
    <cellStyle name="Followed Hyperlink" xfId="37978" builtinId="9" hidden="1"/>
    <cellStyle name="Followed Hyperlink" xfId="37970" builtinId="9" hidden="1"/>
    <cellStyle name="Followed Hyperlink" xfId="37962" builtinId="9" hidden="1"/>
    <cellStyle name="Followed Hyperlink" xfId="37956" builtinId="9" hidden="1"/>
    <cellStyle name="Followed Hyperlink" xfId="37952" builtinId="9" hidden="1"/>
    <cellStyle name="Followed Hyperlink" xfId="37948" builtinId="9" hidden="1"/>
    <cellStyle name="Followed Hyperlink" xfId="37944" builtinId="9" hidden="1"/>
    <cellStyle name="Followed Hyperlink" xfId="37940" builtinId="9" hidden="1"/>
    <cellStyle name="Followed Hyperlink" xfId="37924" builtinId="9" hidden="1"/>
    <cellStyle name="Followed Hyperlink" xfId="37928" builtinId="9" hidden="1"/>
    <cellStyle name="Followed Hyperlink" xfId="37919" builtinId="9" hidden="1"/>
    <cellStyle name="Followed Hyperlink" xfId="37911" builtinId="9" hidden="1"/>
    <cellStyle name="Followed Hyperlink" xfId="37903" builtinId="9" hidden="1"/>
    <cellStyle name="Followed Hyperlink" xfId="37895" builtinId="9" hidden="1"/>
    <cellStyle name="Followed Hyperlink" xfId="37885" builtinId="9" hidden="1"/>
    <cellStyle name="Followed Hyperlink" xfId="37877" builtinId="9" hidden="1"/>
    <cellStyle name="Followed Hyperlink" xfId="37869" builtinId="9" hidden="1"/>
    <cellStyle name="Followed Hyperlink" xfId="37861" builtinId="9" hidden="1"/>
    <cellStyle name="Followed Hyperlink" xfId="37856" builtinId="9" hidden="1"/>
    <cellStyle name="Followed Hyperlink" xfId="37868" builtinId="9" hidden="1"/>
    <cellStyle name="Followed Hyperlink" xfId="37884" builtinId="9" hidden="1"/>
    <cellStyle name="Followed Hyperlink" xfId="37852" builtinId="9" hidden="1"/>
    <cellStyle name="Followed Hyperlink" xfId="37844" builtinId="9" hidden="1"/>
    <cellStyle name="Followed Hyperlink" xfId="37836" builtinId="9" hidden="1"/>
    <cellStyle name="Followed Hyperlink" xfId="37830" builtinId="9" hidden="1"/>
    <cellStyle name="Followed Hyperlink" xfId="37826" builtinId="9" hidden="1"/>
    <cellStyle name="Followed Hyperlink" xfId="37822" builtinId="9" hidden="1"/>
    <cellStyle name="Followed Hyperlink" xfId="37818" builtinId="9" hidden="1"/>
    <cellStyle name="Followed Hyperlink" xfId="37814" builtinId="9" hidden="1"/>
    <cellStyle name="Followed Hyperlink" xfId="37798" builtinId="9" hidden="1"/>
    <cellStyle name="Followed Hyperlink" xfId="37802" builtinId="9" hidden="1"/>
    <cellStyle name="Followed Hyperlink" xfId="37793" builtinId="9" hidden="1"/>
    <cellStyle name="Followed Hyperlink" xfId="37785" builtinId="9" hidden="1"/>
    <cellStyle name="Followed Hyperlink" xfId="37777" builtinId="9" hidden="1"/>
    <cellStyle name="Followed Hyperlink" xfId="37769" builtinId="9" hidden="1"/>
    <cellStyle name="Followed Hyperlink" xfId="37759" builtinId="9" hidden="1"/>
    <cellStyle name="Followed Hyperlink" xfId="37751" builtinId="9" hidden="1"/>
    <cellStyle name="Followed Hyperlink" xfId="37743" builtinId="9" hidden="1"/>
    <cellStyle name="Followed Hyperlink" xfId="37735" builtinId="9" hidden="1"/>
    <cellStyle name="Followed Hyperlink" xfId="37730" builtinId="9" hidden="1"/>
    <cellStyle name="Followed Hyperlink" xfId="37742" builtinId="9" hidden="1"/>
    <cellStyle name="Followed Hyperlink" xfId="37758" builtinId="9" hidden="1"/>
    <cellStyle name="Followed Hyperlink" xfId="37726" builtinId="9" hidden="1"/>
    <cellStyle name="Followed Hyperlink" xfId="37718" builtinId="9" hidden="1"/>
    <cellStyle name="Followed Hyperlink" xfId="37710" builtinId="9" hidden="1"/>
    <cellStyle name="Followed Hyperlink" xfId="37704" builtinId="9" hidden="1"/>
    <cellStyle name="Followed Hyperlink" xfId="37700" builtinId="9" hidden="1"/>
    <cellStyle name="Followed Hyperlink" xfId="37696" builtinId="9" hidden="1"/>
    <cellStyle name="Followed Hyperlink" xfId="37692" builtinId="9" hidden="1"/>
    <cellStyle name="Followed Hyperlink" xfId="37688" builtinId="9" hidden="1"/>
    <cellStyle name="Followed Hyperlink" xfId="37672" builtinId="9" hidden="1"/>
    <cellStyle name="Followed Hyperlink" xfId="37676" builtinId="9" hidden="1"/>
    <cellStyle name="Followed Hyperlink" xfId="37667" builtinId="9" hidden="1"/>
    <cellStyle name="Followed Hyperlink" xfId="37659" builtinId="9" hidden="1"/>
    <cellStyle name="Followed Hyperlink" xfId="37651" builtinId="9" hidden="1"/>
    <cellStyle name="Followed Hyperlink" xfId="37643" builtinId="9" hidden="1"/>
    <cellStyle name="Followed Hyperlink" xfId="37633" builtinId="9" hidden="1"/>
    <cellStyle name="Followed Hyperlink" xfId="37625" builtinId="9" hidden="1"/>
    <cellStyle name="Followed Hyperlink" xfId="37617" builtinId="9" hidden="1"/>
    <cellStyle name="Followed Hyperlink" xfId="37609" builtinId="9" hidden="1"/>
    <cellStyle name="Followed Hyperlink" xfId="37604" builtinId="9" hidden="1"/>
    <cellStyle name="Followed Hyperlink" xfId="37616" builtinId="9" hidden="1"/>
    <cellStyle name="Followed Hyperlink" xfId="37632" builtinId="9" hidden="1"/>
    <cellStyle name="Followed Hyperlink" xfId="37600" builtinId="9" hidden="1"/>
    <cellStyle name="Followed Hyperlink" xfId="37592" builtinId="9" hidden="1"/>
    <cellStyle name="Followed Hyperlink" xfId="37584" builtinId="9" hidden="1"/>
    <cellStyle name="Followed Hyperlink" xfId="37578" builtinId="9" hidden="1"/>
    <cellStyle name="Followed Hyperlink" xfId="37574" builtinId="9" hidden="1"/>
    <cellStyle name="Followed Hyperlink" xfId="37570" builtinId="9" hidden="1"/>
    <cellStyle name="Followed Hyperlink" xfId="37566" builtinId="9" hidden="1"/>
    <cellStyle name="Followed Hyperlink" xfId="37562" builtinId="9" hidden="1"/>
    <cellStyle name="Followed Hyperlink" xfId="37546" builtinId="9" hidden="1"/>
    <cellStyle name="Followed Hyperlink" xfId="37550" builtinId="9" hidden="1"/>
    <cellStyle name="Followed Hyperlink" xfId="37541" builtinId="9" hidden="1"/>
    <cellStyle name="Followed Hyperlink" xfId="37533" builtinId="9" hidden="1"/>
    <cellStyle name="Followed Hyperlink" xfId="37525" builtinId="9" hidden="1"/>
    <cellStyle name="Followed Hyperlink" xfId="37517" builtinId="9" hidden="1"/>
    <cellStyle name="Followed Hyperlink" xfId="37507" builtinId="9" hidden="1"/>
    <cellStyle name="Followed Hyperlink" xfId="37499" builtinId="9" hidden="1"/>
    <cellStyle name="Followed Hyperlink" xfId="37491" builtinId="9" hidden="1"/>
    <cellStyle name="Followed Hyperlink" xfId="37483" builtinId="9" hidden="1"/>
    <cellStyle name="Followed Hyperlink" xfId="37478" builtinId="9" hidden="1"/>
    <cellStyle name="Followed Hyperlink" xfId="37490" builtinId="9" hidden="1"/>
    <cellStyle name="Followed Hyperlink" xfId="37506" builtinId="9" hidden="1"/>
    <cellStyle name="Followed Hyperlink" xfId="37474" builtinId="9" hidden="1"/>
    <cellStyle name="Followed Hyperlink" xfId="37466" builtinId="9" hidden="1"/>
    <cellStyle name="Followed Hyperlink" xfId="37458" builtinId="9" hidden="1"/>
    <cellStyle name="Followed Hyperlink" xfId="37452" builtinId="9" hidden="1"/>
    <cellStyle name="Followed Hyperlink" xfId="37448" builtinId="9" hidden="1"/>
    <cellStyle name="Followed Hyperlink" xfId="37444" builtinId="9" hidden="1"/>
    <cellStyle name="Followed Hyperlink" xfId="37440" builtinId="9" hidden="1"/>
    <cellStyle name="Followed Hyperlink" xfId="37436" builtinId="9" hidden="1"/>
    <cellStyle name="Followed Hyperlink" xfId="37420" builtinId="9" hidden="1"/>
    <cellStyle name="Followed Hyperlink" xfId="37424" builtinId="9" hidden="1"/>
    <cellStyle name="Followed Hyperlink" xfId="37415" builtinId="9" hidden="1"/>
    <cellStyle name="Followed Hyperlink" xfId="37407" builtinId="9" hidden="1"/>
    <cellStyle name="Followed Hyperlink" xfId="37399" builtinId="9" hidden="1"/>
    <cellStyle name="Followed Hyperlink" xfId="37391" builtinId="9" hidden="1"/>
    <cellStyle name="Followed Hyperlink" xfId="37381" builtinId="9" hidden="1"/>
    <cellStyle name="Followed Hyperlink" xfId="37373" builtinId="9" hidden="1"/>
    <cellStyle name="Followed Hyperlink" xfId="37365" builtinId="9" hidden="1"/>
    <cellStyle name="Followed Hyperlink" xfId="37357" builtinId="9" hidden="1"/>
    <cellStyle name="Followed Hyperlink" xfId="37352" builtinId="9" hidden="1"/>
    <cellStyle name="Followed Hyperlink" xfId="37364" builtinId="9" hidden="1"/>
    <cellStyle name="Followed Hyperlink" xfId="37380" builtinId="9" hidden="1"/>
    <cellStyle name="Followed Hyperlink" xfId="37348" builtinId="9" hidden="1"/>
    <cellStyle name="Followed Hyperlink" xfId="37340" builtinId="9" hidden="1"/>
    <cellStyle name="Followed Hyperlink" xfId="37332" builtinId="9" hidden="1"/>
    <cellStyle name="Followed Hyperlink" xfId="37326" builtinId="9" hidden="1"/>
    <cellStyle name="Followed Hyperlink" xfId="37322" builtinId="9" hidden="1"/>
    <cellStyle name="Followed Hyperlink" xfId="37318" builtinId="9" hidden="1"/>
    <cellStyle name="Followed Hyperlink" xfId="37314" builtinId="9" hidden="1"/>
    <cellStyle name="Followed Hyperlink" xfId="37310" builtinId="9" hidden="1"/>
    <cellStyle name="Followed Hyperlink" xfId="37294" builtinId="9" hidden="1"/>
    <cellStyle name="Followed Hyperlink" xfId="37298" builtinId="9" hidden="1"/>
    <cellStyle name="Followed Hyperlink" xfId="37289" builtinId="9" hidden="1"/>
    <cellStyle name="Followed Hyperlink" xfId="37281" builtinId="9" hidden="1"/>
    <cellStyle name="Followed Hyperlink" xfId="37273" builtinId="9" hidden="1"/>
    <cellStyle name="Followed Hyperlink" xfId="37265" builtinId="9" hidden="1"/>
    <cellStyle name="Followed Hyperlink" xfId="37255" builtinId="9" hidden="1"/>
    <cellStyle name="Followed Hyperlink" xfId="37247" builtinId="9" hidden="1"/>
    <cellStyle name="Followed Hyperlink" xfId="37239" builtinId="9" hidden="1"/>
    <cellStyle name="Followed Hyperlink" xfId="37231" builtinId="9" hidden="1"/>
    <cellStyle name="Followed Hyperlink" xfId="37226" builtinId="9" hidden="1"/>
    <cellStyle name="Followed Hyperlink" xfId="37238" builtinId="9" hidden="1"/>
    <cellStyle name="Followed Hyperlink" xfId="37254" builtinId="9" hidden="1"/>
    <cellStyle name="Followed Hyperlink" xfId="37222" builtinId="9" hidden="1"/>
    <cellStyle name="Followed Hyperlink" xfId="37214" builtinId="9" hidden="1"/>
    <cellStyle name="Followed Hyperlink" xfId="37206" builtinId="9" hidden="1"/>
    <cellStyle name="Followed Hyperlink" xfId="37200" builtinId="9" hidden="1"/>
    <cellStyle name="Followed Hyperlink" xfId="37196" builtinId="9" hidden="1"/>
    <cellStyle name="Followed Hyperlink" xfId="37192" builtinId="9" hidden="1"/>
    <cellStyle name="Followed Hyperlink" xfId="37188" builtinId="9" hidden="1"/>
    <cellStyle name="Followed Hyperlink" xfId="37184" builtinId="9" hidden="1"/>
    <cellStyle name="Followed Hyperlink" xfId="37168" builtinId="9" hidden="1"/>
    <cellStyle name="Followed Hyperlink" xfId="37172" builtinId="9" hidden="1"/>
    <cellStyle name="Followed Hyperlink" xfId="37163" builtinId="9" hidden="1"/>
    <cellStyle name="Followed Hyperlink" xfId="37155" builtinId="9" hidden="1"/>
    <cellStyle name="Followed Hyperlink" xfId="37147" builtinId="9" hidden="1"/>
    <cellStyle name="Followed Hyperlink" xfId="37139" builtinId="9" hidden="1"/>
    <cellStyle name="Followed Hyperlink" xfId="37129" builtinId="9" hidden="1"/>
    <cellStyle name="Followed Hyperlink" xfId="37121" builtinId="9" hidden="1"/>
    <cellStyle name="Followed Hyperlink" xfId="37113" builtinId="9" hidden="1"/>
    <cellStyle name="Followed Hyperlink" xfId="37105" builtinId="9" hidden="1"/>
    <cellStyle name="Followed Hyperlink" xfId="37100" builtinId="9" hidden="1"/>
    <cellStyle name="Followed Hyperlink" xfId="37112" builtinId="9" hidden="1"/>
    <cellStyle name="Followed Hyperlink" xfId="37128" builtinId="9" hidden="1"/>
    <cellStyle name="Followed Hyperlink" xfId="37096" builtinId="9" hidden="1"/>
    <cellStyle name="Followed Hyperlink" xfId="37088" builtinId="9" hidden="1"/>
    <cellStyle name="Followed Hyperlink" xfId="37080" builtinId="9" hidden="1"/>
    <cellStyle name="Followed Hyperlink" xfId="37074" builtinId="9" hidden="1"/>
    <cellStyle name="Followed Hyperlink" xfId="37070" builtinId="9" hidden="1"/>
    <cellStyle name="Followed Hyperlink" xfId="37066" builtinId="9" hidden="1"/>
    <cellStyle name="Followed Hyperlink" xfId="37062" builtinId="9" hidden="1"/>
    <cellStyle name="Followed Hyperlink" xfId="37058" builtinId="9" hidden="1"/>
    <cellStyle name="Followed Hyperlink" xfId="37042" builtinId="9" hidden="1"/>
    <cellStyle name="Followed Hyperlink" xfId="37046" builtinId="9" hidden="1"/>
    <cellStyle name="Followed Hyperlink" xfId="37037" builtinId="9" hidden="1"/>
    <cellStyle name="Followed Hyperlink" xfId="37029" builtinId="9" hidden="1"/>
    <cellStyle name="Followed Hyperlink" xfId="37021" builtinId="9" hidden="1"/>
    <cellStyle name="Followed Hyperlink" xfId="37013" builtinId="9" hidden="1"/>
    <cellStyle name="Followed Hyperlink" xfId="37003" builtinId="9" hidden="1"/>
    <cellStyle name="Followed Hyperlink" xfId="36995" builtinId="9" hidden="1"/>
    <cellStyle name="Followed Hyperlink" xfId="36987" builtinId="9" hidden="1"/>
    <cellStyle name="Followed Hyperlink" xfId="36979" builtinId="9" hidden="1"/>
    <cellStyle name="Followed Hyperlink" xfId="36974" builtinId="9" hidden="1"/>
    <cellStyle name="Followed Hyperlink" xfId="36986" builtinId="9" hidden="1"/>
    <cellStyle name="Followed Hyperlink" xfId="37002" builtinId="9" hidden="1"/>
    <cellStyle name="Followed Hyperlink" xfId="36970" builtinId="9" hidden="1"/>
    <cellStyle name="Followed Hyperlink" xfId="36962" builtinId="9" hidden="1"/>
    <cellStyle name="Followed Hyperlink" xfId="36954" builtinId="9" hidden="1"/>
    <cellStyle name="Followed Hyperlink" xfId="36948" builtinId="9" hidden="1"/>
    <cellStyle name="Followed Hyperlink" xfId="36944" builtinId="9" hidden="1"/>
    <cellStyle name="Followed Hyperlink" xfId="36940" builtinId="9" hidden="1"/>
    <cellStyle name="Followed Hyperlink" xfId="36936" builtinId="9" hidden="1"/>
    <cellStyle name="Followed Hyperlink" xfId="36932" builtinId="9" hidden="1"/>
    <cellStyle name="Followed Hyperlink" xfId="36916" builtinId="9" hidden="1"/>
    <cellStyle name="Followed Hyperlink" xfId="36920" builtinId="9" hidden="1"/>
    <cellStyle name="Followed Hyperlink" xfId="36911" builtinId="9" hidden="1"/>
    <cellStyle name="Followed Hyperlink" xfId="36903" builtinId="9" hidden="1"/>
    <cellStyle name="Followed Hyperlink" xfId="36895" builtinId="9" hidden="1"/>
    <cellStyle name="Followed Hyperlink" xfId="36887" builtinId="9" hidden="1"/>
    <cellStyle name="Followed Hyperlink" xfId="36877" builtinId="9" hidden="1"/>
    <cellStyle name="Followed Hyperlink" xfId="36869" builtinId="9" hidden="1"/>
    <cellStyle name="Followed Hyperlink" xfId="36861" builtinId="9" hidden="1"/>
    <cellStyle name="Followed Hyperlink" xfId="36853" builtinId="9" hidden="1"/>
    <cellStyle name="Followed Hyperlink" xfId="36848" builtinId="9" hidden="1"/>
    <cellStyle name="Followed Hyperlink" xfId="36860" builtinId="9" hidden="1"/>
    <cellStyle name="Followed Hyperlink" xfId="36876" builtinId="9" hidden="1"/>
    <cellStyle name="Followed Hyperlink" xfId="36844" builtinId="9" hidden="1"/>
    <cellStyle name="Followed Hyperlink" xfId="36836" builtinId="9" hidden="1"/>
    <cellStyle name="Followed Hyperlink" xfId="36828" builtinId="9" hidden="1"/>
    <cellStyle name="Followed Hyperlink" xfId="36822" builtinId="9" hidden="1"/>
    <cellStyle name="Followed Hyperlink" xfId="36818" builtinId="9" hidden="1"/>
    <cellStyle name="Followed Hyperlink" xfId="36814" builtinId="9" hidden="1"/>
    <cellStyle name="Followed Hyperlink" xfId="36810" builtinId="9" hidden="1"/>
    <cellStyle name="Followed Hyperlink" xfId="36806" builtinId="9" hidden="1"/>
    <cellStyle name="Followed Hyperlink" xfId="36790" builtinId="9" hidden="1"/>
    <cellStyle name="Followed Hyperlink" xfId="36794" builtinId="9" hidden="1"/>
    <cellStyle name="Followed Hyperlink" xfId="36785" builtinId="9" hidden="1"/>
    <cellStyle name="Followed Hyperlink" xfId="36777" builtinId="9" hidden="1"/>
    <cellStyle name="Followed Hyperlink" xfId="36769" builtinId="9" hidden="1"/>
    <cellStyle name="Followed Hyperlink" xfId="36761" builtinId="9" hidden="1"/>
    <cellStyle name="Followed Hyperlink" xfId="36751" builtinId="9" hidden="1"/>
    <cellStyle name="Followed Hyperlink" xfId="36743" builtinId="9" hidden="1"/>
    <cellStyle name="Followed Hyperlink" xfId="36735" builtinId="9" hidden="1"/>
    <cellStyle name="Followed Hyperlink" xfId="36727" builtinId="9" hidden="1"/>
    <cellStyle name="Followed Hyperlink" xfId="36722" builtinId="9" hidden="1"/>
    <cellStyle name="Followed Hyperlink" xfId="36734" builtinId="9" hidden="1"/>
    <cellStyle name="Followed Hyperlink" xfId="36750" builtinId="9" hidden="1"/>
    <cellStyle name="Followed Hyperlink" xfId="36718" builtinId="9" hidden="1"/>
    <cellStyle name="Followed Hyperlink" xfId="36710" builtinId="9" hidden="1"/>
    <cellStyle name="Followed Hyperlink" xfId="36702" builtinId="9" hidden="1"/>
    <cellStyle name="Followed Hyperlink" xfId="36696" builtinId="9" hidden="1"/>
    <cellStyle name="Followed Hyperlink" xfId="36692" builtinId="9" hidden="1"/>
    <cellStyle name="Followed Hyperlink" xfId="36688" builtinId="9" hidden="1"/>
    <cellStyle name="Followed Hyperlink" xfId="36684" builtinId="9" hidden="1"/>
    <cellStyle name="Followed Hyperlink" xfId="36680" builtinId="9" hidden="1"/>
    <cellStyle name="Followed Hyperlink" xfId="36664" builtinId="9" hidden="1"/>
    <cellStyle name="Followed Hyperlink" xfId="36668" builtinId="9" hidden="1"/>
    <cellStyle name="Followed Hyperlink" xfId="36659" builtinId="9" hidden="1"/>
    <cellStyle name="Followed Hyperlink" xfId="36651" builtinId="9" hidden="1"/>
    <cellStyle name="Followed Hyperlink" xfId="36643" builtinId="9" hidden="1"/>
    <cellStyle name="Followed Hyperlink" xfId="36635" builtinId="9" hidden="1"/>
    <cellStyle name="Followed Hyperlink" xfId="36625" builtinId="9" hidden="1"/>
    <cellStyle name="Followed Hyperlink" xfId="36617" builtinId="9" hidden="1"/>
    <cellStyle name="Followed Hyperlink" xfId="36609" builtinId="9" hidden="1"/>
    <cellStyle name="Followed Hyperlink" xfId="36601" builtinId="9" hidden="1"/>
    <cellStyle name="Followed Hyperlink" xfId="36596" builtinId="9" hidden="1"/>
    <cellStyle name="Followed Hyperlink" xfId="36608" builtinId="9" hidden="1"/>
    <cellStyle name="Followed Hyperlink" xfId="36624" builtinId="9" hidden="1"/>
    <cellStyle name="Followed Hyperlink" xfId="36592" builtinId="9" hidden="1"/>
    <cellStyle name="Followed Hyperlink" xfId="36584" builtinId="9" hidden="1"/>
    <cellStyle name="Followed Hyperlink" xfId="36576" builtinId="9" hidden="1"/>
    <cellStyle name="Followed Hyperlink" xfId="36570" builtinId="9" hidden="1"/>
    <cellStyle name="Followed Hyperlink" xfId="36566" builtinId="9" hidden="1"/>
    <cellStyle name="Followed Hyperlink" xfId="36562" builtinId="9" hidden="1"/>
    <cellStyle name="Followed Hyperlink" xfId="36558" builtinId="9" hidden="1"/>
    <cellStyle name="Followed Hyperlink" xfId="36554" builtinId="9" hidden="1"/>
    <cellStyle name="Followed Hyperlink" xfId="36538" builtinId="9" hidden="1"/>
    <cellStyle name="Followed Hyperlink" xfId="36542" builtinId="9" hidden="1"/>
    <cellStyle name="Followed Hyperlink" xfId="36533" builtinId="9" hidden="1"/>
    <cellStyle name="Followed Hyperlink" xfId="36525" builtinId="9" hidden="1"/>
    <cellStyle name="Followed Hyperlink" xfId="36517" builtinId="9" hidden="1"/>
    <cellStyle name="Followed Hyperlink" xfId="36509" builtinId="9" hidden="1"/>
    <cellStyle name="Followed Hyperlink" xfId="36499" builtinId="9" hidden="1"/>
    <cellStyle name="Followed Hyperlink" xfId="36491" builtinId="9" hidden="1"/>
    <cellStyle name="Followed Hyperlink" xfId="36483" builtinId="9" hidden="1"/>
    <cellStyle name="Followed Hyperlink" xfId="36475" builtinId="9" hidden="1"/>
    <cellStyle name="Followed Hyperlink" xfId="36470" builtinId="9" hidden="1"/>
    <cellStyle name="Followed Hyperlink" xfId="36482" builtinId="9" hidden="1"/>
    <cellStyle name="Followed Hyperlink" xfId="36498" builtinId="9" hidden="1"/>
    <cellStyle name="Followed Hyperlink" xfId="36466" builtinId="9" hidden="1"/>
    <cellStyle name="Followed Hyperlink" xfId="36458" builtinId="9" hidden="1"/>
    <cellStyle name="Followed Hyperlink" xfId="36450" builtinId="9" hidden="1"/>
    <cellStyle name="Followed Hyperlink" xfId="36444" builtinId="9" hidden="1"/>
    <cellStyle name="Followed Hyperlink" xfId="36440" builtinId="9" hidden="1"/>
    <cellStyle name="Followed Hyperlink" xfId="36436" builtinId="9" hidden="1"/>
    <cellStyle name="Followed Hyperlink" xfId="36432" builtinId="9" hidden="1"/>
    <cellStyle name="Followed Hyperlink" xfId="36428" builtinId="9" hidden="1"/>
    <cellStyle name="Followed Hyperlink" xfId="36412" builtinId="9" hidden="1"/>
    <cellStyle name="Followed Hyperlink" xfId="36416" builtinId="9" hidden="1"/>
    <cellStyle name="Followed Hyperlink" xfId="36407" builtinId="9" hidden="1"/>
    <cellStyle name="Followed Hyperlink" xfId="36399" builtinId="9" hidden="1"/>
    <cellStyle name="Followed Hyperlink" xfId="36391" builtinId="9" hidden="1"/>
    <cellStyle name="Followed Hyperlink" xfId="36383" builtinId="9" hidden="1"/>
    <cellStyle name="Followed Hyperlink" xfId="36373" builtinId="9" hidden="1"/>
    <cellStyle name="Followed Hyperlink" xfId="36365" builtinId="9" hidden="1"/>
    <cellStyle name="Followed Hyperlink" xfId="36357" builtinId="9" hidden="1"/>
    <cellStyle name="Followed Hyperlink" xfId="36349" builtinId="9" hidden="1"/>
    <cellStyle name="Followed Hyperlink" xfId="36344" builtinId="9" hidden="1"/>
    <cellStyle name="Followed Hyperlink" xfId="36356" builtinId="9" hidden="1"/>
    <cellStyle name="Followed Hyperlink" xfId="36372" builtinId="9" hidden="1"/>
    <cellStyle name="Followed Hyperlink" xfId="36340" builtinId="9" hidden="1"/>
    <cellStyle name="Followed Hyperlink" xfId="36332" builtinId="9" hidden="1"/>
    <cellStyle name="Followed Hyperlink" xfId="36324" builtinId="9" hidden="1"/>
    <cellStyle name="Followed Hyperlink" xfId="36318" builtinId="9" hidden="1"/>
    <cellStyle name="Followed Hyperlink" xfId="36314" builtinId="9" hidden="1"/>
    <cellStyle name="Followed Hyperlink" xfId="36310" builtinId="9" hidden="1"/>
    <cellStyle name="Followed Hyperlink" xfId="36306" builtinId="9" hidden="1"/>
    <cellStyle name="Followed Hyperlink" xfId="36302" builtinId="9" hidden="1"/>
    <cellStyle name="Followed Hyperlink" xfId="36286" builtinId="9" hidden="1"/>
    <cellStyle name="Followed Hyperlink" xfId="36290" builtinId="9" hidden="1"/>
    <cellStyle name="Followed Hyperlink" xfId="36281" builtinId="9" hidden="1"/>
    <cellStyle name="Followed Hyperlink" xfId="36273" builtinId="9" hidden="1"/>
    <cellStyle name="Followed Hyperlink" xfId="36265" builtinId="9" hidden="1"/>
    <cellStyle name="Followed Hyperlink" xfId="36257" builtinId="9" hidden="1"/>
    <cellStyle name="Followed Hyperlink" xfId="36247" builtinId="9" hidden="1"/>
    <cellStyle name="Followed Hyperlink" xfId="36239" builtinId="9" hidden="1"/>
    <cellStyle name="Followed Hyperlink" xfId="36231" builtinId="9" hidden="1"/>
    <cellStyle name="Followed Hyperlink" xfId="36223" builtinId="9" hidden="1"/>
    <cellStyle name="Followed Hyperlink" xfId="36218" builtinId="9" hidden="1"/>
    <cellStyle name="Followed Hyperlink" xfId="36230" builtinId="9" hidden="1"/>
    <cellStyle name="Followed Hyperlink" xfId="36246" builtinId="9" hidden="1"/>
    <cellStyle name="Followed Hyperlink" xfId="36214" builtinId="9" hidden="1"/>
    <cellStyle name="Followed Hyperlink" xfId="36206" builtinId="9" hidden="1"/>
    <cellStyle name="Followed Hyperlink" xfId="36198" builtinId="9" hidden="1"/>
    <cellStyle name="Followed Hyperlink" xfId="36192" builtinId="9" hidden="1"/>
    <cellStyle name="Followed Hyperlink" xfId="36188" builtinId="9" hidden="1"/>
    <cellStyle name="Followed Hyperlink" xfId="36184" builtinId="9" hidden="1"/>
    <cellStyle name="Followed Hyperlink" xfId="36180" builtinId="9" hidden="1"/>
    <cellStyle name="Followed Hyperlink" xfId="36176" builtinId="9" hidden="1"/>
    <cellStyle name="Followed Hyperlink" xfId="36160" builtinId="9" hidden="1"/>
    <cellStyle name="Followed Hyperlink" xfId="36164" builtinId="9" hidden="1"/>
    <cellStyle name="Followed Hyperlink" xfId="36155" builtinId="9" hidden="1"/>
    <cellStyle name="Followed Hyperlink" xfId="36147" builtinId="9" hidden="1"/>
    <cellStyle name="Followed Hyperlink" xfId="36139" builtinId="9" hidden="1"/>
    <cellStyle name="Followed Hyperlink" xfId="36131" builtinId="9" hidden="1"/>
    <cellStyle name="Followed Hyperlink" xfId="36121" builtinId="9" hidden="1"/>
    <cellStyle name="Followed Hyperlink" xfId="36113" builtinId="9" hidden="1"/>
    <cellStyle name="Followed Hyperlink" xfId="36105" builtinId="9" hidden="1"/>
    <cellStyle name="Followed Hyperlink" xfId="36097" builtinId="9" hidden="1"/>
    <cellStyle name="Followed Hyperlink" xfId="36092" builtinId="9" hidden="1"/>
    <cellStyle name="Followed Hyperlink" xfId="36104" builtinId="9" hidden="1"/>
    <cellStyle name="Followed Hyperlink" xfId="36120" builtinId="9" hidden="1"/>
    <cellStyle name="Followed Hyperlink" xfId="36088" builtinId="9" hidden="1"/>
    <cellStyle name="Followed Hyperlink" xfId="36080" builtinId="9" hidden="1"/>
    <cellStyle name="Followed Hyperlink" xfId="36072" builtinId="9" hidden="1"/>
    <cellStyle name="Followed Hyperlink" xfId="36066" builtinId="9" hidden="1"/>
    <cellStyle name="Followed Hyperlink" xfId="36062" builtinId="9" hidden="1"/>
    <cellStyle name="Followed Hyperlink" xfId="36058" builtinId="9" hidden="1"/>
    <cellStyle name="Followed Hyperlink" xfId="36054" builtinId="9" hidden="1"/>
    <cellStyle name="Followed Hyperlink" xfId="36050" builtinId="9" hidden="1"/>
    <cellStyle name="Followed Hyperlink" xfId="36034" builtinId="9" hidden="1"/>
    <cellStyle name="Followed Hyperlink" xfId="36038" builtinId="9" hidden="1"/>
    <cellStyle name="Followed Hyperlink" xfId="36029" builtinId="9" hidden="1"/>
    <cellStyle name="Followed Hyperlink" xfId="36021" builtinId="9" hidden="1"/>
    <cellStyle name="Followed Hyperlink" xfId="36013" builtinId="9" hidden="1"/>
    <cellStyle name="Followed Hyperlink" xfId="36005" builtinId="9" hidden="1"/>
    <cellStyle name="Followed Hyperlink" xfId="35995" builtinId="9" hidden="1"/>
    <cellStyle name="Followed Hyperlink" xfId="35987" builtinId="9" hidden="1"/>
    <cellStyle name="Followed Hyperlink" xfId="35979" builtinId="9" hidden="1"/>
    <cellStyle name="Followed Hyperlink" xfId="35971" builtinId="9" hidden="1"/>
    <cellStyle name="Followed Hyperlink" xfId="35966" builtinId="9" hidden="1"/>
    <cellStyle name="Followed Hyperlink" xfId="35978" builtinId="9" hidden="1"/>
    <cellStyle name="Followed Hyperlink" xfId="35994" builtinId="9" hidden="1"/>
    <cellStyle name="Followed Hyperlink" xfId="35962" builtinId="9" hidden="1"/>
    <cellStyle name="Followed Hyperlink" xfId="35954" builtinId="9" hidden="1"/>
    <cellStyle name="Followed Hyperlink" xfId="35946" builtinId="9" hidden="1"/>
    <cellStyle name="Followed Hyperlink" xfId="35940" builtinId="9" hidden="1"/>
    <cellStyle name="Followed Hyperlink" xfId="35936" builtinId="9" hidden="1"/>
    <cellStyle name="Followed Hyperlink" xfId="35932" builtinId="9" hidden="1"/>
    <cellStyle name="Followed Hyperlink" xfId="35928" builtinId="9" hidden="1"/>
    <cellStyle name="Followed Hyperlink" xfId="35924" builtinId="9" hidden="1"/>
    <cellStyle name="Followed Hyperlink" xfId="35908" builtinId="9" hidden="1"/>
    <cellStyle name="Followed Hyperlink" xfId="35912" builtinId="9" hidden="1"/>
    <cellStyle name="Followed Hyperlink" xfId="35903" builtinId="9" hidden="1"/>
    <cellStyle name="Followed Hyperlink" xfId="35895" builtinId="9" hidden="1"/>
    <cellStyle name="Followed Hyperlink" xfId="35887" builtinId="9" hidden="1"/>
    <cellStyle name="Followed Hyperlink" xfId="35879" builtinId="9" hidden="1"/>
    <cellStyle name="Followed Hyperlink" xfId="35869" builtinId="9" hidden="1"/>
    <cellStyle name="Followed Hyperlink" xfId="35861" builtinId="9" hidden="1"/>
    <cellStyle name="Followed Hyperlink" xfId="35853" builtinId="9" hidden="1"/>
    <cellStyle name="Followed Hyperlink" xfId="35845" builtinId="9" hidden="1"/>
    <cellStyle name="Followed Hyperlink" xfId="35840" builtinId="9" hidden="1"/>
    <cellStyle name="Followed Hyperlink" xfId="35852" builtinId="9" hidden="1"/>
    <cellStyle name="Followed Hyperlink" xfId="35868" builtinId="9" hidden="1"/>
    <cellStyle name="Followed Hyperlink" xfId="35836" builtinId="9" hidden="1"/>
    <cellStyle name="Followed Hyperlink" xfId="35828" builtinId="9" hidden="1"/>
    <cellStyle name="Followed Hyperlink" xfId="35820" builtinId="9" hidden="1"/>
    <cellStyle name="Followed Hyperlink" xfId="35814" builtinId="9" hidden="1"/>
    <cellStyle name="Followed Hyperlink" xfId="35810" builtinId="9" hidden="1"/>
    <cellStyle name="Followed Hyperlink" xfId="35806" builtinId="9" hidden="1"/>
    <cellStyle name="Followed Hyperlink" xfId="35802" builtinId="9" hidden="1"/>
    <cellStyle name="Followed Hyperlink" xfId="35798" builtinId="9" hidden="1"/>
    <cellStyle name="Followed Hyperlink" xfId="35782" builtinId="9" hidden="1"/>
    <cellStyle name="Followed Hyperlink" xfId="35786" builtinId="9" hidden="1"/>
    <cellStyle name="Followed Hyperlink" xfId="35777" builtinId="9" hidden="1"/>
    <cellStyle name="Followed Hyperlink" xfId="35769" builtinId="9" hidden="1"/>
    <cellStyle name="Followed Hyperlink" xfId="35761" builtinId="9" hidden="1"/>
    <cellStyle name="Followed Hyperlink" xfId="35753" builtinId="9" hidden="1"/>
    <cellStyle name="Followed Hyperlink" xfId="35743" builtinId="9" hidden="1"/>
    <cellStyle name="Followed Hyperlink" xfId="35735" builtinId="9" hidden="1"/>
    <cellStyle name="Followed Hyperlink" xfId="35727" builtinId="9" hidden="1"/>
    <cellStyle name="Followed Hyperlink" xfId="35719" builtinId="9" hidden="1"/>
    <cellStyle name="Followed Hyperlink" xfId="35714" builtinId="9" hidden="1"/>
    <cellStyle name="Followed Hyperlink" xfId="35726" builtinId="9" hidden="1"/>
    <cellStyle name="Followed Hyperlink" xfId="35742" builtinId="9" hidden="1"/>
    <cellStyle name="Followed Hyperlink" xfId="35710" builtinId="9" hidden="1"/>
    <cellStyle name="Followed Hyperlink" xfId="35702" builtinId="9" hidden="1"/>
    <cellStyle name="Followed Hyperlink" xfId="35694" builtinId="9" hidden="1"/>
    <cellStyle name="Followed Hyperlink" xfId="35688" builtinId="9" hidden="1"/>
    <cellStyle name="Followed Hyperlink" xfId="35684" builtinId="9" hidden="1"/>
    <cellStyle name="Followed Hyperlink" xfId="35680" builtinId="9" hidden="1"/>
    <cellStyle name="Followed Hyperlink" xfId="35676" builtinId="9" hidden="1"/>
    <cellStyle name="Followed Hyperlink" xfId="35672" builtinId="9" hidden="1"/>
    <cellStyle name="Followed Hyperlink" xfId="35656" builtinId="9" hidden="1"/>
    <cellStyle name="Followed Hyperlink" xfId="35660" builtinId="9" hidden="1"/>
    <cellStyle name="Followed Hyperlink" xfId="35651" builtinId="9" hidden="1"/>
    <cellStyle name="Followed Hyperlink" xfId="35643" builtinId="9" hidden="1"/>
    <cellStyle name="Followed Hyperlink" xfId="35635" builtinId="9" hidden="1"/>
    <cellStyle name="Followed Hyperlink" xfId="35627" builtinId="9" hidden="1"/>
    <cellStyle name="Followed Hyperlink" xfId="35617" builtinId="9" hidden="1"/>
    <cellStyle name="Followed Hyperlink" xfId="35609" builtinId="9" hidden="1"/>
    <cellStyle name="Followed Hyperlink" xfId="35601" builtinId="9" hidden="1"/>
    <cellStyle name="Followed Hyperlink" xfId="35593" builtinId="9" hidden="1"/>
    <cellStyle name="Followed Hyperlink" xfId="35588" builtinId="9" hidden="1"/>
    <cellStyle name="Followed Hyperlink" xfId="35600" builtinId="9" hidden="1"/>
    <cellStyle name="Followed Hyperlink" xfId="35616" builtinId="9" hidden="1"/>
    <cellStyle name="Followed Hyperlink" xfId="35584" builtinId="9" hidden="1"/>
    <cellStyle name="Followed Hyperlink" xfId="35576" builtinId="9" hidden="1"/>
    <cellStyle name="Followed Hyperlink" xfId="35568" builtinId="9" hidden="1"/>
    <cellStyle name="Followed Hyperlink" xfId="35562" builtinId="9" hidden="1"/>
    <cellStyle name="Followed Hyperlink" xfId="35558" builtinId="9" hidden="1"/>
    <cellStyle name="Followed Hyperlink" xfId="35554" builtinId="9" hidden="1"/>
    <cellStyle name="Followed Hyperlink" xfId="35550" builtinId="9" hidden="1"/>
    <cellStyle name="Followed Hyperlink" xfId="35546" builtinId="9" hidden="1"/>
    <cellStyle name="Followed Hyperlink" xfId="35530" builtinId="9" hidden="1"/>
    <cellStyle name="Followed Hyperlink" xfId="35534" builtinId="9" hidden="1"/>
    <cellStyle name="Followed Hyperlink" xfId="35525" builtinId="9" hidden="1"/>
    <cellStyle name="Followed Hyperlink" xfId="35517" builtinId="9" hidden="1"/>
    <cellStyle name="Followed Hyperlink" xfId="35509" builtinId="9" hidden="1"/>
    <cellStyle name="Followed Hyperlink" xfId="35501" builtinId="9" hidden="1"/>
    <cellStyle name="Followed Hyperlink" xfId="35491" builtinId="9" hidden="1"/>
    <cellStyle name="Followed Hyperlink" xfId="35483" builtinId="9" hidden="1"/>
    <cellStyle name="Followed Hyperlink" xfId="35475" builtinId="9" hidden="1"/>
    <cellStyle name="Followed Hyperlink" xfId="35467" builtinId="9" hidden="1"/>
    <cellStyle name="Followed Hyperlink" xfId="35462" builtinId="9" hidden="1"/>
    <cellStyle name="Followed Hyperlink" xfId="35474" builtinId="9" hidden="1"/>
    <cellStyle name="Followed Hyperlink" xfId="35490" builtinId="9" hidden="1"/>
    <cellStyle name="Followed Hyperlink" xfId="35458" builtinId="9" hidden="1"/>
    <cellStyle name="Followed Hyperlink" xfId="35450" builtinId="9" hidden="1"/>
    <cellStyle name="Followed Hyperlink" xfId="35442" builtinId="9" hidden="1"/>
    <cellStyle name="Followed Hyperlink" xfId="35436" builtinId="9" hidden="1"/>
    <cellStyle name="Followed Hyperlink" xfId="35432" builtinId="9" hidden="1"/>
    <cellStyle name="Followed Hyperlink" xfId="35428" builtinId="9" hidden="1"/>
    <cellStyle name="Followed Hyperlink" xfId="35424" builtinId="9" hidden="1"/>
    <cellStyle name="Followed Hyperlink" xfId="35420" builtinId="9" hidden="1"/>
    <cellStyle name="Followed Hyperlink" xfId="35404" builtinId="9" hidden="1"/>
    <cellStyle name="Followed Hyperlink" xfId="35408" builtinId="9" hidden="1"/>
    <cellStyle name="Followed Hyperlink" xfId="35399" builtinId="9" hidden="1"/>
    <cellStyle name="Followed Hyperlink" xfId="35391" builtinId="9" hidden="1"/>
    <cellStyle name="Followed Hyperlink" xfId="35383" builtinId="9" hidden="1"/>
    <cellStyle name="Followed Hyperlink" xfId="35375" builtinId="9" hidden="1"/>
    <cellStyle name="Followed Hyperlink" xfId="35365" builtinId="9" hidden="1"/>
    <cellStyle name="Followed Hyperlink" xfId="35357" builtinId="9" hidden="1"/>
    <cellStyle name="Followed Hyperlink" xfId="35349" builtinId="9" hidden="1"/>
    <cellStyle name="Followed Hyperlink" xfId="35341" builtinId="9" hidden="1"/>
    <cellStyle name="Followed Hyperlink" xfId="35336" builtinId="9" hidden="1"/>
    <cellStyle name="Followed Hyperlink" xfId="35348" builtinId="9" hidden="1"/>
    <cellStyle name="Followed Hyperlink" xfId="35364" builtinId="9" hidden="1"/>
    <cellStyle name="Followed Hyperlink" xfId="35332" builtinId="9" hidden="1"/>
    <cellStyle name="Followed Hyperlink" xfId="35324" builtinId="9" hidden="1"/>
    <cellStyle name="Followed Hyperlink" xfId="35316" builtinId="9" hidden="1"/>
    <cellStyle name="Followed Hyperlink" xfId="35310" builtinId="9" hidden="1"/>
    <cellStyle name="Followed Hyperlink" xfId="35306" builtinId="9" hidden="1"/>
    <cellStyle name="Followed Hyperlink" xfId="35302" builtinId="9" hidden="1"/>
    <cellStyle name="Followed Hyperlink" xfId="35298" builtinId="9" hidden="1"/>
    <cellStyle name="Followed Hyperlink" xfId="35294" builtinId="9" hidden="1"/>
    <cellStyle name="Followed Hyperlink" xfId="35278" builtinId="9" hidden="1"/>
    <cellStyle name="Followed Hyperlink" xfId="35282" builtinId="9" hidden="1"/>
    <cellStyle name="Followed Hyperlink" xfId="35273" builtinId="9" hidden="1"/>
    <cellStyle name="Followed Hyperlink" xfId="35265" builtinId="9" hidden="1"/>
    <cellStyle name="Followed Hyperlink" xfId="35257" builtinId="9" hidden="1"/>
    <cellStyle name="Followed Hyperlink" xfId="35249" builtinId="9" hidden="1"/>
    <cellStyle name="Followed Hyperlink" xfId="35239" builtinId="9" hidden="1"/>
    <cellStyle name="Followed Hyperlink" xfId="35231" builtinId="9" hidden="1"/>
    <cellStyle name="Followed Hyperlink" xfId="35223" builtinId="9" hidden="1"/>
    <cellStyle name="Followed Hyperlink" xfId="35215" builtinId="9" hidden="1"/>
    <cellStyle name="Followed Hyperlink" xfId="35210" builtinId="9" hidden="1"/>
    <cellStyle name="Followed Hyperlink" xfId="35222" builtinId="9" hidden="1"/>
    <cellStyle name="Followed Hyperlink" xfId="35238" builtinId="9" hidden="1"/>
    <cellStyle name="Followed Hyperlink" xfId="35206" builtinId="9" hidden="1"/>
    <cellStyle name="Followed Hyperlink" xfId="35198" builtinId="9" hidden="1"/>
    <cellStyle name="Followed Hyperlink" xfId="35190" builtinId="9" hidden="1"/>
    <cellStyle name="Followed Hyperlink" xfId="35184" builtinId="9" hidden="1"/>
    <cellStyle name="Followed Hyperlink" xfId="35180" builtinId="9" hidden="1"/>
    <cellStyle name="Followed Hyperlink" xfId="35176" builtinId="9" hidden="1"/>
    <cellStyle name="Followed Hyperlink" xfId="35172" builtinId="9" hidden="1"/>
    <cellStyle name="Followed Hyperlink" xfId="35168" builtinId="9" hidden="1"/>
    <cellStyle name="Followed Hyperlink" xfId="35152" builtinId="9" hidden="1"/>
    <cellStyle name="Followed Hyperlink" xfId="35156" builtinId="9" hidden="1"/>
    <cellStyle name="Followed Hyperlink" xfId="35147" builtinId="9" hidden="1"/>
    <cellStyle name="Followed Hyperlink" xfId="35139" builtinId="9" hidden="1"/>
    <cellStyle name="Followed Hyperlink" xfId="35131" builtinId="9" hidden="1"/>
    <cellStyle name="Followed Hyperlink" xfId="35123" builtinId="9" hidden="1"/>
    <cellStyle name="Followed Hyperlink" xfId="35113" builtinId="9" hidden="1"/>
    <cellStyle name="Followed Hyperlink" xfId="35105" builtinId="9" hidden="1"/>
    <cellStyle name="Followed Hyperlink" xfId="35097" builtinId="9" hidden="1"/>
    <cellStyle name="Followed Hyperlink" xfId="35089" builtinId="9" hidden="1"/>
    <cellStyle name="Followed Hyperlink" xfId="35084" builtinId="9" hidden="1"/>
    <cellStyle name="Followed Hyperlink" xfId="35096" builtinId="9" hidden="1"/>
    <cellStyle name="Followed Hyperlink" xfId="35112" builtinId="9" hidden="1"/>
    <cellStyle name="Followed Hyperlink" xfId="35080" builtinId="9" hidden="1"/>
    <cellStyle name="Followed Hyperlink" xfId="35072" builtinId="9" hidden="1"/>
    <cellStyle name="Followed Hyperlink" xfId="35064" builtinId="9" hidden="1"/>
    <cellStyle name="Followed Hyperlink" xfId="35058" builtinId="9" hidden="1"/>
    <cellStyle name="Followed Hyperlink" xfId="35054" builtinId="9" hidden="1"/>
    <cellStyle name="Followed Hyperlink" xfId="35050" builtinId="9" hidden="1"/>
    <cellStyle name="Followed Hyperlink" xfId="35046" builtinId="9" hidden="1"/>
    <cellStyle name="Followed Hyperlink" xfId="35042" builtinId="9" hidden="1"/>
    <cellStyle name="Followed Hyperlink" xfId="35026" builtinId="9" hidden="1"/>
    <cellStyle name="Followed Hyperlink" xfId="35030" builtinId="9" hidden="1"/>
    <cellStyle name="Followed Hyperlink" xfId="35021" builtinId="9" hidden="1"/>
    <cellStyle name="Followed Hyperlink" xfId="35013" builtinId="9" hidden="1"/>
    <cellStyle name="Followed Hyperlink" xfId="35005" builtinId="9" hidden="1"/>
    <cellStyle name="Followed Hyperlink" xfId="34997" builtinId="9" hidden="1"/>
    <cellStyle name="Followed Hyperlink" xfId="34987" builtinId="9" hidden="1"/>
    <cellStyle name="Followed Hyperlink" xfId="34979" builtinId="9" hidden="1"/>
    <cellStyle name="Followed Hyperlink" xfId="34971" builtinId="9" hidden="1"/>
    <cellStyle name="Followed Hyperlink" xfId="34963" builtinId="9" hidden="1"/>
    <cellStyle name="Followed Hyperlink" xfId="34958" builtinId="9" hidden="1"/>
    <cellStyle name="Followed Hyperlink" xfId="34970" builtinId="9" hidden="1"/>
    <cellStyle name="Followed Hyperlink" xfId="34986" builtinId="9" hidden="1"/>
    <cellStyle name="Followed Hyperlink" xfId="34954" builtinId="9" hidden="1"/>
    <cellStyle name="Followed Hyperlink" xfId="34946" builtinId="9" hidden="1"/>
    <cellStyle name="Followed Hyperlink" xfId="34938" builtinId="9" hidden="1"/>
    <cellStyle name="Followed Hyperlink" xfId="34932" builtinId="9" hidden="1"/>
    <cellStyle name="Followed Hyperlink" xfId="34928" builtinId="9" hidden="1"/>
    <cellStyle name="Followed Hyperlink" xfId="34924" builtinId="9" hidden="1"/>
    <cellStyle name="Followed Hyperlink" xfId="34920" builtinId="9" hidden="1"/>
    <cellStyle name="Followed Hyperlink" xfId="34916" builtinId="9" hidden="1"/>
    <cellStyle name="Followed Hyperlink" xfId="34900" builtinId="9" hidden="1"/>
    <cellStyle name="Followed Hyperlink" xfId="34904" builtinId="9" hidden="1"/>
    <cellStyle name="Followed Hyperlink" xfId="34895" builtinId="9" hidden="1"/>
    <cellStyle name="Followed Hyperlink" xfId="34887" builtinId="9" hidden="1"/>
    <cellStyle name="Followed Hyperlink" xfId="34879" builtinId="9" hidden="1"/>
    <cellStyle name="Followed Hyperlink" xfId="34871" builtinId="9" hidden="1"/>
    <cellStyle name="Followed Hyperlink" xfId="34861" builtinId="9" hidden="1"/>
    <cellStyle name="Followed Hyperlink" xfId="34853" builtinId="9" hidden="1"/>
    <cellStyle name="Followed Hyperlink" xfId="34845" builtinId="9" hidden="1"/>
    <cellStyle name="Followed Hyperlink" xfId="34837" builtinId="9" hidden="1"/>
    <cellStyle name="Followed Hyperlink" xfId="34832" builtinId="9" hidden="1"/>
    <cellStyle name="Followed Hyperlink" xfId="34844" builtinId="9" hidden="1"/>
    <cellStyle name="Followed Hyperlink" xfId="34860" builtinId="9" hidden="1"/>
    <cellStyle name="Followed Hyperlink" xfId="34828" builtinId="9" hidden="1"/>
    <cellStyle name="Followed Hyperlink" xfId="34820" builtinId="9" hidden="1"/>
    <cellStyle name="Followed Hyperlink" xfId="34812" builtinId="9" hidden="1"/>
    <cellStyle name="Followed Hyperlink" xfId="34806" builtinId="9" hidden="1"/>
    <cellStyle name="Followed Hyperlink" xfId="34802" builtinId="9" hidden="1"/>
    <cellStyle name="Followed Hyperlink" xfId="34798" builtinId="9" hidden="1"/>
    <cellStyle name="Followed Hyperlink" xfId="34794" builtinId="9" hidden="1"/>
    <cellStyle name="Followed Hyperlink" xfId="34790" builtinId="9" hidden="1"/>
    <cellStyle name="Followed Hyperlink" xfId="34774" builtinId="9" hidden="1"/>
    <cellStyle name="Followed Hyperlink" xfId="34778" builtinId="9" hidden="1"/>
    <cellStyle name="Followed Hyperlink" xfId="34769" builtinId="9" hidden="1"/>
    <cellStyle name="Followed Hyperlink" xfId="34761" builtinId="9" hidden="1"/>
    <cellStyle name="Followed Hyperlink" xfId="34753" builtinId="9" hidden="1"/>
    <cellStyle name="Followed Hyperlink" xfId="34745" builtinId="9" hidden="1"/>
    <cellStyle name="Followed Hyperlink" xfId="34735" builtinId="9" hidden="1"/>
    <cellStyle name="Followed Hyperlink" xfId="34727" builtinId="9" hidden="1"/>
    <cellStyle name="Followed Hyperlink" xfId="34719" builtinId="9" hidden="1"/>
    <cellStyle name="Followed Hyperlink" xfId="34711" builtinId="9" hidden="1"/>
    <cellStyle name="Followed Hyperlink" xfId="34706" builtinId="9" hidden="1"/>
    <cellStyle name="Followed Hyperlink" xfId="34718" builtinId="9" hidden="1"/>
    <cellStyle name="Followed Hyperlink" xfId="34734" builtinId="9" hidden="1"/>
    <cellStyle name="Followed Hyperlink" xfId="34702" builtinId="9" hidden="1"/>
    <cellStyle name="Followed Hyperlink" xfId="34694" builtinId="9" hidden="1"/>
    <cellStyle name="Followed Hyperlink" xfId="34686" builtinId="9" hidden="1"/>
    <cellStyle name="Followed Hyperlink" xfId="34680" builtinId="9" hidden="1"/>
    <cellStyle name="Followed Hyperlink" xfId="34676" builtinId="9" hidden="1"/>
    <cellStyle name="Followed Hyperlink" xfId="34672" builtinId="9" hidden="1"/>
    <cellStyle name="Followed Hyperlink" xfId="34668" builtinId="9" hidden="1"/>
    <cellStyle name="Followed Hyperlink" xfId="34664" builtinId="9" hidden="1"/>
    <cellStyle name="Followed Hyperlink" xfId="34648" builtinId="9" hidden="1"/>
    <cellStyle name="Followed Hyperlink" xfId="34652" builtinId="9" hidden="1"/>
    <cellStyle name="Followed Hyperlink" xfId="34643" builtinId="9" hidden="1"/>
    <cellStyle name="Followed Hyperlink" xfId="34635" builtinId="9" hidden="1"/>
    <cellStyle name="Followed Hyperlink" xfId="34627" builtinId="9" hidden="1"/>
    <cellStyle name="Followed Hyperlink" xfId="34619" builtinId="9" hidden="1"/>
    <cellStyle name="Followed Hyperlink" xfId="34609" builtinId="9" hidden="1"/>
    <cellStyle name="Followed Hyperlink" xfId="34601" builtinId="9" hidden="1"/>
    <cellStyle name="Followed Hyperlink" xfId="34593" builtinId="9" hidden="1"/>
    <cellStyle name="Followed Hyperlink" xfId="34585" builtinId="9" hidden="1"/>
    <cellStyle name="Followed Hyperlink" xfId="34580" builtinId="9" hidden="1"/>
    <cellStyle name="Followed Hyperlink" xfId="34592" builtinId="9" hidden="1"/>
    <cellStyle name="Followed Hyperlink" xfId="34608" builtinId="9" hidden="1"/>
    <cellStyle name="Followed Hyperlink" xfId="34576" builtinId="9" hidden="1"/>
    <cellStyle name="Followed Hyperlink" xfId="34568" builtinId="9" hidden="1"/>
    <cellStyle name="Followed Hyperlink" xfId="34560" builtinId="9" hidden="1"/>
    <cellStyle name="Followed Hyperlink" xfId="34554" builtinId="9" hidden="1"/>
    <cellStyle name="Followed Hyperlink" xfId="34550" builtinId="9" hidden="1"/>
    <cellStyle name="Followed Hyperlink" xfId="34546" builtinId="9" hidden="1"/>
    <cellStyle name="Followed Hyperlink" xfId="34542" builtinId="9" hidden="1"/>
    <cellStyle name="Followed Hyperlink" xfId="34538" builtinId="9" hidden="1"/>
    <cellStyle name="Followed Hyperlink" xfId="34522" builtinId="9" hidden="1"/>
    <cellStyle name="Followed Hyperlink" xfId="34526" builtinId="9" hidden="1"/>
    <cellStyle name="Followed Hyperlink" xfId="34517" builtinId="9" hidden="1"/>
    <cellStyle name="Followed Hyperlink" xfId="34509" builtinId="9" hidden="1"/>
    <cellStyle name="Followed Hyperlink" xfId="34501" builtinId="9" hidden="1"/>
    <cellStyle name="Followed Hyperlink" xfId="34493" builtinId="9" hidden="1"/>
    <cellStyle name="Followed Hyperlink" xfId="34483" builtinId="9" hidden="1"/>
    <cellStyle name="Followed Hyperlink" xfId="34475" builtinId="9" hidden="1"/>
    <cellStyle name="Followed Hyperlink" xfId="34467" builtinId="9" hidden="1"/>
    <cellStyle name="Followed Hyperlink" xfId="34459" builtinId="9" hidden="1"/>
    <cellStyle name="Followed Hyperlink" xfId="34454" builtinId="9" hidden="1"/>
    <cellStyle name="Followed Hyperlink" xfId="34466" builtinId="9" hidden="1"/>
    <cellStyle name="Followed Hyperlink" xfId="34482" builtinId="9" hidden="1"/>
    <cellStyle name="Followed Hyperlink" xfId="34450" builtinId="9" hidden="1"/>
    <cellStyle name="Followed Hyperlink" xfId="34442" builtinId="9" hidden="1"/>
    <cellStyle name="Followed Hyperlink" xfId="34434" builtinId="9" hidden="1"/>
    <cellStyle name="Followed Hyperlink" xfId="34428" builtinId="9" hidden="1"/>
    <cellStyle name="Followed Hyperlink" xfId="34424" builtinId="9" hidden="1"/>
    <cellStyle name="Followed Hyperlink" xfId="34420" builtinId="9" hidden="1"/>
    <cellStyle name="Followed Hyperlink" xfId="34416" builtinId="9" hidden="1"/>
    <cellStyle name="Followed Hyperlink" xfId="34412" builtinId="9" hidden="1"/>
    <cellStyle name="Followed Hyperlink" xfId="34396" builtinId="9" hidden="1"/>
    <cellStyle name="Followed Hyperlink" xfId="34400" builtinId="9" hidden="1"/>
    <cellStyle name="Followed Hyperlink" xfId="34391" builtinId="9" hidden="1"/>
    <cellStyle name="Followed Hyperlink" xfId="34383" builtinId="9" hidden="1"/>
    <cellStyle name="Followed Hyperlink" xfId="34375" builtinId="9" hidden="1"/>
    <cellStyle name="Followed Hyperlink" xfId="34367" builtinId="9" hidden="1"/>
    <cellStyle name="Followed Hyperlink" xfId="34357" builtinId="9" hidden="1"/>
    <cellStyle name="Followed Hyperlink" xfId="34349" builtinId="9" hidden="1"/>
    <cellStyle name="Followed Hyperlink" xfId="34341" builtinId="9" hidden="1"/>
    <cellStyle name="Followed Hyperlink" xfId="34333" builtinId="9" hidden="1"/>
    <cellStyle name="Followed Hyperlink" xfId="34328" builtinId="9" hidden="1"/>
    <cellStyle name="Followed Hyperlink" xfId="34340" builtinId="9" hidden="1"/>
    <cellStyle name="Followed Hyperlink" xfId="34356" builtinId="9" hidden="1"/>
    <cellStyle name="Followed Hyperlink" xfId="34324" builtinId="9" hidden="1"/>
    <cellStyle name="Followed Hyperlink" xfId="34316" builtinId="9" hidden="1"/>
    <cellStyle name="Followed Hyperlink" xfId="34308" builtinId="9" hidden="1"/>
    <cellStyle name="Followed Hyperlink" xfId="34302" builtinId="9" hidden="1"/>
    <cellStyle name="Followed Hyperlink" xfId="34298" builtinId="9" hidden="1"/>
    <cellStyle name="Followed Hyperlink" xfId="34294" builtinId="9" hidden="1"/>
    <cellStyle name="Followed Hyperlink" xfId="34290" builtinId="9" hidden="1"/>
    <cellStyle name="Followed Hyperlink" xfId="34286" builtinId="9" hidden="1"/>
    <cellStyle name="Followed Hyperlink" xfId="34270" builtinId="9" hidden="1"/>
    <cellStyle name="Followed Hyperlink" xfId="34274" builtinId="9" hidden="1"/>
    <cellStyle name="Followed Hyperlink" xfId="34265" builtinId="9" hidden="1"/>
    <cellStyle name="Followed Hyperlink" xfId="34257" builtinId="9" hidden="1"/>
    <cellStyle name="Followed Hyperlink" xfId="34249" builtinId="9" hidden="1"/>
    <cellStyle name="Followed Hyperlink" xfId="34241" builtinId="9" hidden="1"/>
    <cellStyle name="Followed Hyperlink" xfId="34231" builtinId="9" hidden="1"/>
    <cellStyle name="Followed Hyperlink" xfId="34223" builtinId="9" hidden="1"/>
    <cellStyle name="Followed Hyperlink" xfId="34215" builtinId="9" hidden="1"/>
    <cellStyle name="Followed Hyperlink" xfId="34207" builtinId="9" hidden="1"/>
    <cellStyle name="Followed Hyperlink" xfId="34202" builtinId="9" hidden="1"/>
    <cellStyle name="Followed Hyperlink" xfId="34214" builtinId="9" hidden="1"/>
    <cellStyle name="Followed Hyperlink" xfId="34230" builtinId="9" hidden="1"/>
    <cellStyle name="Followed Hyperlink" xfId="34198" builtinId="9" hidden="1"/>
    <cellStyle name="Followed Hyperlink" xfId="34190" builtinId="9" hidden="1"/>
    <cellStyle name="Followed Hyperlink" xfId="34182" builtinId="9" hidden="1"/>
    <cellStyle name="Followed Hyperlink" xfId="34176" builtinId="9" hidden="1"/>
    <cellStyle name="Followed Hyperlink" xfId="34172" builtinId="9" hidden="1"/>
    <cellStyle name="Followed Hyperlink" xfId="34168" builtinId="9" hidden="1"/>
    <cellStyle name="Followed Hyperlink" xfId="34164" builtinId="9" hidden="1"/>
    <cellStyle name="Followed Hyperlink" xfId="34160" builtinId="9" hidden="1"/>
    <cellStyle name="Followed Hyperlink" xfId="34144" builtinId="9" hidden="1"/>
    <cellStyle name="Followed Hyperlink" xfId="34148" builtinId="9" hidden="1"/>
    <cellStyle name="Followed Hyperlink" xfId="34139" builtinId="9" hidden="1"/>
    <cellStyle name="Followed Hyperlink" xfId="34131" builtinId="9" hidden="1"/>
    <cellStyle name="Followed Hyperlink" xfId="34123" builtinId="9" hidden="1"/>
    <cellStyle name="Followed Hyperlink" xfId="34115" builtinId="9" hidden="1"/>
    <cellStyle name="Followed Hyperlink" xfId="34105" builtinId="9" hidden="1"/>
    <cellStyle name="Followed Hyperlink" xfId="34097" builtinId="9" hidden="1"/>
    <cellStyle name="Followed Hyperlink" xfId="34089" builtinId="9" hidden="1"/>
    <cellStyle name="Followed Hyperlink" xfId="34081" builtinId="9" hidden="1"/>
    <cellStyle name="Followed Hyperlink" xfId="34076" builtinId="9" hidden="1"/>
    <cellStyle name="Followed Hyperlink" xfId="34088" builtinId="9" hidden="1"/>
    <cellStyle name="Followed Hyperlink" xfId="34104" builtinId="9" hidden="1"/>
    <cellStyle name="Followed Hyperlink" xfId="34072" builtinId="9" hidden="1"/>
    <cellStyle name="Followed Hyperlink" xfId="34064" builtinId="9" hidden="1"/>
    <cellStyle name="Followed Hyperlink" xfId="34056" builtinId="9" hidden="1"/>
    <cellStyle name="Followed Hyperlink" xfId="34050" builtinId="9" hidden="1"/>
    <cellStyle name="Followed Hyperlink" xfId="34046" builtinId="9" hidden="1"/>
    <cellStyle name="Followed Hyperlink" xfId="34042" builtinId="9" hidden="1"/>
    <cellStyle name="Followed Hyperlink" xfId="34038" builtinId="9" hidden="1"/>
    <cellStyle name="Followed Hyperlink" xfId="34034" builtinId="9" hidden="1"/>
    <cellStyle name="Followed Hyperlink" xfId="34018" builtinId="9" hidden="1"/>
    <cellStyle name="Followed Hyperlink" xfId="34022" builtinId="9" hidden="1"/>
    <cellStyle name="Followed Hyperlink" xfId="34013" builtinId="9" hidden="1"/>
    <cellStyle name="Followed Hyperlink" xfId="34005" builtinId="9" hidden="1"/>
    <cellStyle name="Followed Hyperlink" xfId="33997" builtinId="9" hidden="1"/>
    <cellStyle name="Followed Hyperlink" xfId="33989" builtinId="9" hidden="1"/>
    <cellStyle name="Followed Hyperlink" xfId="33979" builtinId="9" hidden="1"/>
    <cellStyle name="Followed Hyperlink" xfId="33971" builtinId="9" hidden="1"/>
    <cellStyle name="Followed Hyperlink" xfId="33963" builtinId="9" hidden="1"/>
    <cellStyle name="Followed Hyperlink" xfId="33955" builtinId="9" hidden="1"/>
    <cellStyle name="Followed Hyperlink" xfId="33950" builtinId="9" hidden="1"/>
    <cellStyle name="Followed Hyperlink" xfId="33962" builtinId="9" hidden="1"/>
    <cellStyle name="Followed Hyperlink" xfId="33978" builtinId="9" hidden="1"/>
    <cellStyle name="Followed Hyperlink" xfId="33946" builtinId="9" hidden="1"/>
    <cellStyle name="Followed Hyperlink" xfId="33938" builtinId="9" hidden="1"/>
    <cellStyle name="Followed Hyperlink" xfId="33930" builtinId="9" hidden="1"/>
    <cellStyle name="Followed Hyperlink" xfId="33924" builtinId="9" hidden="1"/>
    <cellStyle name="Followed Hyperlink" xfId="33920" builtinId="9" hidden="1"/>
    <cellStyle name="Followed Hyperlink" xfId="33916" builtinId="9" hidden="1"/>
    <cellStyle name="Followed Hyperlink" xfId="33912" builtinId="9" hidden="1"/>
    <cellStyle name="Followed Hyperlink" xfId="33908" builtinId="9" hidden="1"/>
    <cellStyle name="Followed Hyperlink" xfId="33892" builtinId="9" hidden="1"/>
    <cellStyle name="Followed Hyperlink" xfId="33896" builtinId="9" hidden="1"/>
    <cellStyle name="Followed Hyperlink" xfId="33887" builtinId="9" hidden="1"/>
    <cellStyle name="Followed Hyperlink" xfId="33879" builtinId="9" hidden="1"/>
    <cellStyle name="Followed Hyperlink" xfId="33871" builtinId="9" hidden="1"/>
    <cellStyle name="Followed Hyperlink" xfId="33863" builtinId="9" hidden="1"/>
    <cellStyle name="Followed Hyperlink" xfId="33853" builtinId="9" hidden="1"/>
    <cellStyle name="Followed Hyperlink" xfId="33845" builtinId="9" hidden="1"/>
    <cellStyle name="Followed Hyperlink" xfId="33837" builtinId="9" hidden="1"/>
    <cellStyle name="Followed Hyperlink" xfId="33829" builtinId="9" hidden="1"/>
    <cellStyle name="Followed Hyperlink" xfId="33824" builtinId="9" hidden="1"/>
    <cellStyle name="Followed Hyperlink" xfId="33836" builtinId="9" hidden="1"/>
    <cellStyle name="Followed Hyperlink" xfId="33852" builtinId="9" hidden="1"/>
    <cellStyle name="Followed Hyperlink" xfId="33820" builtinId="9" hidden="1"/>
    <cellStyle name="Followed Hyperlink" xfId="33812" builtinId="9" hidden="1"/>
    <cellStyle name="Followed Hyperlink" xfId="33804" builtinId="9" hidden="1"/>
    <cellStyle name="Followed Hyperlink" xfId="33798" builtinId="9" hidden="1"/>
    <cellStyle name="Followed Hyperlink" xfId="33794" builtinId="9" hidden="1"/>
    <cellStyle name="Followed Hyperlink" xfId="33790" builtinId="9" hidden="1"/>
    <cellStyle name="Followed Hyperlink" xfId="33786" builtinId="9" hidden="1"/>
    <cellStyle name="Followed Hyperlink" xfId="33782" builtinId="9" hidden="1"/>
    <cellStyle name="Followed Hyperlink" xfId="33766" builtinId="9" hidden="1"/>
    <cellStyle name="Followed Hyperlink" xfId="33770" builtinId="9" hidden="1"/>
    <cellStyle name="Followed Hyperlink" xfId="33761" builtinId="9" hidden="1"/>
    <cellStyle name="Followed Hyperlink" xfId="33753" builtinId="9" hidden="1"/>
    <cellStyle name="Followed Hyperlink" xfId="33745" builtinId="9" hidden="1"/>
    <cellStyle name="Followed Hyperlink" xfId="33737" builtinId="9" hidden="1"/>
    <cellStyle name="Followed Hyperlink" xfId="33727" builtinId="9" hidden="1"/>
    <cellStyle name="Followed Hyperlink" xfId="33719" builtinId="9" hidden="1"/>
    <cellStyle name="Followed Hyperlink" xfId="33711" builtinId="9" hidden="1"/>
    <cellStyle name="Followed Hyperlink" xfId="33703" builtinId="9" hidden="1"/>
    <cellStyle name="Followed Hyperlink" xfId="33698" builtinId="9" hidden="1"/>
    <cellStyle name="Followed Hyperlink" xfId="33710" builtinId="9" hidden="1"/>
    <cellStyle name="Followed Hyperlink" xfId="33726" builtinId="9" hidden="1"/>
    <cellStyle name="Followed Hyperlink" xfId="33694" builtinId="9" hidden="1"/>
    <cellStyle name="Followed Hyperlink" xfId="33686" builtinId="9" hidden="1"/>
    <cellStyle name="Followed Hyperlink" xfId="33678" builtinId="9" hidden="1"/>
    <cellStyle name="Followed Hyperlink" xfId="33672" builtinId="9" hidden="1"/>
    <cellStyle name="Followed Hyperlink" xfId="33668" builtinId="9" hidden="1"/>
    <cellStyle name="Followed Hyperlink" xfId="33664" builtinId="9" hidden="1"/>
    <cellStyle name="Followed Hyperlink" xfId="33660" builtinId="9" hidden="1"/>
    <cellStyle name="Followed Hyperlink" xfId="33656" builtinId="9" hidden="1"/>
    <cellStyle name="Followed Hyperlink" xfId="33640" builtinId="9" hidden="1"/>
    <cellStyle name="Followed Hyperlink" xfId="33644" builtinId="9" hidden="1"/>
    <cellStyle name="Followed Hyperlink" xfId="33635" builtinId="9" hidden="1"/>
    <cellStyle name="Followed Hyperlink" xfId="33627" builtinId="9" hidden="1"/>
    <cellStyle name="Followed Hyperlink" xfId="33619" builtinId="9" hidden="1"/>
    <cellStyle name="Followed Hyperlink" xfId="33611" builtinId="9" hidden="1"/>
    <cellStyle name="Followed Hyperlink" xfId="33601" builtinId="9" hidden="1"/>
    <cellStyle name="Followed Hyperlink" xfId="33593" builtinId="9" hidden="1"/>
    <cellStyle name="Followed Hyperlink" xfId="33585" builtinId="9" hidden="1"/>
    <cellStyle name="Followed Hyperlink" xfId="33577" builtinId="9" hidden="1"/>
    <cellStyle name="Followed Hyperlink" xfId="33572" builtinId="9" hidden="1"/>
    <cellStyle name="Followed Hyperlink" xfId="33584" builtinId="9" hidden="1"/>
    <cellStyle name="Followed Hyperlink" xfId="33600" builtinId="9" hidden="1"/>
    <cellStyle name="Followed Hyperlink" xfId="33568" builtinId="9" hidden="1"/>
    <cellStyle name="Followed Hyperlink" xfId="33560" builtinId="9" hidden="1"/>
    <cellStyle name="Followed Hyperlink" xfId="33552" builtinId="9" hidden="1"/>
    <cellStyle name="Followed Hyperlink" xfId="33546" builtinId="9" hidden="1"/>
    <cellStyle name="Followed Hyperlink" xfId="33542" builtinId="9" hidden="1"/>
    <cellStyle name="Followed Hyperlink" xfId="33538" builtinId="9" hidden="1"/>
    <cellStyle name="Followed Hyperlink" xfId="33534" builtinId="9" hidden="1"/>
    <cellStyle name="Followed Hyperlink" xfId="33530" builtinId="9" hidden="1"/>
    <cellStyle name="Followed Hyperlink" xfId="33514" builtinId="9" hidden="1"/>
    <cellStyle name="Followed Hyperlink" xfId="33518" builtinId="9" hidden="1"/>
    <cellStyle name="Followed Hyperlink" xfId="33509" builtinId="9" hidden="1"/>
    <cellStyle name="Followed Hyperlink" xfId="33501" builtinId="9" hidden="1"/>
    <cellStyle name="Followed Hyperlink" xfId="33493" builtinId="9" hidden="1"/>
    <cellStyle name="Followed Hyperlink" xfId="33485" builtinId="9" hidden="1"/>
    <cellStyle name="Followed Hyperlink" xfId="33475" builtinId="9" hidden="1"/>
    <cellStyle name="Followed Hyperlink" xfId="33467" builtinId="9" hidden="1"/>
    <cellStyle name="Followed Hyperlink" xfId="33459" builtinId="9" hidden="1"/>
    <cellStyle name="Followed Hyperlink" xfId="33451" builtinId="9" hidden="1"/>
    <cellStyle name="Followed Hyperlink" xfId="33446" builtinId="9" hidden="1"/>
    <cellStyle name="Followed Hyperlink" xfId="33458" builtinId="9" hidden="1"/>
    <cellStyle name="Followed Hyperlink" xfId="33474" builtinId="9" hidden="1"/>
    <cellStyle name="Followed Hyperlink" xfId="33442" builtinId="9" hidden="1"/>
    <cellStyle name="Followed Hyperlink" xfId="33434" builtinId="9" hidden="1"/>
    <cellStyle name="Followed Hyperlink" xfId="33426" builtinId="9" hidden="1"/>
    <cellStyle name="Followed Hyperlink" xfId="33420" builtinId="9" hidden="1"/>
    <cellStyle name="Followed Hyperlink" xfId="33416" builtinId="9" hidden="1"/>
    <cellStyle name="Followed Hyperlink" xfId="33412" builtinId="9" hidden="1"/>
    <cellStyle name="Followed Hyperlink" xfId="33408" builtinId="9" hidden="1"/>
    <cellStyle name="Followed Hyperlink" xfId="33404" builtinId="9" hidden="1"/>
    <cellStyle name="Followed Hyperlink" xfId="33388" builtinId="9" hidden="1"/>
    <cellStyle name="Followed Hyperlink" xfId="33392" builtinId="9" hidden="1"/>
    <cellStyle name="Followed Hyperlink" xfId="33383" builtinId="9" hidden="1"/>
    <cellStyle name="Followed Hyperlink" xfId="33375" builtinId="9" hidden="1"/>
    <cellStyle name="Followed Hyperlink" xfId="33367" builtinId="9" hidden="1"/>
    <cellStyle name="Followed Hyperlink" xfId="33359" builtinId="9" hidden="1"/>
    <cellStyle name="Followed Hyperlink" xfId="33349" builtinId="9" hidden="1"/>
    <cellStyle name="Followed Hyperlink" xfId="33341" builtinId="9" hidden="1"/>
    <cellStyle name="Followed Hyperlink" xfId="33333" builtinId="9" hidden="1"/>
    <cellStyle name="Followed Hyperlink" xfId="33325" builtinId="9" hidden="1"/>
    <cellStyle name="Followed Hyperlink" xfId="33320" builtinId="9" hidden="1"/>
    <cellStyle name="Followed Hyperlink" xfId="33332" builtinId="9" hidden="1"/>
    <cellStyle name="Followed Hyperlink" xfId="33348" builtinId="9" hidden="1"/>
    <cellStyle name="Followed Hyperlink" xfId="33316" builtinId="9" hidden="1"/>
    <cellStyle name="Followed Hyperlink" xfId="33308" builtinId="9" hidden="1"/>
    <cellStyle name="Followed Hyperlink" xfId="33300" builtinId="9" hidden="1"/>
    <cellStyle name="Followed Hyperlink" xfId="33294" builtinId="9" hidden="1"/>
    <cellStyle name="Followed Hyperlink" xfId="33290" builtinId="9" hidden="1"/>
    <cellStyle name="Followed Hyperlink" xfId="33286" builtinId="9" hidden="1"/>
    <cellStyle name="Followed Hyperlink" xfId="33282" builtinId="9" hidden="1"/>
    <cellStyle name="Followed Hyperlink" xfId="33278" builtinId="9" hidden="1"/>
    <cellStyle name="Followed Hyperlink" xfId="33262" builtinId="9" hidden="1"/>
    <cellStyle name="Followed Hyperlink" xfId="33266" builtinId="9" hidden="1"/>
    <cellStyle name="Followed Hyperlink" xfId="33257" builtinId="9" hidden="1"/>
    <cellStyle name="Followed Hyperlink" xfId="33249" builtinId="9" hidden="1"/>
    <cellStyle name="Followed Hyperlink" xfId="33241" builtinId="9" hidden="1"/>
    <cellStyle name="Followed Hyperlink" xfId="33233" builtinId="9" hidden="1"/>
    <cellStyle name="Followed Hyperlink" xfId="33223" builtinId="9" hidden="1"/>
    <cellStyle name="Followed Hyperlink" xfId="33215" builtinId="9" hidden="1"/>
    <cellStyle name="Followed Hyperlink" xfId="33207" builtinId="9" hidden="1"/>
    <cellStyle name="Followed Hyperlink" xfId="33199" builtinId="9" hidden="1"/>
    <cellStyle name="Followed Hyperlink" xfId="33194" builtinId="9" hidden="1"/>
    <cellStyle name="Followed Hyperlink" xfId="33206" builtinId="9" hidden="1"/>
    <cellStyle name="Followed Hyperlink" xfId="33222" builtinId="9" hidden="1"/>
    <cellStyle name="Followed Hyperlink" xfId="33190" builtinId="9" hidden="1"/>
    <cellStyle name="Followed Hyperlink" xfId="33182" builtinId="9" hidden="1"/>
    <cellStyle name="Followed Hyperlink" xfId="33174" builtinId="9" hidden="1"/>
    <cellStyle name="Followed Hyperlink" xfId="33168" builtinId="9" hidden="1"/>
    <cellStyle name="Followed Hyperlink" xfId="33164" builtinId="9" hidden="1"/>
    <cellStyle name="Followed Hyperlink" xfId="33160" builtinId="9" hidden="1"/>
    <cellStyle name="Followed Hyperlink" xfId="33156" builtinId="9" hidden="1"/>
    <cellStyle name="Followed Hyperlink" xfId="33152" builtinId="9" hidden="1"/>
    <cellStyle name="Followed Hyperlink" xfId="33136" builtinId="9" hidden="1"/>
    <cellStyle name="Followed Hyperlink" xfId="33140" builtinId="9" hidden="1"/>
    <cellStyle name="Followed Hyperlink" xfId="33131" builtinId="9" hidden="1"/>
    <cellStyle name="Followed Hyperlink" xfId="33123" builtinId="9" hidden="1"/>
    <cellStyle name="Followed Hyperlink" xfId="33115" builtinId="9" hidden="1"/>
    <cellStyle name="Followed Hyperlink" xfId="33107" builtinId="9" hidden="1"/>
    <cellStyle name="Followed Hyperlink" xfId="33097" builtinId="9" hidden="1"/>
    <cellStyle name="Followed Hyperlink" xfId="33089" builtinId="9" hidden="1"/>
    <cellStyle name="Followed Hyperlink" xfId="33081" builtinId="9" hidden="1"/>
    <cellStyle name="Followed Hyperlink" xfId="33073" builtinId="9" hidden="1"/>
    <cellStyle name="Followed Hyperlink" xfId="33068" builtinId="9" hidden="1"/>
    <cellStyle name="Followed Hyperlink" xfId="33080" builtinId="9" hidden="1"/>
    <cellStyle name="Followed Hyperlink" xfId="33096" builtinId="9" hidden="1"/>
    <cellStyle name="Followed Hyperlink" xfId="33064" builtinId="9" hidden="1"/>
    <cellStyle name="Followed Hyperlink" xfId="33056" builtinId="9" hidden="1"/>
    <cellStyle name="Followed Hyperlink" xfId="33048" builtinId="9" hidden="1"/>
    <cellStyle name="Followed Hyperlink" xfId="33042" builtinId="9" hidden="1"/>
    <cellStyle name="Followed Hyperlink" xfId="33038" builtinId="9" hidden="1"/>
    <cellStyle name="Followed Hyperlink" xfId="33034" builtinId="9" hidden="1"/>
    <cellStyle name="Followed Hyperlink" xfId="33030" builtinId="9" hidden="1"/>
    <cellStyle name="Followed Hyperlink" xfId="33026" builtinId="9" hidden="1"/>
    <cellStyle name="Followed Hyperlink" xfId="33010" builtinId="9" hidden="1"/>
    <cellStyle name="Followed Hyperlink" xfId="33014" builtinId="9" hidden="1"/>
    <cellStyle name="Followed Hyperlink" xfId="33005" builtinId="9" hidden="1"/>
    <cellStyle name="Followed Hyperlink" xfId="32997" builtinId="9" hidden="1"/>
    <cellStyle name="Followed Hyperlink" xfId="32989" builtinId="9" hidden="1"/>
    <cellStyle name="Followed Hyperlink" xfId="32981" builtinId="9" hidden="1"/>
    <cellStyle name="Followed Hyperlink" xfId="32971" builtinId="9" hidden="1"/>
    <cellStyle name="Followed Hyperlink" xfId="32963" builtinId="9" hidden="1"/>
    <cellStyle name="Followed Hyperlink" xfId="32955" builtinId="9" hidden="1"/>
    <cellStyle name="Followed Hyperlink" xfId="32947" builtinId="9" hidden="1"/>
    <cellStyle name="Followed Hyperlink" xfId="32942" builtinId="9" hidden="1"/>
    <cellStyle name="Followed Hyperlink" xfId="32954" builtinId="9" hidden="1"/>
    <cellStyle name="Followed Hyperlink" xfId="32970" builtinId="9" hidden="1"/>
    <cellStyle name="Followed Hyperlink" xfId="32938" builtinId="9" hidden="1"/>
    <cellStyle name="Followed Hyperlink" xfId="32930" builtinId="9" hidden="1"/>
    <cellStyle name="Followed Hyperlink" xfId="32922" builtinId="9" hidden="1"/>
    <cellStyle name="Followed Hyperlink" xfId="32916" builtinId="9" hidden="1"/>
    <cellStyle name="Followed Hyperlink" xfId="32912" builtinId="9" hidden="1"/>
    <cellStyle name="Followed Hyperlink" xfId="32908" builtinId="9" hidden="1"/>
    <cellStyle name="Followed Hyperlink" xfId="32904" builtinId="9" hidden="1"/>
    <cellStyle name="Followed Hyperlink" xfId="32900" builtinId="9" hidden="1"/>
    <cellStyle name="Followed Hyperlink" xfId="32884" builtinId="9" hidden="1"/>
    <cellStyle name="Followed Hyperlink" xfId="32888" builtinId="9" hidden="1"/>
    <cellStyle name="Followed Hyperlink" xfId="32879" builtinId="9" hidden="1"/>
    <cellStyle name="Followed Hyperlink" xfId="32871" builtinId="9" hidden="1"/>
    <cellStyle name="Followed Hyperlink" xfId="32863" builtinId="9" hidden="1"/>
    <cellStyle name="Followed Hyperlink" xfId="32855" builtinId="9" hidden="1"/>
    <cellStyle name="Followed Hyperlink" xfId="32845" builtinId="9" hidden="1"/>
    <cellStyle name="Followed Hyperlink" xfId="32837" builtinId="9" hidden="1"/>
    <cellStyle name="Followed Hyperlink" xfId="32829" builtinId="9" hidden="1"/>
    <cellStyle name="Followed Hyperlink" xfId="32821" builtinId="9" hidden="1"/>
    <cellStyle name="Followed Hyperlink" xfId="32816" builtinId="9" hidden="1"/>
    <cellStyle name="Followed Hyperlink" xfId="32828" builtinId="9" hidden="1"/>
    <cellStyle name="Followed Hyperlink" xfId="32844" builtinId="9" hidden="1"/>
    <cellStyle name="Followed Hyperlink" xfId="32812" builtinId="9" hidden="1"/>
    <cellStyle name="Followed Hyperlink" xfId="32804" builtinId="9" hidden="1"/>
    <cellStyle name="Followed Hyperlink" xfId="32796" builtinId="9" hidden="1"/>
    <cellStyle name="Followed Hyperlink" xfId="32790" builtinId="9" hidden="1"/>
    <cellStyle name="Followed Hyperlink" xfId="32786" builtinId="9" hidden="1"/>
    <cellStyle name="Followed Hyperlink" xfId="32782" builtinId="9" hidden="1"/>
    <cellStyle name="Followed Hyperlink" xfId="32778" builtinId="9" hidden="1"/>
    <cellStyle name="Followed Hyperlink" xfId="32774" builtinId="9" hidden="1"/>
    <cellStyle name="Followed Hyperlink" xfId="32758" builtinId="9" hidden="1"/>
    <cellStyle name="Followed Hyperlink" xfId="32762" builtinId="9" hidden="1"/>
    <cellStyle name="Followed Hyperlink" xfId="32753" builtinId="9" hidden="1"/>
    <cellStyle name="Followed Hyperlink" xfId="32745" builtinId="9" hidden="1"/>
    <cellStyle name="Followed Hyperlink" xfId="32737" builtinId="9" hidden="1"/>
    <cellStyle name="Followed Hyperlink" xfId="32729" builtinId="9" hidden="1"/>
    <cellStyle name="Followed Hyperlink" xfId="32719" builtinId="9" hidden="1"/>
    <cellStyle name="Followed Hyperlink" xfId="32711" builtinId="9" hidden="1"/>
    <cellStyle name="Followed Hyperlink" xfId="32703" builtinId="9" hidden="1"/>
    <cellStyle name="Followed Hyperlink" xfId="32695" builtinId="9" hidden="1"/>
    <cellStyle name="Followed Hyperlink" xfId="32690" builtinId="9" hidden="1"/>
    <cellStyle name="Followed Hyperlink" xfId="32702" builtinId="9" hidden="1"/>
    <cellStyle name="Followed Hyperlink" xfId="32718" builtinId="9" hidden="1"/>
    <cellStyle name="Followed Hyperlink" xfId="32686" builtinId="9" hidden="1"/>
    <cellStyle name="Followed Hyperlink" xfId="32678" builtinId="9" hidden="1"/>
    <cellStyle name="Followed Hyperlink" xfId="32670" builtinId="9" hidden="1"/>
    <cellStyle name="Followed Hyperlink" xfId="32664" builtinId="9" hidden="1"/>
    <cellStyle name="Followed Hyperlink" xfId="32660" builtinId="9" hidden="1"/>
    <cellStyle name="Followed Hyperlink" xfId="32656" builtinId="9" hidden="1"/>
    <cellStyle name="Followed Hyperlink" xfId="32652" builtinId="9" hidden="1"/>
    <cellStyle name="Followed Hyperlink" xfId="32648" builtinId="9" hidden="1"/>
    <cellStyle name="Followed Hyperlink" xfId="32632" builtinId="9" hidden="1"/>
    <cellStyle name="Followed Hyperlink" xfId="32636" builtinId="9" hidden="1"/>
    <cellStyle name="Followed Hyperlink" xfId="32627" builtinId="9" hidden="1"/>
    <cellStyle name="Followed Hyperlink" xfId="32619" builtinId="9" hidden="1"/>
    <cellStyle name="Followed Hyperlink" xfId="32611" builtinId="9" hidden="1"/>
    <cellStyle name="Followed Hyperlink" xfId="32603" builtinId="9" hidden="1"/>
    <cellStyle name="Followed Hyperlink" xfId="32593" builtinId="9" hidden="1"/>
    <cellStyle name="Followed Hyperlink" xfId="32585" builtinId="9" hidden="1"/>
    <cellStyle name="Followed Hyperlink" xfId="32577" builtinId="9" hidden="1"/>
    <cellStyle name="Followed Hyperlink" xfId="32569" builtinId="9" hidden="1"/>
    <cellStyle name="Followed Hyperlink" xfId="32564" builtinId="9" hidden="1"/>
    <cellStyle name="Followed Hyperlink" xfId="32576" builtinId="9" hidden="1"/>
    <cellStyle name="Followed Hyperlink" xfId="32592" builtinId="9" hidden="1"/>
    <cellStyle name="Followed Hyperlink" xfId="32560" builtinId="9" hidden="1"/>
    <cellStyle name="Followed Hyperlink" xfId="32552" builtinId="9" hidden="1"/>
    <cellStyle name="Followed Hyperlink" xfId="32544" builtinId="9" hidden="1"/>
    <cellStyle name="Followed Hyperlink" xfId="32538" builtinId="9" hidden="1"/>
    <cellStyle name="Followed Hyperlink" xfId="32534" builtinId="9" hidden="1"/>
    <cellStyle name="Followed Hyperlink" xfId="32530" builtinId="9" hidden="1"/>
    <cellStyle name="Followed Hyperlink" xfId="32526" builtinId="9" hidden="1"/>
    <cellStyle name="Followed Hyperlink" xfId="32522" builtinId="9" hidden="1"/>
    <cellStyle name="Followed Hyperlink" xfId="32506" builtinId="9" hidden="1"/>
    <cellStyle name="Followed Hyperlink" xfId="32510" builtinId="9" hidden="1"/>
    <cellStyle name="Followed Hyperlink" xfId="32501" builtinId="9" hidden="1"/>
    <cellStyle name="Followed Hyperlink" xfId="32493" builtinId="9" hidden="1"/>
    <cellStyle name="Followed Hyperlink" xfId="32485" builtinId="9" hidden="1"/>
    <cellStyle name="Followed Hyperlink" xfId="32477" builtinId="9" hidden="1"/>
    <cellStyle name="Followed Hyperlink" xfId="32467" builtinId="9" hidden="1"/>
    <cellStyle name="Followed Hyperlink" xfId="32459" builtinId="9" hidden="1"/>
    <cellStyle name="Followed Hyperlink" xfId="32451" builtinId="9" hidden="1"/>
    <cellStyle name="Followed Hyperlink" xfId="32443" builtinId="9" hidden="1"/>
    <cellStyle name="Followed Hyperlink" xfId="32438" builtinId="9" hidden="1"/>
    <cellStyle name="Followed Hyperlink" xfId="32450" builtinId="9" hidden="1"/>
    <cellStyle name="Followed Hyperlink" xfId="32466" builtinId="9" hidden="1"/>
    <cellStyle name="Followed Hyperlink" xfId="32434" builtinId="9" hidden="1"/>
    <cellStyle name="Followed Hyperlink" xfId="32426" builtinId="9" hidden="1"/>
    <cellStyle name="Followed Hyperlink" xfId="32418" builtinId="9" hidden="1"/>
    <cellStyle name="Followed Hyperlink" xfId="32412" builtinId="9" hidden="1"/>
    <cellStyle name="Followed Hyperlink" xfId="32408" builtinId="9" hidden="1"/>
    <cellStyle name="Followed Hyperlink" xfId="32404" builtinId="9" hidden="1"/>
    <cellStyle name="Followed Hyperlink" xfId="32400" builtinId="9" hidden="1"/>
    <cellStyle name="Followed Hyperlink" xfId="32396" builtinId="9" hidden="1"/>
    <cellStyle name="Followed Hyperlink" xfId="32380" builtinId="9" hidden="1"/>
    <cellStyle name="Followed Hyperlink" xfId="32384" builtinId="9" hidden="1"/>
    <cellStyle name="Followed Hyperlink" xfId="32375" builtinId="9" hidden="1"/>
    <cellStyle name="Followed Hyperlink" xfId="32367" builtinId="9" hidden="1"/>
    <cellStyle name="Followed Hyperlink" xfId="32359" builtinId="9" hidden="1"/>
    <cellStyle name="Followed Hyperlink" xfId="32351" builtinId="9" hidden="1"/>
    <cellStyle name="Followed Hyperlink" xfId="32341" builtinId="9" hidden="1"/>
    <cellStyle name="Followed Hyperlink" xfId="32333" builtinId="9" hidden="1"/>
    <cellStyle name="Followed Hyperlink" xfId="32325" builtinId="9" hidden="1"/>
    <cellStyle name="Followed Hyperlink" xfId="32317" builtinId="9" hidden="1"/>
    <cellStyle name="Followed Hyperlink" xfId="32312" builtinId="9" hidden="1"/>
    <cellStyle name="Followed Hyperlink" xfId="32324" builtinId="9" hidden="1"/>
    <cellStyle name="Followed Hyperlink" xfId="32340" builtinId="9" hidden="1"/>
    <cellStyle name="Followed Hyperlink" xfId="32308" builtinId="9" hidden="1"/>
    <cellStyle name="Followed Hyperlink" xfId="32300" builtinId="9" hidden="1"/>
    <cellStyle name="Followed Hyperlink" xfId="32292" builtinId="9" hidden="1"/>
    <cellStyle name="Followed Hyperlink" xfId="32286" builtinId="9" hidden="1"/>
    <cellStyle name="Followed Hyperlink" xfId="32282" builtinId="9" hidden="1"/>
    <cellStyle name="Followed Hyperlink" xfId="32278" builtinId="9" hidden="1"/>
    <cellStyle name="Followed Hyperlink" xfId="32274" builtinId="9" hidden="1"/>
    <cellStyle name="Followed Hyperlink" xfId="32270" builtinId="9" hidden="1"/>
    <cellStyle name="Followed Hyperlink" xfId="32254" builtinId="9" hidden="1"/>
    <cellStyle name="Followed Hyperlink" xfId="32258" builtinId="9" hidden="1"/>
    <cellStyle name="Followed Hyperlink" xfId="32249" builtinId="9" hidden="1"/>
    <cellStyle name="Followed Hyperlink" xfId="32241" builtinId="9" hidden="1"/>
    <cellStyle name="Followed Hyperlink" xfId="32233" builtinId="9" hidden="1"/>
    <cellStyle name="Followed Hyperlink" xfId="32225" builtinId="9" hidden="1"/>
    <cellStyle name="Followed Hyperlink" xfId="32215" builtinId="9" hidden="1"/>
    <cellStyle name="Followed Hyperlink" xfId="32207" builtinId="9" hidden="1"/>
    <cellStyle name="Followed Hyperlink" xfId="32199" builtinId="9" hidden="1"/>
    <cellStyle name="Followed Hyperlink" xfId="32191" builtinId="9" hidden="1"/>
    <cellStyle name="Followed Hyperlink" xfId="32186" builtinId="9" hidden="1"/>
    <cellStyle name="Followed Hyperlink" xfId="32198" builtinId="9" hidden="1"/>
    <cellStyle name="Followed Hyperlink" xfId="32214" builtinId="9" hidden="1"/>
    <cellStyle name="Followed Hyperlink" xfId="32182" builtinId="9" hidden="1"/>
    <cellStyle name="Followed Hyperlink" xfId="32174" builtinId="9" hidden="1"/>
    <cellStyle name="Followed Hyperlink" xfId="32166" builtinId="9" hidden="1"/>
    <cellStyle name="Followed Hyperlink" xfId="32160" builtinId="9" hidden="1"/>
    <cellStyle name="Followed Hyperlink" xfId="32156" builtinId="9" hidden="1"/>
    <cellStyle name="Followed Hyperlink" xfId="32152" builtinId="9" hidden="1"/>
    <cellStyle name="Followed Hyperlink" xfId="32148" builtinId="9" hidden="1"/>
    <cellStyle name="Followed Hyperlink" xfId="32144" builtinId="9" hidden="1"/>
    <cellStyle name="Followed Hyperlink" xfId="32128" builtinId="9" hidden="1"/>
    <cellStyle name="Followed Hyperlink" xfId="32132" builtinId="9" hidden="1"/>
    <cellStyle name="Followed Hyperlink" xfId="32123" builtinId="9" hidden="1"/>
    <cellStyle name="Followed Hyperlink" xfId="32115" builtinId="9" hidden="1"/>
    <cellStyle name="Followed Hyperlink" xfId="32107" builtinId="9" hidden="1"/>
    <cellStyle name="Followed Hyperlink" xfId="32099" builtinId="9" hidden="1"/>
    <cellStyle name="Followed Hyperlink" xfId="32089" builtinId="9" hidden="1"/>
    <cellStyle name="Followed Hyperlink" xfId="32081" builtinId="9" hidden="1"/>
    <cellStyle name="Followed Hyperlink" xfId="32073" builtinId="9" hidden="1"/>
    <cellStyle name="Followed Hyperlink" xfId="32065" builtinId="9" hidden="1"/>
    <cellStyle name="Followed Hyperlink" xfId="32060" builtinId="9" hidden="1"/>
    <cellStyle name="Followed Hyperlink" xfId="32072" builtinId="9" hidden="1"/>
    <cellStyle name="Followed Hyperlink" xfId="32088" builtinId="9" hidden="1"/>
    <cellStyle name="Followed Hyperlink" xfId="32056" builtinId="9" hidden="1"/>
    <cellStyle name="Followed Hyperlink" xfId="32048" builtinId="9" hidden="1"/>
    <cellStyle name="Followed Hyperlink" xfId="32040" builtinId="9" hidden="1"/>
    <cellStyle name="Followed Hyperlink" xfId="32034" builtinId="9" hidden="1"/>
    <cellStyle name="Followed Hyperlink" xfId="32030" builtinId="9" hidden="1"/>
    <cellStyle name="Followed Hyperlink" xfId="32026" builtinId="9" hidden="1"/>
    <cellStyle name="Followed Hyperlink" xfId="32022" builtinId="9" hidden="1"/>
    <cellStyle name="Followed Hyperlink" xfId="32018" builtinId="9" hidden="1"/>
    <cellStyle name="Followed Hyperlink" xfId="32002" builtinId="9" hidden="1"/>
    <cellStyle name="Followed Hyperlink" xfId="32006" builtinId="9" hidden="1"/>
    <cellStyle name="Followed Hyperlink" xfId="31997" builtinId="9" hidden="1"/>
    <cellStyle name="Followed Hyperlink" xfId="31989" builtinId="9" hidden="1"/>
    <cellStyle name="Followed Hyperlink" xfId="31981" builtinId="9" hidden="1"/>
    <cellStyle name="Followed Hyperlink" xfId="31973" builtinId="9" hidden="1"/>
    <cellStyle name="Followed Hyperlink" xfId="31963" builtinId="9" hidden="1"/>
    <cellStyle name="Followed Hyperlink" xfId="31955" builtinId="9" hidden="1"/>
    <cellStyle name="Followed Hyperlink" xfId="31947" builtinId="9" hidden="1"/>
    <cellStyle name="Followed Hyperlink" xfId="31939" builtinId="9" hidden="1"/>
    <cellStyle name="Followed Hyperlink" xfId="31934" builtinId="9" hidden="1"/>
    <cellStyle name="Followed Hyperlink" xfId="31946" builtinId="9" hidden="1"/>
    <cellStyle name="Followed Hyperlink" xfId="31962" builtinId="9" hidden="1"/>
    <cellStyle name="Followed Hyperlink" xfId="31930" builtinId="9" hidden="1"/>
    <cellStyle name="Followed Hyperlink" xfId="31922" builtinId="9" hidden="1"/>
    <cellStyle name="Followed Hyperlink" xfId="31914" builtinId="9" hidden="1"/>
    <cellStyle name="Followed Hyperlink" xfId="31908" builtinId="9" hidden="1"/>
    <cellStyle name="Followed Hyperlink" xfId="31904" builtinId="9" hidden="1"/>
    <cellStyle name="Followed Hyperlink" xfId="31900" builtinId="9" hidden="1"/>
    <cellStyle name="Followed Hyperlink" xfId="31896" builtinId="9" hidden="1"/>
    <cellStyle name="Followed Hyperlink" xfId="31892" builtinId="9" hidden="1"/>
    <cellStyle name="Followed Hyperlink" xfId="31876" builtinId="9" hidden="1"/>
    <cellStyle name="Followed Hyperlink" xfId="31880" builtinId="9" hidden="1"/>
    <cellStyle name="Followed Hyperlink" xfId="31871" builtinId="9" hidden="1"/>
    <cellStyle name="Followed Hyperlink" xfId="31863" builtinId="9" hidden="1"/>
    <cellStyle name="Followed Hyperlink" xfId="31855" builtinId="9" hidden="1"/>
    <cellStyle name="Followed Hyperlink" xfId="31847" builtinId="9" hidden="1"/>
    <cellStyle name="Followed Hyperlink" xfId="31837" builtinId="9" hidden="1"/>
    <cellStyle name="Followed Hyperlink" xfId="31829" builtinId="9" hidden="1"/>
    <cellStyle name="Followed Hyperlink" xfId="31821" builtinId="9" hidden="1"/>
    <cellStyle name="Followed Hyperlink" xfId="31813" builtinId="9" hidden="1"/>
    <cellStyle name="Followed Hyperlink" xfId="31808" builtinId="9" hidden="1"/>
    <cellStyle name="Followed Hyperlink" xfId="31820" builtinId="9" hidden="1"/>
    <cellStyle name="Followed Hyperlink" xfId="31836" builtinId="9" hidden="1"/>
    <cellStyle name="Followed Hyperlink" xfId="31804" builtinId="9" hidden="1"/>
    <cellStyle name="Followed Hyperlink" xfId="31796" builtinId="9" hidden="1"/>
    <cellStyle name="Followed Hyperlink" xfId="31788" builtinId="9" hidden="1"/>
    <cellStyle name="Followed Hyperlink" xfId="31782" builtinId="9" hidden="1"/>
    <cellStyle name="Followed Hyperlink" xfId="31778" builtinId="9" hidden="1"/>
    <cellStyle name="Followed Hyperlink" xfId="31774" builtinId="9" hidden="1"/>
    <cellStyle name="Followed Hyperlink" xfId="31770" builtinId="9" hidden="1"/>
    <cellStyle name="Followed Hyperlink" xfId="31766" builtinId="9" hidden="1"/>
    <cellStyle name="Followed Hyperlink" xfId="31750" builtinId="9" hidden="1"/>
    <cellStyle name="Followed Hyperlink" xfId="31754" builtinId="9" hidden="1"/>
    <cellStyle name="Followed Hyperlink" xfId="31745" builtinId="9" hidden="1"/>
    <cellStyle name="Followed Hyperlink" xfId="31737" builtinId="9" hidden="1"/>
    <cellStyle name="Followed Hyperlink" xfId="31729" builtinId="9" hidden="1"/>
    <cellStyle name="Followed Hyperlink" xfId="31721" builtinId="9" hidden="1"/>
    <cellStyle name="Followed Hyperlink" xfId="31711" builtinId="9" hidden="1"/>
    <cellStyle name="Followed Hyperlink" xfId="31703" builtinId="9" hidden="1"/>
    <cellStyle name="Followed Hyperlink" xfId="31695" builtinId="9" hidden="1"/>
    <cellStyle name="Followed Hyperlink" xfId="31687" builtinId="9" hidden="1"/>
    <cellStyle name="Followed Hyperlink" xfId="31682" builtinId="9" hidden="1"/>
    <cellStyle name="Followed Hyperlink" xfId="31694" builtinId="9" hidden="1"/>
    <cellStyle name="Followed Hyperlink" xfId="31710" builtinId="9" hidden="1"/>
    <cellStyle name="Followed Hyperlink" xfId="31678" builtinId="9" hidden="1"/>
    <cellStyle name="Followed Hyperlink" xfId="31670" builtinId="9" hidden="1"/>
    <cellStyle name="Followed Hyperlink" xfId="31662" builtinId="9" hidden="1"/>
    <cellStyle name="Followed Hyperlink" xfId="31656" builtinId="9" hidden="1"/>
    <cellStyle name="Followed Hyperlink" xfId="31652" builtinId="9" hidden="1"/>
    <cellStyle name="Followed Hyperlink" xfId="31648" builtinId="9" hidden="1"/>
    <cellStyle name="Followed Hyperlink" xfId="31644" builtinId="9" hidden="1"/>
    <cellStyle name="Followed Hyperlink" xfId="31640" builtinId="9" hidden="1"/>
    <cellStyle name="Followed Hyperlink" xfId="31624" builtinId="9" hidden="1"/>
    <cellStyle name="Followed Hyperlink" xfId="31628" builtinId="9" hidden="1"/>
    <cellStyle name="Followed Hyperlink" xfId="31619" builtinId="9" hidden="1"/>
    <cellStyle name="Followed Hyperlink" xfId="31611" builtinId="9" hidden="1"/>
    <cellStyle name="Followed Hyperlink" xfId="31603" builtinId="9" hidden="1"/>
    <cellStyle name="Followed Hyperlink" xfId="31595" builtinId="9" hidden="1"/>
    <cellStyle name="Followed Hyperlink" xfId="31585" builtinId="9" hidden="1"/>
    <cellStyle name="Followed Hyperlink" xfId="31577" builtinId="9" hidden="1"/>
    <cellStyle name="Followed Hyperlink" xfId="31569" builtinId="9" hidden="1"/>
    <cellStyle name="Followed Hyperlink" xfId="31561" builtinId="9" hidden="1"/>
    <cellStyle name="Followed Hyperlink" xfId="31556" builtinId="9" hidden="1"/>
    <cellStyle name="Followed Hyperlink" xfId="31568" builtinId="9" hidden="1"/>
    <cellStyle name="Followed Hyperlink" xfId="31584" builtinId="9" hidden="1"/>
    <cellStyle name="Followed Hyperlink" xfId="31552" builtinId="9" hidden="1"/>
    <cellStyle name="Followed Hyperlink" xfId="31544" builtinId="9" hidden="1"/>
    <cellStyle name="Followed Hyperlink" xfId="31536" builtinId="9" hidden="1"/>
    <cellStyle name="Followed Hyperlink" xfId="31530" builtinId="9" hidden="1"/>
    <cellStyle name="Followed Hyperlink" xfId="31526" builtinId="9" hidden="1"/>
    <cellStyle name="Followed Hyperlink" xfId="31522" builtinId="9" hidden="1"/>
    <cellStyle name="Followed Hyperlink" xfId="31518" builtinId="9" hidden="1"/>
    <cellStyle name="Followed Hyperlink" xfId="31514" builtinId="9" hidden="1"/>
    <cellStyle name="Followed Hyperlink" xfId="31498" builtinId="9" hidden="1"/>
    <cellStyle name="Followed Hyperlink" xfId="31502" builtinId="9" hidden="1"/>
    <cellStyle name="Followed Hyperlink" xfId="31493" builtinId="9" hidden="1"/>
    <cellStyle name="Followed Hyperlink" xfId="31485" builtinId="9" hidden="1"/>
    <cellStyle name="Followed Hyperlink" xfId="31477" builtinId="9" hidden="1"/>
    <cellStyle name="Followed Hyperlink" xfId="31469" builtinId="9" hidden="1"/>
    <cellStyle name="Followed Hyperlink" xfId="31459" builtinId="9" hidden="1"/>
    <cellStyle name="Followed Hyperlink" xfId="31451" builtinId="9" hidden="1"/>
    <cellStyle name="Followed Hyperlink" xfId="31443" builtinId="9" hidden="1"/>
    <cellStyle name="Followed Hyperlink" xfId="31435" builtinId="9" hidden="1"/>
    <cellStyle name="Followed Hyperlink" xfId="31430" builtinId="9" hidden="1"/>
    <cellStyle name="Followed Hyperlink" xfId="31442" builtinId="9" hidden="1"/>
    <cellStyle name="Followed Hyperlink" xfId="31458" builtinId="9" hidden="1"/>
    <cellStyle name="Followed Hyperlink" xfId="31426" builtinId="9" hidden="1"/>
    <cellStyle name="Followed Hyperlink" xfId="31418" builtinId="9" hidden="1"/>
    <cellStyle name="Followed Hyperlink" xfId="31410" builtinId="9" hidden="1"/>
    <cellStyle name="Followed Hyperlink" xfId="31404" builtinId="9" hidden="1"/>
    <cellStyle name="Followed Hyperlink" xfId="31400" builtinId="9" hidden="1"/>
    <cellStyle name="Followed Hyperlink" xfId="31396" builtinId="9" hidden="1"/>
    <cellStyle name="Followed Hyperlink" xfId="31392" builtinId="9" hidden="1"/>
    <cellStyle name="Followed Hyperlink" xfId="31388" builtinId="9" hidden="1"/>
    <cellStyle name="Followed Hyperlink" xfId="31372" builtinId="9" hidden="1"/>
    <cellStyle name="Followed Hyperlink" xfId="31376" builtinId="9" hidden="1"/>
    <cellStyle name="Followed Hyperlink" xfId="31367" builtinId="9" hidden="1"/>
    <cellStyle name="Followed Hyperlink" xfId="31359" builtinId="9" hidden="1"/>
    <cellStyle name="Followed Hyperlink" xfId="31351" builtinId="9" hidden="1"/>
    <cellStyle name="Followed Hyperlink" xfId="31343" builtinId="9" hidden="1"/>
    <cellStyle name="Followed Hyperlink" xfId="31333" builtinId="9" hidden="1"/>
    <cellStyle name="Followed Hyperlink" xfId="31325" builtinId="9" hidden="1"/>
    <cellStyle name="Followed Hyperlink" xfId="31317" builtinId="9" hidden="1"/>
    <cellStyle name="Followed Hyperlink" xfId="31309" builtinId="9" hidden="1"/>
    <cellStyle name="Followed Hyperlink" xfId="31304" builtinId="9" hidden="1"/>
    <cellStyle name="Followed Hyperlink" xfId="31316" builtinId="9" hidden="1"/>
    <cellStyle name="Followed Hyperlink" xfId="31332" builtinId="9" hidden="1"/>
    <cellStyle name="Followed Hyperlink" xfId="31300" builtinId="9" hidden="1"/>
    <cellStyle name="Followed Hyperlink" xfId="31292" builtinId="9" hidden="1"/>
    <cellStyle name="Followed Hyperlink" xfId="31284" builtinId="9" hidden="1"/>
    <cellStyle name="Followed Hyperlink" xfId="31278" builtinId="9" hidden="1"/>
    <cellStyle name="Followed Hyperlink" xfId="31274" builtinId="9" hidden="1"/>
    <cellStyle name="Followed Hyperlink" xfId="31270" builtinId="9" hidden="1"/>
    <cellStyle name="Followed Hyperlink" xfId="31266" builtinId="9" hidden="1"/>
    <cellStyle name="Followed Hyperlink" xfId="31262" builtinId="9" hidden="1"/>
    <cellStyle name="Followed Hyperlink" xfId="31246" builtinId="9" hidden="1"/>
    <cellStyle name="Followed Hyperlink" xfId="31250" builtinId="9" hidden="1"/>
    <cellStyle name="Followed Hyperlink" xfId="31241" builtinId="9" hidden="1"/>
    <cellStyle name="Followed Hyperlink" xfId="31233" builtinId="9" hidden="1"/>
    <cellStyle name="Followed Hyperlink" xfId="31225" builtinId="9" hidden="1"/>
    <cellStyle name="Followed Hyperlink" xfId="31217" builtinId="9" hidden="1"/>
    <cellStyle name="Followed Hyperlink" xfId="31207" builtinId="9" hidden="1"/>
    <cellStyle name="Followed Hyperlink" xfId="31199" builtinId="9" hidden="1"/>
    <cellStyle name="Followed Hyperlink" xfId="31191" builtinId="9" hidden="1"/>
    <cellStyle name="Followed Hyperlink" xfId="31183" builtinId="9" hidden="1"/>
    <cellStyle name="Followed Hyperlink" xfId="31178" builtinId="9" hidden="1"/>
    <cellStyle name="Followed Hyperlink" xfId="31190" builtinId="9" hidden="1"/>
    <cellStyle name="Followed Hyperlink" xfId="31206" builtinId="9" hidden="1"/>
    <cellStyle name="Followed Hyperlink" xfId="31174" builtinId="9" hidden="1"/>
    <cellStyle name="Followed Hyperlink" xfId="31166" builtinId="9" hidden="1"/>
    <cellStyle name="Followed Hyperlink" xfId="31158" builtinId="9" hidden="1"/>
    <cellStyle name="Followed Hyperlink" xfId="31152" builtinId="9" hidden="1"/>
    <cellStyle name="Followed Hyperlink" xfId="31148" builtinId="9" hidden="1"/>
    <cellStyle name="Followed Hyperlink" xfId="31144" builtinId="9" hidden="1"/>
    <cellStyle name="Followed Hyperlink" xfId="31140" builtinId="9" hidden="1"/>
    <cellStyle name="Followed Hyperlink" xfId="31136" builtinId="9" hidden="1"/>
    <cellStyle name="Followed Hyperlink" xfId="31120" builtinId="9" hidden="1"/>
    <cellStyle name="Followed Hyperlink" xfId="31124" builtinId="9" hidden="1"/>
    <cellStyle name="Followed Hyperlink" xfId="31115" builtinId="9" hidden="1"/>
    <cellStyle name="Followed Hyperlink" xfId="31107" builtinId="9" hidden="1"/>
    <cellStyle name="Followed Hyperlink" xfId="31099" builtinId="9" hidden="1"/>
    <cellStyle name="Followed Hyperlink" xfId="31091" builtinId="9" hidden="1"/>
    <cellStyle name="Followed Hyperlink" xfId="31081" builtinId="9" hidden="1"/>
    <cellStyle name="Followed Hyperlink" xfId="31073" builtinId="9" hidden="1"/>
    <cellStyle name="Followed Hyperlink" xfId="31065" builtinId="9" hidden="1"/>
    <cellStyle name="Followed Hyperlink" xfId="31057" builtinId="9" hidden="1"/>
    <cellStyle name="Followed Hyperlink" xfId="31052" builtinId="9" hidden="1"/>
    <cellStyle name="Followed Hyperlink" xfId="31064" builtinId="9" hidden="1"/>
    <cellStyle name="Followed Hyperlink" xfId="31080" builtinId="9" hidden="1"/>
    <cellStyle name="Followed Hyperlink" xfId="31048" builtinId="9" hidden="1"/>
    <cellStyle name="Followed Hyperlink" xfId="31040" builtinId="9" hidden="1"/>
    <cellStyle name="Followed Hyperlink" xfId="31032" builtinId="9" hidden="1"/>
    <cellStyle name="Followed Hyperlink" xfId="31026" builtinId="9" hidden="1"/>
    <cellStyle name="Followed Hyperlink" xfId="31022" builtinId="9" hidden="1"/>
    <cellStyle name="Followed Hyperlink" xfId="31018" builtinId="9" hidden="1"/>
    <cellStyle name="Followed Hyperlink" xfId="31014" builtinId="9" hidden="1"/>
    <cellStyle name="Followed Hyperlink" xfId="31010" builtinId="9" hidden="1"/>
    <cellStyle name="Followed Hyperlink" xfId="30994" builtinId="9" hidden="1"/>
    <cellStyle name="Followed Hyperlink" xfId="30998" builtinId="9" hidden="1"/>
    <cellStyle name="Followed Hyperlink" xfId="30989" builtinId="9" hidden="1"/>
    <cellStyle name="Followed Hyperlink" xfId="30981" builtinId="9" hidden="1"/>
    <cellStyle name="Followed Hyperlink" xfId="30973" builtinId="9" hidden="1"/>
    <cellStyle name="Followed Hyperlink" xfId="30965" builtinId="9" hidden="1"/>
    <cellStyle name="Followed Hyperlink" xfId="30955" builtinId="9" hidden="1"/>
    <cellStyle name="Followed Hyperlink" xfId="30947" builtinId="9" hidden="1"/>
    <cellStyle name="Followed Hyperlink" xfId="30939" builtinId="9" hidden="1"/>
    <cellStyle name="Followed Hyperlink" xfId="30931" builtinId="9" hidden="1"/>
    <cellStyle name="Followed Hyperlink" xfId="30926" builtinId="9" hidden="1"/>
    <cellStyle name="Followed Hyperlink" xfId="30938" builtinId="9" hidden="1"/>
    <cellStyle name="Followed Hyperlink" xfId="30954" builtinId="9" hidden="1"/>
    <cellStyle name="Followed Hyperlink" xfId="30922" builtinId="9" hidden="1"/>
    <cellStyle name="Followed Hyperlink" xfId="30914" builtinId="9" hidden="1"/>
    <cellStyle name="Followed Hyperlink" xfId="30906" builtinId="9" hidden="1"/>
    <cellStyle name="Followed Hyperlink" xfId="30900" builtinId="9" hidden="1"/>
    <cellStyle name="Followed Hyperlink" xfId="30896" builtinId="9" hidden="1"/>
    <cellStyle name="Followed Hyperlink" xfId="30892" builtinId="9" hidden="1"/>
    <cellStyle name="Followed Hyperlink" xfId="30888" builtinId="9" hidden="1"/>
    <cellStyle name="Followed Hyperlink" xfId="30884" builtinId="9" hidden="1"/>
    <cellStyle name="Followed Hyperlink" xfId="30868" builtinId="9" hidden="1"/>
    <cellStyle name="Followed Hyperlink" xfId="30872" builtinId="9" hidden="1"/>
    <cellStyle name="Followed Hyperlink" xfId="30863" builtinId="9" hidden="1"/>
    <cellStyle name="Followed Hyperlink" xfId="30855" builtinId="9" hidden="1"/>
    <cellStyle name="Followed Hyperlink" xfId="30847" builtinId="9" hidden="1"/>
    <cellStyle name="Followed Hyperlink" xfId="30839" builtinId="9" hidden="1"/>
    <cellStyle name="Followed Hyperlink" xfId="30829" builtinId="9" hidden="1"/>
    <cellStyle name="Followed Hyperlink" xfId="30821" builtinId="9" hidden="1"/>
    <cellStyle name="Followed Hyperlink" xfId="30813" builtinId="9" hidden="1"/>
    <cellStyle name="Followed Hyperlink" xfId="30805" builtinId="9" hidden="1"/>
    <cellStyle name="Followed Hyperlink" xfId="30800" builtinId="9" hidden="1"/>
    <cellStyle name="Followed Hyperlink" xfId="30812" builtinId="9" hidden="1"/>
    <cellStyle name="Followed Hyperlink" xfId="30828" builtinId="9" hidden="1"/>
    <cellStyle name="Followed Hyperlink" xfId="30796" builtinId="9" hidden="1"/>
    <cellStyle name="Followed Hyperlink" xfId="30788" builtinId="9" hidden="1"/>
    <cellStyle name="Followed Hyperlink" xfId="30780" builtinId="9" hidden="1"/>
    <cellStyle name="Followed Hyperlink" xfId="30774" builtinId="9" hidden="1"/>
    <cellStyle name="Followed Hyperlink" xfId="30770" builtinId="9" hidden="1"/>
    <cellStyle name="Followed Hyperlink" xfId="30766" builtinId="9" hidden="1"/>
    <cellStyle name="Followed Hyperlink" xfId="30762" builtinId="9" hidden="1"/>
    <cellStyle name="Followed Hyperlink" xfId="30758" builtinId="9" hidden="1"/>
    <cellStyle name="Followed Hyperlink" xfId="30742" builtinId="9" hidden="1"/>
    <cellStyle name="Followed Hyperlink" xfId="30746" builtinId="9" hidden="1"/>
    <cellStyle name="Followed Hyperlink" xfId="30737" builtinId="9" hidden="1"/>
    <cellStyle name="Followed Hyperlink" xfId="30729" builtinId="9" hidden="1"/>
    <cellStyle name="Followed Hyperlink" xfId="30721" builtinId="9" hidden="1"/>
    <cellStyle name="Followed Hyperlink" xfId="30713" builtinId="9" hidden="1"/>
    <cellStyle name="Followed Hyperlink" xfId="30703" builtinId="9" hidden="1"/>
    <cellStyle name="Followed Hyperlink" xfId="30695" builtinId="9" hidden="1"/>
    <cellStyle name="Followed Hyperlink" xfId="30687" builtinId="9" hidden="1"/>
    <cellStyle name="Followed Hyperlink" xfId="30679" builtinId="9" hidden="1"/>
    <cellStyle name="Followed Hyperlink" xfId="30674" builtinId="9" hidden="1"/>
    <cellStyle name="Followed Hyperlink" xfId="30686" builtinId="9" hidden="1"/>
    <cellStyle name="Followed Hyperlink" xfId="30702" builtinId="9" hidden="1"/>
    <cellStyle name="Followed Hyperlink" xfId="30670" builtinId="9" hidden="1"/>
    <cellStyle name="Followed Hyperlink" xfId="30662" builtinId="9" hidden="1"/>
    <cellStyle name="Followed Hyperlink" xfId="30654" builtinId="9" hidden="1"/>
    <cellStyle name="Followed Hyperlink" xfId="30648" builtinId="9" hidden="1"/>
    <cellStyle name="Followed Hyperlink" xfId="30644" builtinId="9" hidden="1"/>
    <cellStyle name="Followed Hyperlink" xfId="30640" builtinId="9" hidden="1"/>
    <cellStyle name="Followed Hyperlink" xfId="30636" builtinId="9" hidden="1"/>
    <cellStyle name="Followed Hyperlink" xfId="30632" builtinId="9" hidden="1"/>
    <cellStyle name="Followed Hyperlink" xfId="30616" builtinId="9" hidden="1"/>
    <cellStyle name="Followed Hyperlink" xfId="30620" builtinId="9" hidden="1"/>
    <cellStyle name="Followed Hyperlink" xfId="30611" builtinId="9" hidden="1"/>
    <cellStyle name="Followed Hyperlink" xfId="30603" builtinId="9" hidden="1"/>
    <cellStyle name="Followed Hyperlink" xfId="30595" builtinId="9" hidden="1"/>
    <cellStyle name="Followed Hyperlink" xfId="30587" builtinId="9" hidden="1"/>
    <cellStyle name="Followed Hyperlink" xfId="30577" builtinId="9" hidden="1"/>
    <cellStyle name="Followed Hyperlink" xfId="30569" builtinId="9" hidden="1"/>
    <cellStyle name="Followed Hyperlink" xfId="30561" builtinId="9" hidden="1"/>
    <cellStyle name="Followed Hyperlink" xfId="30553" builtinId="9" hidden="1"/>
    <cellStyle name="Followed Hyperlink" xfId="30548" builtinId="9" hidden="1"/>
    <cellStyle name="Followed Hyperlink" xfId="30560" builtinId="9" hidden="1"/>
    <cellStyle name="Followed Hyperlink" xfId="30576" builtinId="9" hidden="1"/>
    <cellStyle name="Followed Hyperlink" xfId="30544" builtinId="9" hidden="1"/>
    <cellStyle name="Followed Hyperlink" xfId="30536" builtinId="9" hidden="1"/>
    <cellStyle name="Followed Hyperlink" xfId="30528" builtinId="9" hidden="1"/>
    <cellStyle name="Followed Hyperlink" xfId="30522" builtinId="9" hidden="1"/>
    <cellStyle name="Followed Hyperlink" xfId="30518" builtinId="9" hidden="1"/>
    <cellStyle name="Followed Hyperlink" xfId="30514" builtinId="9" hidden="1"/>
    <cellStyle name="Followed Hyperlink" xfId="30510" builtinId="9" hidden="1"/>
    <cellStyle name="Followed Hyperlink" xfId="30506" builtinId="9" hidden="1"/>
    <cellStyle name="Followed Hyperlink" xfId="30490" builtinId="9" hidden="1"/>
    <cellStyle name="Followed Hyperlink" xfId="30494" builtinId="9" hidden="1"/>
    <cellStyle name="Followed Hyperlink" xfId="30485" builtinId="9" hidden="1"/>
    <cellStyle name="Followed Hyperlink" xfId="30477" builtinId="9" hidden="1"/>
    <cellStyle name="Followed Hyperlink" xfId="30469" builtinId="9" hidden="1"/>
    <cellStyle name="Followed Hyperlink" xfId="30461" builtinId="9" hidden="1"/>
    <cellStyle name="Followed Hyperlink" xfId="30451" builtinId="9" hidden="1"/>
    <cellStyle name="Followed Hyperlink" xfId="30443" builtinId="9" hidden="1"/>
    <cellStyle name="Followed Hyperlink" xfId="30435" builtinId="9" hidden="1"/>
    <cellStyle name="Followed Hyperlink" xfId="30427" builtinId="9" hidden="1"/>
    <cellStyle name="Followed Hyperlink" xfId="30422" builtinId="9" hidden="1"/>
    <cellStyle name="Followed Hyperlink" xfId="30434" builtinId="9" hidden="1"/>
    <cellStyle name="Followed Hyperlink" xfId="30450" builtinId="9" hidden="1"/>
    <cellStyle name="Followed Hyperlink" xfId="30418" builtinId="9" hidden="1"/>
    <cellStyle name="Followed Hyperlink" xfId="30410" builtinId="9" hidden="1"/>
    <cellStyle name="Followed Hyperlink" xfId="30402" builtinId="9" hidden="1"/>
    <cellStyle name="Followed Hyperlink" xfId="30396" builtinId="9" hidden="1"/>
    <cellStyle name="Followed Hyperlink" xfId="30392" builtinId="9" hidden="1"/>
    <cellStyle name="Followed Hyperlink" xfId="30388" builtinId="9" hidden="1"/>
    <cellStyle name="Followed Hyperlink" xfId="30384" builtinId="9" hidden="1"/>
    <cellStyle name="Followed Hyperlink" xfId="30380" builtinId="9" hidden="1"/>
    <cellStyle name="Followed Hyperlink" xfId="30364" builtinId="9" hidden="1"/>
    <cellStyle name="Followed Hyperlink" xfId="30368" builtinId="9" hidden="1"/>
    <cellStyle name="Followed Hyperlink" xfId="30359" builtinId="9" hidden="1"/>
    <cellStyle name="Followed Hyperlink" xfId="30351" builtinId="9" hidden="1"/>
    <cellStyle name="Followed Hyperlink" xfId="30343" builtinId="9" hidden="1"/>
    <cellStyle name="Followed Hyperlink" xfId="30335" builtinId="9" hidden="1"/>
    <cellStyle name="Followed Hyperlink" xfId="30325" builtinId="9" hidden="1"/>
    <cellStyle name="Followed Hyperlink" xfId="30317" builtinId="9" hidden="1"/>
    <cellStyle name="Followed Hyperlink" xfId="30309" builtinId="9" hidden="1"/>
    <cellStyle name="Followed Hyperlink" xfId="30301" builtinId="9" hidden="1"/>
    <cellStyle name="Followed Hyperlink" xfId="30296" builtinId="9" hidden="1"/>
    <cellStyle name="Followed Hyperlink" xfId="30308" builtinId="9" hidden="1"/>
    <cellStyle name="Followed Hyperlink" xfId="30324" builtinId="9" hidden="1"/>
    <cellStyle name="Followed Hyperlink" xfId="30292" builtinId="9" hidden="1"/>
    <cellStyle name="Followed Hyperlink" xfId="30284" builtinId="9" hidden="1"/>
    <cellStyle name="Followed Hyperlink" xfId="30276" builtinId="9" hidden="1"/>
    <cellStyle name="Followed Hyperlink" xfId="30270" builtinId="9" hidden="1"/>
    <cellStyle name="Followed Hyperlink" xfId="30266" builtinId="9" hidden="1"/>
    <cellStyle name="Followed Hyperlink" xfId="30262" builtinId="9" hidden="1"/>
    <cellStyle name="Followed Hyperlink" xfId="30258" builtinId="9" hidden="1"/>
    <cellStyle name="Followed Hyperlink" xfId="30254" builtinId="9" hidden="1"/>
    <cellStyle name="Followed Hyperlink" xfId="30238" builtinId="9" hidden="1"/>
    <cellStyle name="Followed Hyperlink" xfId="30242" builtinId="9" hidden="1"/>
    <cellStyle name="Followed Hyperlink" xfId="30233" builtinId="9" hidden="1"/>
    <cellStyle name="Followed Hyperlink" xfId="30225" builtinId="9" hidden="1"/>
    <cellStyle name="Followed Hyperlink" xfId="30217" builtinId="9" hidden="1"/>
    <cellStyle name="Followed Hyperlink" xfId="30209" builtinId="9" hidden="1"/>
    <cellStyle name="Followed Hyperlink" xfId="30199" builtinId="9" hidden="1"/>
    <cellStyle name="Followed Hyperlink" xfId="30191" builtinId="9" hidden="1"/>
    <cellStyle name="Followed Hyperlink" xfId="30183" builtinId="9" hidden="1"/>
    <cellStyle name="Followed Hyperlink" xfId="30175" builtinId="9" hidden="1"/>
    <cellStyle name="Followed Hyperlink" xfId="30170" builtinId="9" hidden="1"/>
    <cellStyle name="Followed Hyperlink" xfId="30182" builtinId="9" hidden="1"/>
    <cellStyle name="Followed Hyperlink" xfId="30198" builtinId="9" hidden="1"/>
    <cellStyle name="Followed Hyperlink" xfId="30166" builtinId="9" hidden="1"/>
    <cellStyle name="Followed Hyperlink" xfId="30158" builtinId="9" hidden="1"/>
    <cellStyle name="Followed Hyperlink" xfId="30150" builtinId="9" hidden="1"/>
    <cellStyle name="Followed Hyperlink" xfId="30144" builtinId="9" hidden="1"/>
    <cellStyle name="Followed Hyperlink" xfId="30140" builtinId="9" hidden="1"/>
    <cellStyle name="Followed Hyperlink" xfId="30136" builtinId="9" hidden="1"/>
    <cellStyle name="Followed Hyperlink" xfId="30132" builtinId="9" hidden="1"/>
    <cellStyle name="Followed Hyperlink" xfId="30128" builtinId="9" hidden="1"/>
    <cellStyle name="Followed Hyperlink" xfId="30112" builtinId="9" hidden="1"/>
    <cellStyle name="Followed Hyperlink" xfId="30116" builtinId="9" hidden="1"/>
    <cellStyle name="Followed Hyperlink" xfId="30107" builtinId="9" hidden="1"/>
    <cellStyle name="Followed Hyperlink" xfId="30099" builtinId="9" hidden="1"/>
    <cellStyle name="Followed Hyperlink" xfId="30091" builtinId="9" hidden="1"/>
    <cellStyle name="Followed Hyperlink" xfId="30083" builtinId="9" hidden="1"/>
    <cellStyle name="Followed Hyperlink" xfId="30073" builtinId="9" hidden="1"/>
    <cellStyle name="Followed Hyperlink" xfId="30065" builtinId="9" hidden="1"/>
    <cellStyle name="Followed Hyperlink" xfId="30057" builtinId="9" hidden="1"/>
    <cellStyle name="Followed Hyperlink" xfId="30049" builtinId="9" hidden="1"/>
    <cellStyle name="Followed Hyperlink" xfId="30044" builtinId="9" hidden="1"/>
    <cellStyle name="Followed Hyperlink" xfId="30056" builtinId="9" hidden="1"/>
    <cellStyle name="Followed Hyperlink" xfId="30072" builtinId="9" hidden="1"/>
    <cellStyle name="Followed Hyperlink" xfId="30040" builtinId="9" hidden="1"/>
    <cellStyle name="Followed Hyperlink" xfId="30032" builtinId="9" hidden="1"/>
    <cellStyle name="Followed Hyperlink" xfId="30024" builtinId="9" hidden="1"/>
    <cellStyle name="Followed Hyperlink" xfId="30018" builtinId="9" hidden="1"/>
    <cellStyle name="Followed Hyperlink" xfId="30014" builtinId="9" hidden="1"/>
    <cellStyle name="Followed Hyperlink" xfId="30010" builtinId="9" hidden="1"/>
    <cellStyle name="Followed Hyperlink" xfId="30006" builtinId="9" hidden="1"/>
    <cellStyle name="Followed Hyperlink" xfId="30002" builtinId="9" hidden="1"/>
    <cellStyle name="Followed Hyperlink" xfId="29986" builtinId="9" hidden="1"/>
    <cellStyle name="Followed Hyperlink" xfId="29990" builtinId="9" hidden="1"/>
    <cellStyle name="Followed Hyperlink" xfId="29981" builtinId="9" hidden="1"/>
    <cellStyle name="Followed Hyperlink" xfId="29973" builtinId="9" hidden="1"/>
    <cellStyle name="Followed Hyperlink" xfId="29965" builtinId="9" hidden="1"/>
    <cellStyle name="Followed Hyperlink" xfId="29957" builtinId="9" hidden="1"/>
    <cellStyle name="Followed Hyperlink" xfId="29947" builtinId="9" hidden="1"/>
    <cellStyle name="Followed Hyperlink" xfId="29939" builtinId="9" hidden="1"/>
    <cellStyle name="Followed Hyperlink" xfId="29931" builtinId="9" hidden="1"/>
    <cellStyle name="Followed Hyperlink" xfId="29923" builtinId="9" hidden="1"/>
    <cellStyle name="Followed Hyperlink" xfId="29918" builtinId="9" hidden="1"/>
    <cellStyle name="Followed Hyperlink" xfId="29930" builtinId="9" hidden="1"/>
    <cellStyle name="Followed Hyperlink" xfId="29946" builtinId="9" hidden="1"/>
    <cellStyle name="Followed Hyperlink" xfId="29914" builtinId="9" hidden="1"/>
    <cellStyle name="Followed Hyperlink" xfId="29906" builtinId="9" hidden="1"/>
    <cellStyle name="Followed Hyperlink" xfId="29898" builtinId="9" hidden="1"/>
    <cellStyle name="Followed Hyperlink" xfId="29892" builtinId="9" hidden="1"/>
    <cellStyle name="Followed Hyperlink" xfId="29888" builtinId="9" hidden="1"/>
    <cellStyle name="Followed Hyperlink" xfId="29884" builtinId="9" hidden="1"/>
    <cellStyle name="Followed Hyperlink" xfId="29880" builtinId="9" hidden="1"/>
    <cellStyle name="Followed Hyperlink" xfId="29876" builtinId="9" hidden="1"/>
    <cellStyle name="Followed Hyperlink" xfId="29860" builtinId="9" hidden="1"/>
    <cellStyle name="Followed Hyperlink" xfId="29864" builtinId="9" hidden="1"/>
    <cellStyle name="Followed Hyperlink" xfId="29855" builtinId="9" hidden="1"/>
    <cellStyle name="Followed Hyperlink" xfId="29847" builtinId="9" hidden="1"/>
    <cellStyle name="Followed Hyperlink" xfId="29839" builtinId="9" hidden="1"/>
    <cellStyle name="Followed Hyperlink" xfId="29831" builtinId="9" hidden="1"/>
    <cellStyle name="Followed Hyperlink" xfId="29821" builtinId="9" hidden="1"/>
    <cellStyle name="Followed Hyperlink" xfId="29813" builtinId="9" hidden="1"/>
    <cellStyle name="Followed Hyperlink" xfId="29805" builtinId="9" hidden="1"/>
    <cellStyle name="Followed Hyperlink" xfId="29797" builtinId="9" hidden="1"/>
    <cellStyle name="Followed Hyperlink" xfId="29792" builtinId="9" hidden="1"/>
    <cellStyle name="Followed Hyperlink" xfId="29804" builtinId="9" hidden="1"/>
    <cellStyle name="Followed Hyperlink" xfId="29820" builtinId="9" hidden="1"/>
    <cellStyle name="Followed Hyperlink" xfId="29788" builtinId="9" hidden="1"/>
    <cellStyle name="Followed Hyperlink" xfId="29780" builtinId="9" hidden="1"/>
    <cellStyle name="Followed Hyperlink" xfId="29772" builtinId="9" hidden="1"/>
    <cellStyle name="Followed Hyperlink" xfId="29766" builtinId="9" hidden="1"/>
    <cellStyle name="Followed Hyperlink" xfId="29762" builtinId="9" hidden="1"/>
    <cellStyle name="Followed Hyperlink" xfId="29758" builtinId="9" hidden="1"/>
    <cellStyle name="Followed Hyperlink" xfId="29754" builtinId="9" hidden="1"/>
    <cellStyle name="Followed Hyperlink" xfId="29750" builtinId="9" hidden="1"/>
    <cellStyle name="Followed Hyperlink" xfId="29734" builtinId="9" hidden="1"/>
    <cellStyle name="Followed Hyperlink" xfId="29738" builtinId="9" hidden="1"/>
    <cellStyle name="Followed Hyperlink" xfId="29729" builtinId="9" hidden="1"/>
    <cellStyle name="Followed Hyperlink" xfId="29721" builtinId="9" hidden="1"/>
    <cellStyle name="Followed Hyperlink" xfId="29713" builtinId="9" hidden="1"/>
    <cellStyle name="Followed Hyperlink" xfId="29705" builtinId="9" hidden="1"/>
    <cellStyle name="Followed Hyperlink" xfId="29695" builtinId="9" hidden="1"/>
    <cellStyle name="Followed Hyperlink" xfId="29687" builtinId="9" hidden="1"/>
    <cellStyle name="Followed Hyperlink" xfId="29679" builtinId="9" hidden="1"/>
    <cellStyle name="Followed Hyperlink" xfId="29671" builtinId="9" hidden="1"/>
    <cellStyle name="Followed Hyperlink" xfId="29666" builtinId="9" hidden="1"/>
    <cellStyle name="Followed Hyperlink" xfId="29678" builtinId="9" hidden="1"/>
    <cellStyle name="Followed Hyperlink" xfId="29694" builtinId="9" hidden="1"/>
    <cellStyle name="Followed Hyperlink" xfId="29662" builtinId="9" hidden="1"/>
    <cellStyle name="Followed Hyperlink" xfId="29654" builtinId="9" hidden="1"/>
    <cellStyle name="Followed Hyperlink" xfId="29646" builtinId="9" hidden="1"/>
    <cellStyle name="Followed Hyperlink" xfId="29640" builtinId="9" hidden="1"/>
    <cellStyle name="Followed Hyperlink" xfId="29636" builtinId="9" hidden="1"/>
    <cellStyle name="Followed Hyperlink" xfId="29632" builtinId="9" hidden="1"/>
    <cellStyle name="Followed Hyperlink" xfId="29628" builtinId="9" hidden="1"/>
    <cellStyle name="Followed Hyperlink" xfId="29624" builtinId="9" hidden="1"/>
    <cellStyle name="Followed Hyperlink" xfId="29608" builtinId="9" hidden="1"/>
    <cellStyle name="Followed Hyperlink" xfId="29612" builtinId="9" hidden="1"/>
    <cellStyle name="Followed Hyperlink" xfId="29603" builtinId="9" hidden="1"/>
    <cellStyle name="Followed Hyperlink" xfId="29595" builtinId="9" hidden="1"/>
    <cellStyle name="Followed Hyperlink" xfId="29587" builtinId="9" hidden="1"/>
    <cellStyle name="Followed Hyperlink" xfId="29579" builtinId="9" hidden="1"/>
    <cellStyle name="Followed Hyperlink" xfId="29569" builtinId="9" hidden="1"/>
    <cellStyle name="Followed Hyperlink" xfId="29561" builtinId="9" hidden="1"/>
    <cellStyle name="Followed Hyperlink" xfId="29553" builtinId="9" hidden="1"/>
    <cellStyle name="Followed Hyperlink" xfId="29545" builtinId="9" hidden="1"/>
    <cellStyle name="Followed Hyperlink" xfId="29540" builtinId="9" hidden="1"/>
    <cellStyle name="Followed Hyperlink" xfId="29552" builtinId="9" hidden="1"/>
    <cellStyle name="Followed Hyperlink" xfId="29568" builtinId="9" hidden="1"/>
    <cellStyle name="Followed Hyperlink" xfId="29536" builtinId="9" hidden="1"/>
    <cellStyle name="Followed Hyperlink" xfId="29528" builtinId="9" hidden="1"/>
    <cellStyle name="Followed Hyperlink" xfId="29520" builtinId="9" hidden="1"/>
    <cellStyle name="Followed Hyperlink" xfId="29514" builtinId="9" hidden="1"/>
    <cellStyle name="Followed Hyperlink" xfId="29510" builtinId="9" hidden="1"/>
    <cellStyle name="Followed Hyperlink" xfId="29506" builtinId="9" hidden="1"/>
    <cellStyle name="Followed Hyperlink" xfId="29502" builtinId="9" hidden="1"/>
    <cellStyle name="Followed Hyperlink" xfId="29498" builtinId="9" hidden="1"/>
    <cellStyle name="Followed Hyperlink" xfId="29482" builtinId="9" hidden="1"/>
    <cellStyle name="Followed Hyperlink" xfId="29486" builtinId="9" hidden="1"/>
    <cellStyle name="Followed Hyperlink" xfId="29477" builtinId="9" hidden="1"/>
    <cellStyle name="Followed Hyperlink" xfId="29469" builtinId="9" hidden="1"/>
    <cellStyle name="Followed Hyperlink" xfId="29461" builtinId="9" hidden="1"/>
    <cellStyle name="Followed Hyperlink" xfId="29453" builtinId="9" hidden="1"/>
    <cellStyle name="Followed Hyperlink" xfId="29443" builtinId="9" hidden="1"/>
    <cellStyle name="Followed Hyperlink" xfId="29435" builtinId="9" hidden="1"/>
    <cellStyle name="Followed Hyperlink" xfId="29427" builtinId="9" hidden="1"/>
    <cellStyle name="Followed Hyperlink" xfId="29419" builtinId="9" hidden="1"/>
    <cellStyle name="Followed Hyperlink" xfId="29414" builtinId="9" hidden="1"/>
    <cellStyle name="Followed Hyperlink" xfId="29426" builtinId="9" hidden="1"/>
    <cellStyle name="Followed Hyperlink" xfId="29442" builtinId="9" hidden="1"/>
    <cellStyle name="Followed Hyperlink" xfId="29410" builtinId="9" hidden="1"/>
    <cellStyle name="Followed Hyperlink" xfId="29402" builtinId="9" hidden="1"/>
    <cellStyle name="Followed Hyperlink" xfId="29394" builtinId="9" hidden="1"/>
    <cellStyle name="Followed Hyperlink" xfId="29388" builtinId="9" hidden="1"/>
    <cellStyle name="Followed Hyperlink" xfId="29384" builtinId="9" hidden="1"/>
    <cellStyle name="Followed Hyperlink" xfId="29380" builtinId="9" hidden="1"/>
    <cellStyle name="Followed Hyperlink" xfId="29376" builtinId="9" hidden="1"/>
    <cellStyle name="Followed Hyperlink" xfId="29372" builtinId="9" hidden="1"/>
    <cellStyle name="Followed Hyperlink" xfId="29356" builtinId="9" hidden="1"/>
    <cellStyle name="Followed Hyperlink" xfId="29360" builtinId="9" hidden="1"/>
    <cellStyle name="Followed Hyperlink" xfId="29351" builtinId="9" hidden="1"/>
    <cellStyle name="Followed Hyperlink" xfId="29343" builtinId="9" hidden="1"/>
    <cellStyle name="Followed Hyperlink" xfId="29335" builtinId="9" hidden="1"/>
    <cellStyle name="Followed Hyperlink" xfId="29327" builtinId="9" hidden="1"/>
    <cellStyle name="Followed Hyperlink" xfId="29317" builtinId="9" hidden="1"/>
    <cellStyle name="Followed Hyperlink" xfId="29309" builtinId="9" hidden="1"/>
    <cellStyle name="Followed Hyperlink" xfId="29301" builtinId="9" hidden="1"/>
    <cellStyle name="Followed Hyperlink" xfId="29293" builtinId="9" hidden="1"/>
    <cellStyle name="Followed Hyperlink" xfId="29288" builtinId="9" hidden="1"/>
    <cellStyle name="Followed Hyperlink" xfId="29300" builtinId="9" hidden="1"/>
    <cellStyle name="Followed Hyperlink" xfId="29316" builtinId="9" hidden="1"/>
    <cellStyle name="Followed Hyperlink" xfId="29284" builtinId="9" hidden="1"/>
    <cellStyle name="Followed Hyperlink" xfId="29276" builtinId="9" hidden="1"/>
    <cellStyle name="Followed Hyperlink" xfId="29268" builtinId="9" hidden="1"/>
    <cellStyle name="Followed Hyperlink" xfId="29262" builtinId="9" hidden="1"/>
    <cellStyle name="Followed Hyperlink" xfId="29258" builtinId="9" hidden="1"/>
    <cellStyle name="Followed Hyperlink" xfId="29254" builtinId="9" hidden="1"/>
    <cellStyle name="Followed Hyperlink" xfId="29250" builtinId="9" hidden="1"/>
    <cellStyle name="Followed Hyperlink" xfId="29246" builtinId="9" hidden="1"/>
    <cellStyle name="Followed Hyperlink" xfId="29230" builtinId="9" hidden="1"/>
    <cellStyle name="Followed Hyperlink" xfId="29234" builtinId="9" hidden="1"/>
    <cellStyle name="Followed Hyperlink" xfId="29225" builtinId="9" hidden="1"/>
    <cellStyle name="Followed Hyperlink" xfId="29217" builtinId="9" hidden="1"/>
    <cellStyle name="Followed Hyperlink" xfId="29209" builtinId="9" hidden="1"/>
    <cellStyle name="Followed Hyperlink" xfId="29201" builtinId="9" hidden="1"/>
    <cellStyle name="Followed Hyperlink" xfId="29191" builtinId="9" hidden="1"/>
    <cellStyle name="Followed Hyperlink" xfId="29183" builtinId="9" hidden="1"/>
    <cellStyle name="Followed Hyperlink" xfId="29175" builtinId="9" hidden="1"/>
    <cellStyle name="Followed Hyperlink" xfId="29167" builtinId="9" hidden="1"/>
    <cellStyle name="Followed Hyperlink" xfId="29162" builtinId="9" hidden="1"/>
    <cellStyle name="Followed Hyperlink" xfId="29174" builtinId="9" hidden="1"/>
    <cellStyle name="Followed Hyperlink" xfId="29190" builtinId="9" hidden="1"/>
    <cellStyle name="Followed Hyperlink" xfId="29158" builtinId="9" hidden="1"/>
    <cellStyle name="Followed Hyperlink" xfId="29150" builtinId="9" hidden="1"/>
    <cellStyle name="Followed Hyperlink" xfId="29142" builtinId="9" hidden="1"/>
    <cellStyle name="Followed Hyperlink" xfId="29136" builtinId="9" hidden="1"/>
    <cellStyle name="Followed Hyperlink" xfId="29132" builtinId="9" hidden="1"/>
    <cellStyle name="Followed Hyperlink" xfId="29128" builtinId="9" hidden="1"/>
    <cellStyle name="Followed Hyperlink" xfId="29124" builtinId="9" hidden="1"/>
    <cellStyle name="Followed Hyperlink" xfId="29120" builtinId="9" hidden="1"/>
    <cellStyle name="Followed Hyperlink" xfId="29104" builtinId="9" hidden="1"/>
    <cellStyle name="Followed Hyperlink" xfId="29108" builtinId="9" hidden="1"/>
    <cellStyle name="Followed Hyperlink" xfId="29099" builtinId="9" hidden="1"/>
    <cellStyle name="Followed Hyperlink" xfId="29091" builtinId="9" hidden="1"/>
    <cellStyle name="Followed Hyperlink" xfId="29083" builtinId="9" hidden="1"/>
    <cellStyle name="Followed Hyperlink" xfId="29075" builtinId="9" hidden="1"/>
    <cellStyle name="Followed Hyperlink" xfId="29065" builtinId="9" hidden="1"/>
    <cellStyle name="Followed Hyperlink" xfId="29057" builtinId="9" hidden="1"/>
    <cellStyle name="Followed Hyperlink" xfId="29049" builtinId="9" hidden="1"/>
    <cellStyle name="Followed Hyperlink" xfId="29041" builtinId="9" hidden="1"/>
    <cellStyle name="Followed Hyperlink" xfId="29036" builtinId="9" hidden="1"/>
    <cellStyle name="Followed Hyperlink" xfId="29048" builtinId="9" hidden="1"/>
    <cellStyle name="Followed Hyperlink" xfId="29064" builtinId="9" hidden="1"/>
    <cellStyle name="Followed Hyperlink" xfId="29032" builtinId="9" hidden="1"/>
    <cellStyle name="Followed Hyperlink" xfId="29024" builtinId="9" hidden="1"/>
    <cellStyle name="Followed Hyperlink" xfId="29016" builtinId="9" hidden="1"/>
    <cellStyle name="Followed Hyperlink" xfId="29010" builtinId="9" hidden="1"/>
    <cellStyle name="Followed Hyperlink" xfId="29006" builtinId="9" hidden="1"/>
    <cellStyle name="Followed Hyperlink" xfId="29002" builtinId="9" hidden="1"/>
    <cellStyle name="Followed Hyperlink" xfId="28998" builtinId="9" hidden="1"/>
    <cellStyle name="Followed Hyperlink" xfId="28994" builtinId="9" hidden="1"/>
    <cellStyle name="Followed Hyperlink" xfId="28978" builtinId="9" hidden="1"/>
    <cellStyle name="Followed Hyperlink" xfId="28982" builtinId="9" hidden="1"/>
    <cellStyle name="Followed Hyperlink" xfId="28973" builtinId="9" hidden="1"/>
    <cellStyle name="Followed Hyperlink" xfId="28965" builtinId="9" hidden="1"/>
    <cellStyle name="Followed Hyperlink" xfId="28957" builtinId="9" hidden="1"/>
    <cellStyle name="Followed Hyperlink" xfId="28949" builtinId="9" hidden="1"/>
    <cellStyle name="Followed Hyperlink" xfId="28939" builtinId="9" hidden="1"/>
    <cellStyle name="Followed Hyperlink" xfId="28931" builtinId="9" hidden="1"/>
    <cellStyle name="Followed Hyperlink" xfId="28923" builtinId="9" hidden="1"/>
    <cellStyle name="Followed Hyperlink" xfId="28915" builtinId="9" hidden="1"/>
    <cellStyle name="Followed Hyperlink" xfId="28910" builtinId="9" hidden="1"/>
    <cellStyle name="Followed Hyperlink" xfId="28922" builtinId="9" hidden="1"/>
    <cellStyle name="Followed Hyperlink" xfId="28938" builtinId="9" hidden="1"/>
    <cellStyle name="Followed Hyperlink" xfId="28906" builtinId="9" hidden="1"/>
    <cellStyle name="Followed Hyperlink" xfId="28898" builtinId="9" hidden="1"/>
    <cellStyle name="Followed Hyperlink" xfId="28890" builtinId="9" hidden="1"/>
    <cellStyle name="Followed Hyperlink" xfId="28884" builtinId="9" hidden="1"/>
    <cellStyle name="Followed Hyperlink" xfId="28880" builtinId="9" hidden="1"/>
    <cellStyle name="Followed Hyperlink" xfId="28876" builtinId="9" hidden="1"/>
    <cellStyle name="Followed Hyperlink" xfId="28872" builtinId="9" hidden="1"/>
    <cellStyle name="Followed Hyperlink" xfId="28868" builtinId="9" hidden="1"/>
    <cellStyle name="Followed Hyperlink" xfId="28852" builtinId="9" hidden="1"/>
    <cellStyle name="Followed Hyperlink" xfId="28856" builtinId="9" hidden="1"/>
    <cellStyle name="Followed Hyperlink" xfId="28847" builtinId="9" hidden="1"/>
    <cellStyle name="Followed Hyperlink" xfId="28839" builtinId="9" hidden="1"/>
    <cellStyle name="Followed Hyperlink" xfId="28831" builtinId="9" hidden="1"/>
    <cellStyle name="Followed Hyperlink" xfId="28823" builtinId="9" hidden="1"/>
    <cellStyle name="Followed Hyperlink" xfId="28813" builtinId="9" hidden="1"/>
    <cellStyle name="Followed Hyperlink" xfId="28805" builtinId="9" hidden="1"/>
    <cellStyle name="Followed Hyperlink" xfId="28797" builtinId="9" hidden="1"/>
    <cellStyle name="Followed Hyperlink" xfId="28789" builtinId="9" hidden="1"/>
    <cellStyle name="Followed Hyperlink" xfId="28784" builtinId="9" hidden="1"/>
    <cellStyle name="Followed Hyperlink" xfId="28796" builtinId="9" hidden="1"/>
    <cellStyle name="Followed Hyperlink" xfId="28812" builtinId="9" hidden="1"/>
    <cellStyle name="Followed Hyperlink" xfId="28780" builtinId="9" hidden="1"/>
    <cellStyle name="Followed Hyperlink" xfId="28772" builtinId="9" hidden="1"/>
    <cellStyle name="Followed Hyperlink" xfId="28764" builtinId="9" hidden="1"/>
    <cellStyle name="Followed Hyperlink" xfId="28758" builtinId="9" hidden="1"/>
    <cellStyle name="Followed Hyperlink" xfId="28754" builtinId="9" hidden="1"/>
    <cellStyle name="Followed Hyperlink" xfId="28750" builtinId="9" hidden="1"/>
    <cellStyle name="Followed Hyperlink" xfId="28746" builtinId="9" hidden="1"/>
    <cellStyle name="Followed Hyperlink" xfId="28742" builtinId="9" hidden="1"/>
    <cellStyle name="Followed Hyperlink" xfId="28726" builtinId="9" hidden="1"/>
    <cellStyle name="Followed Hyperlink" xfId="28730" builtinId="9" hidden="1"/>
    <cellStyle name="Followed Hyperlink" xfId="28721" builtinId="9" hidden="1"/>
    <cellStyle name="Followed Hyperlink" xfId="28713" builtinId="9" hidden="1"/>
    <cellStyle name="Followed Hyperlink" xfId="28705" builtinId="9" hidden="1"/>
    <cellStyle name="Followed Hyperlink" xfId="28697" builtinId="9" hidden="1"/>
    <cellStyle name="Followed Hyperlink" xfId="28687" builtinId="9" hidden="1"/>
    <cellStyle name="Followed Hyperlink" xfId="28679" builtinId="9" hidden="1"/>
    <cellStyle name="Followed Hyperlink" xfId="28671" builtinId="9" hidden="1"/>
    <cellStyle name="Followed Hyperlink" xfId="28663" builtinId="9" hidden="1"/>
    <cellStyle name="Followed Hyperlink" xfId="28658" builtinId="9" hidden="1"/>
    <cellStyle name="Followed Hyperlink" xfId="28670" builtinId="9" hidden="1"/>
    <cellStyle name="Followed Hyperlink" xfId="28686" builtinId="9" hidden="1"/>
    <cellStyle name="Followed Hyperlink" xfId="28654" builtinId="9" hidden="1"/>
    <cellStyle name="Followed Hyperlink" xfId="28646" builtinId="9" hidden="1"/>
    <cellStyle name="Followed Hyperlink" xfId="28638" builtinId="9" hidden="1"/>
    <cellStyle name="Followed Hyperlink" xfId="28632" builtinId="9" hidden="1"/>
    <cellStyle name="Followed Hyperlink" xfId="28628" builtinId="9" hidden="1"/>
    <cellStyle name="Followed Hyperlink" xfId="28624" builtinId="9" hidden="1"/>
    <cellStyle name="Followed Hyperlink" xfId="28620" builtinId="9" hidden="1"/>
    <cellStyle name="Followed Hyperlink" xfId="28616" builtinId="9" hidden="1"/>
    <cellStyle name="Followed Hyperlink" xfId="28600" builtinId="9" hidden="1"/>
    <cellStyle name="Followed Hyperlink" xfId="28604" builtinId="9" hidden="1"/>
    <cellStyle name="Followed Hyperlink" xfId="28595" builtinId="9" hidden="1"/>
    <cellStyle name="Followed Hyperlink" xfId="28587" builtinId="9" hidden="1"/>
    <cellStyle name="Followed Hyperlink" xfId="28579" builtinId="9" hidden="1"/>
    <cellStyle name="Followed Hyperlink" xfId="28571" builtinId="9" hidden="1"/>
    <cellStyle name="Followed Hyperlink" xfId="28561" builtinId="9" hidden="1"/>
    <cellStyle name="Followed Hyperlink" xfId="28553" builtinId="9" hidden="1"/>
    <cellStyle name="Followed Hyperlink" xfId="28545" builtinId="9" hidden="1"/>
    <cellStyle name="Followed Hyperlink" xfId="28537" builtinId="9" hidden="1"/>
    <cellStyle name="Followed Hyperlink" xfId="28532" builtinId="9" hidden="1"/>
    <cellStyle name="Followed Hyperlink" xfId="28544" builtinId="9" hidden="1"/>
    <cellStyle name="Followed Hyperlink" xfId="28560" builtinId="9" hidden="1"/>
    <cellStyle name="Followed Hyperlink" xfId="28528" builtinId="9" hidden="1"/>
    <cellStyle name="Followed Hyperlink" xfId="28520" builtinId="9" hidden="1"/>
    <cellStyle name="Followed Hyperlink" xfId="28512" builtinId="9" hidden="1"/>
    <cellStyle name="Followed Hyperlink" xfId="28506" builtinId="9" hidden="1"/>
    <cellStyle name="Followed Hyperlink" xfId="28502" builtinId="9" hidden="1"/>
    <cellStyle name="Followed Hyperlink" xfId="28498" builtinId="9" hidden="1"/>
    <cellStyle name="Followed Hyperlink" xfId="28494" builtinId="9" hidden="1"/>
    <cellStyle name="Followed Hyperlink" xfId="28490" builtinId="9" hidden="1"/>
    <cellStyle name="Followed Hyperlink" xfId="28474" builtinId="9" hidden="1"/>
    <cellStyle name="Followed Hyperlink" xfId="28478" builtinId="9" hidden="1"/>
    <cellStyle name="Followed Hyperlink" xfId="28469" builtinId="9" hidden="1"/>
    <cellStyle name="Followed Hyperlink" xfId="28461" builtinId="9" hidden="1"/>
    <cellStyle name="Followed Hyperlink" xfId="28453" builtinId="9" hidden="1"/>
    <cellStyle name="Followed Hyperlink" xfId="28445" builtinId="9" hidden="1"/>
    <cellStyle name="Followed Hyperlink" xfId="28435" builtinId="9" hidden="1"/>
    <cellStyle name="Followed Hyperlink" xfId="28427" builtinId="9" hidden="1"/>
    <cellStyle name="Followed Hyperlink" xfId="28419" builtinId="9" hidden="1"/>
    <cellStyle name="Followed Hyperlink" xfId="28411" builtinId="9" hidden="1"/>
    <cellStyle name="Followed Hyperlink" xfId="28406" builtinId="9" hidden="1"/>
    <cellStyle name="Followed Hyperlink" xfId="28418" builtinId="9" hidden="1"/>
    <cellStyle name="Followed Hyperlink" xfId="28434" builtinId="9" hidden="1"/>
    <cellStyle name="Followed Hyperlink" xfId="28402" builtinId="9" hidden="1"/>
    <cellStyle name="Followed Hyperlink" xfId="28394" builtinId="9" hidden="1"/>
    <cellStyle name="Followed Hyperlink" xfId="28386" builtinId="9" hidden="1"/>
    <cellStyle name="Followed Hyperlink" xfId="28380" builtinId="9" hidden="1"/>
    <cellStyle name="Followed Hyperlink" xfId="28376" builtinId="9" hidden="1"/>
    <cellStyle name="Followed Hyperlink" xfId="28372" builtinId="9" hidden="1"/>
    <cellStyle name="Followed Hyperlink" xfId="28368" builtinId="9" hidden="1"/>
    <cellStyle name="Followed Hyperlink" xfId="28364" builtinId="9" hidden="1"/>
    <cellStyle name="Followed Hyperlink" xfId="28348" builtinId="9" hidden="1"/>
    <cellStyle name="Followed Hyperlink" xfId="28352" builtinId="9" hidden="1"/>
    <cellStyle name="Followed Hyperlink" xfId="28343" builtinId="9" hidden="1"/>
    <cellStyle name="Followed Hyperlink" xfId="28335" builtinId="9" hidden="1"/>
    <cellStyle name="Followed Hyperlink" xfId="28327" builtinId="9" hidden="1"/>
    <cellStyle name="Followed Hyperlink" xfId="28319" builtinId="9" hidden="1"/>
    <cellStyle name="Followed Hyperlink" xfId="28309" builtinId="9" hidden="1"/>
    <cellStyle name="Followed Hyperlink" xfId="28301" builtinId="9" hidden="1"/>
    <cellStyle name="Followed Hyperlink" xfId="28293" builtinId="9" hidden="1"/>
    <cellStyle name="Followed Hyperlink" xfId="28285" builtinId="9" hidden="1"/>
    <cellStyle name="Followed Hyperlink" xfId="28280" builtinId="9" hidden="1"/>
    <cellStyle name="Followed Hyperlink" xfId="28292" builtinId="9" hidden="1"/>
    <cellStyle name="Followed Hyperlink" xfId="28308" builtinId="9" hidden="1"/>
    <cellStyle name="Followed Hyperlink" xfId="28276" builtinId="9" hidden="1"/>
    <cellStyle name="Followed Hyperlink" xfId="28268" builtinId="9" hidden="1"/>
    <cellStyle name="Followed Hyperlink" xfId="28260" builtinId="9" hidden="1"/>
    <cellStyle name="Followed Hyperlink" xfId="28254" builtinId="9" hidden="1"/>
    <cellStyle name="Followed Hyperlink" xfId="28250" builtinId="9" hidden="1"/>
    <cellStyle name="Followed Hyperlink" xfId="28246" builtinId="9" hidden="1"/>
    <cellStyle name="Followed Hyperlink" xfId="28242" builtinId="9" hidden="1"/>
    <cellStyle name="Followed Hyperlink" xfId="28238" builtinId="9" hidden="1"/>
    <cellStyle name="Followed Hyperlink" xfId="28222" builtinId="9" hidden="1"/>
    <cellStyle name="Followed Hyperlink" xfId="28226" builtinId="9" hidden="1"/>
    <cellStyle name="Followed Hyperlink" xfId="28217" builtinId="9" hidden="1"/>
    <cellStyle name="Followed Hyperlink" xfId="28209" builtinId="9" hidden="1"/>
    <cellStyle name="Followed Hyperlink" xfId="28201" builtinId="9" hidden="1"/>
    <cellStyle name="Followed Hyperlink" xfId="28193" builtinId="9" hidden="1"/>
    <cellStyle name="Followed Hyperlink" xfId="28183" builtinId="9" hidden="1"/>
    <cellStyle name="Followed Hyperlink" xfId="28175" builtinId="9" hidden="1"/>
    <cellStyle name="Followed Hyperlink" xfId="28167" builtinId="9" hidden="1"/>
    <cellStyle name="Followed Hyperlink" xfId="28159" builtinId="9" hidden="1"/>
    <cellStyle name="Followed Hyperlink" xfId="28154" builtinId="9" hidden="1"/>
    <cellStyle name="Followed Hyperlink" xfId="28166" builtinId="9" hidden="1"/>
    <cellStyle name="Followed Hyperlink" xfId="28182" builtinId="9" hidden="1"/>
    <cellStyle name="Followed Hyperlink" xfId="28150" builtinId="9" hidden="1"/>
    <cellStyle name="Followed Hyperlink" xfId="28142" builtinId="9" hidden="1"/>
    <cellStyle name="Followed Hyperlink" xfId="28134" builtinId="9" hidden="1"/>
    <cellStyle name="Followed Hyperlink" xfId="28128" builtinId="9" hidden="1"/>
    <cellStyle name="Followed Hyperlink" xfId="28124" builtinId="9" hidden="1"/>
    <cellStyle name="Followed Hyperlink" xfId="28120" builtinId="9" hidden="1"/>
    <cellStyle name="Followed Hyperlink" xfId="28116" builtinId="9" hidden="1"/>
    <cellStyle name="Followed Hyperlink" xfId="28112" builtinId="9" hidden="1"/>
    <cellStyle name="Followed Hyperlink" xfId="28096" builtinId="9" hidden="1"/>
    <cellStyle name="Followed Hyperlink" xfId="28100" builtinId="9" hidden="1"/>
    <cellStyle name="Followed Hyperlink" xfId="28091" builtinId="9" hidden="1"/>
    <cellStyle name="Followed Hyperlink" xfId="28083" builtinId="9" hidden="1"/>
    <cellStyle name="Followed Hyperlink" xfId="28075" builtinId="9" hidden="1"/>
    <cellStyle name="Followed Hyperlink" xfId="28067" builtinId="9" hidden="1"/>
    <cellStyle name="Followed Hyperlink" xfId="28057" builtinId="9" hidden="1"/>
    <cellStyle name="Followed Hyperlink" xfId="28049" builtinId="9" hidden="1"/>
    <cellStyle name="Followed Hyperlink" xfId="28041" builtinId="9" hidden="1"/>
    <cellStyle name="Followed Hyperlink" xfId="28033" builtinId="9" hidden="1"/>
    <cellStyle name="Followed Hyperlink" xfId="28028" builtinId="9" hidden="1"/>
    <cellStyle name="Followed Hyperlink" xfId="28040" builtinId="9" hidden="1"/>
    <cellStyle name="Followed Hyperlink" xfId="28056" builtinId="9" hidden="1"/>
    <cellStyle name="Followed Hyperlink" xfId="28024" builtinId="9" hidden="1"/>
    <cellStyle name="Followed Hyperlink" xfId="28016" builtinId="9" hidden="1"/>
    <cellStyle name="Followed Hyperlink" xfId="28008" builtinId="9" hidden="1"/>
    <cellStyle name="Followed Hyperlink" xfId="28002" builtinId="9" hidden="1"/>
    <cellStyle name="Followed Hyperlink" xfId="27998" builtinId="9" hidden="1"/>
    <cellStyle name="Followed Hyperlink" xfId="27994" builtinId="9" hidden="1"/>
    <cellStyle name="Followed Hyperlink" xfId="27990" builtinId="9" hidden="1"/>
    <cellStyle name="Followed Hyperlink" xfId="27986" builtinId="9" hidden="1"/>
    <cellStyle name="Followed Hyperlink" xfId="27970" builtinId="9" hidden="1"/>
    <cellStyle name="Followed Hyperlink" xfId="27974" builtinId="9" hidden="1"/>
    <cellStyle name="Followed Hyperlink" xfId="27965" builtinId="9" hidden="1"/>
    <cellStyle name="Followed Hyperlink" xfId="27957" builtinId="9" hidden="1"/>
    <cellStyle name="Followed Hyperlink" xfId="27949" builtinId="9" hidden="1"/>
    <cellStyle name="Followed Hyperlink" xfId="27941" builtinId="9" hidden="1"/>
    <cellStyle name="Followed Hyperlink" xfId="27931" builtinId="9" hidden="1"/>
    <cellStyle name="Followed Hyperlink" xfId="27923" builtinId="9" hidden="1"/>
    <cellStyle name="Followed Hyperlink" xfId="27915" builtinId="9" hidden="1"/>
    <cellStyle name="Followed Hyperlink" xfId="27907" builtinId="9" hidden="1"/>
    <cellStyle name="Followed Hyperlink" xfId="27902" builtinId="9" hidden="1"/>
    <cellStyle name="Followed Hyperlink" xfId="27914" builtinId="9" hidden="1"/>
    <cellStyle name="Followed Hyperlink" xfId="27930" builtinId="9" hidden="1"/>
    <cellStyle name="Followed Hyperlink" xfId="27898" builtinId="9" hidden="1"/>
    <cellStyle name="Followed Hyperlink" xfId="27890" builtinId="9" hidden="1"/>
    <cellStyle name="Followed Hyperlink" xfId="27882" builtinId="9" hidden="1"/>
    <cellStyle name="Followed Hyperlink" xfId="27876" builtinId="9" hidden="1"/>
    <cellStyle name="Followed Hyperlink" xfId="27872" builtinId="9" hidden="1"/>
    <cellStyle name="Followed Hyperlink" xfId="27868" builtinId="9" hidden="1"/>
    <cellStyle name="Followed Hyperlink" xfId="27864" builtinId="9" hidden="1"/>
    <cellStyle name="Followed Hyperlink" xfId="27860" builtinId="9" hidden="1"/>
    <cellStyle name="Followed Hyperlink" xfId="27844" builtinId="9" hidden="1"/>
    <cellStyle name="Followed Hyperlink" xfId="27848" builtinId="9" hidden="1"/>
    <cellStyle name="Followed Hyperlink" xfId="27839" builtinId="9" hidden="1"/>
    <cellStyle name="Followed Hyperlink" xfId="27831" builtinId="9" hidden="1"/>
    <cellStyle name="Followed Hyperlink" xfId="27823" builtinId="9" hidden="1"/>
    <cellStyle name="Followed Hyperlink" xfId="27815" builtinId="9" hidden="1"/>
    <cellStyle name="Followed Hyperlink" xfId="27805" builtinId="9" hidden="1"/>
    <cellStyle name="Followed Hyperlink" xfId="27797" builtinId="9" hidden="1"/>
    <cellStyle name="Followed Hyperlink" xfId="27789" builtinId="9" hidden="1"/>
    <cellStyle name="Followed Hyperlink" xfId="27781" builtinId="9" hidden="1"/>
    <cellStyle name="Followed Hyperlink" xfId="27776" builtinId="9" hidden="1"/>
    <cellStyle name="Followed Hyperlink" xfId="27788" builtinId="9" hidden="1"/>
    <cellStyle name="Followed Hyperlink" xfId="27804" builtinId="9" hidden="1"/>
    <cellStyle name="Followed Hyperlink" xfId="27772" builtinId="9" hidden="1"/>
    <cellStyle name="Followed Hyperlink" xfId="27764" builtinId="9" hidden="1"/>
    <cellStyle name="Followed Hyperlink" xfId="27756" builtinId="9" hidden="1"/>
    <cellStyle name="Followed Hyperlink" xfId="27750" builtinId="9" hidden="1"/>
    <cellStyle name="Followed Hyperlink" xfId="27746" builtinId="9" hidden="1"/>
    <cellStyle name="Followed Hyperlink" xfId="27742" builtinId="9" hidden="1"/>
    <cellStyle name="Followed Hyperlink" xfId="27738" builtinId="9" hidden="1"/>
    <cellStyle name="Followed Hyperlink" xfId="27734" builtinId="9" hidden="1"/>
    <cellStyle name="Followed Hyperlink" xfId="27718" builtinId="9" hidden="1"/>
    <cellStyle name="Followed Hyperlink" xfId="27722" builtinId="9" hidden="1"/>
    <cellStyle name="Followed Hyperlink" xfId="27713" builtinId="9" hidden="1"/>
    <cellStyle name="Followed Hyperlink" xfId="27705" builtinId="9" hidden="1"/>
    <cellStyle name="Followed Hyperlink" xfId="27697" builtinId="9" hidden="1"/>
    <cellStyle name="Followed Hyperlink" xfId="27689" builtinId="9" hidden="1"/>
    <cellStyle name="Followed Hyperlink" xfId="27679" builtinId="9" hidden="1"/>
    <cellStyle name="Followed Hyperlink" xfId="27671" builtinId="9" hidden="1"/>
    <cellStyle name="Followed Hyperlink" xfId="27663" builtinId="9" hidden="1"/>
    <cellStyle name="Followed Hyperlink" xfId="27655" builtinId="9" hidden="1"/>
    <cellStyle name="Followed Hyperlink" xfId="27650" builtinId="9" hidden="1"/>
    <cellStyle name="Followed Hyperlink" xfId="27662" builtinId="9" hidden="1"/>
    <cellStyle name="Followed Hyperlink" xfId="27678" builtinId="9" hidden="1"/>
    <cellStyle name="Followed Hyperlink" xfId="27646" builtinId="9" hidden="1"/>
    <cellStyle name="Followed Hyperlink" xfId="27638" builtinId="9" hidden="1"/>
    <cellStyle name="Followed Hyperlink" xfId="27630" builtinId="9" hidden="1"/>
    <cellStyle name="Followed Hyperlink" xfId="27624" builtinId="9" hidden="1"/>
    <cellStyle name="Followed Hyperlink" xfId="27620" builtinId="9" hidden="1"/>
    <cellStyle name="Followed Hyperlink" xfId="27616" builtinId="9" hidden="1"/>
    <cellStyle name="Followed Hyperlink" xfId="27612" builtinId="9" hidden="1"/>
    <cellStyle name="Followed Hyperlink" xfId="27608" builtinId="9" hidden="1"/>
    <cellStyle name="Followed Hyperlink" xfId="27592" builtinId="9" hidden="1"/>
    <cellStyle name="Followed Hyperlink" xfId="27596" builtinId="9" hidden="1"/>
    <cellStyle name="Followed Hyperlink" xfId="27587" builtinId="9" hidden="1"/>
    <cellStyle name="Followed Hyperlink" xfId="27579" builtinId="9" hidden="1"/>
    <cellStyle name="Followed Hyperlink" xfId="27571" builtinId="9" hidden="1"/>
    <cellStyle name="Followed Hyperlink" xfId="27563" builtinId="9" hidden="1"/>
    <cellStyle name="Followed Hyperlink" xfId="27553" builtinId="9" hidden="1"/>
    <cellStyle name="Followed Hyperlink" xfId="27545" builtinId="9" hidden="1"/>
    <cellStyle name="Followed Hyperlink" xfId="27537" builtinId="9" hidden="1"/>
    <cellStyle name="Followed Hyperlink" xfId="27529" builtinId="9" hidden="1"/>
    <cellStyle name="Followed Hyperlink" xfId="27524" builtinId="9" hidden="1"/>
    <cellStyle name="Followed Hyperlink" xfId="27536" builtinId="9" hidden="1"/>
    <cellStyle name="Followed Hyperlink" xfId="27552" builtinId="9" hidden="1"/>
    <cellStyle name="Followed Hyperlink" xfId="27520" builtinId="9" hidden="1"/>
    <cellStyle name="Followed Hyperlink" xfId="27512" builtinId="9" hidden="1"/>
    <cellStyle name="Followed Hyperlink" xfId="27504" builtinId="9" hidden="1"/>
    <cellStyle name="Followed Hyperlink" xfId="27498" builtinId="9" hidden="1"/>
    <cellStyle name="Followed Hyperlink" xfId="27494" builtinId="9" hidden="1"/>
    <cellStyle name="Followed Hyperlink" xfId="27490" builtinId="9" hidden="1"/>
    <cellStyle name="Followed Hyperlink" xfId="27486" builtinId="9" hidden="1"/>
    <cellStyle name="Followed Hyperlink" xfId="27482" builtinId="9" hidden="1"/>
    <cellStyle name="Followed Hyperlink" xfId="27466" builtinId="9" hidden="1"/>
    <cellStyle name="Followed Hyperlink" xfId="27470" builtinId="9" hidden="1"/>
    <cellStyle name="Followed Hyperlink" xfId="27461" builtinId="9" hidden="1"/>
    <cellStyle name="Followed Hyperlink" xfId="27453" builtinId="9" hidden="1"/>
    <cellStyle name="Followed Hyperlink" xfId="27445" builtinId="9" hidden="1"/>
    <cellStyle name="Followed Hyperlink" xfId="27437" builtinId="9" hidden="1"/>
    <cellStyle name="Followed Hyperlink" xfId="27427" builtinId="9" hidden="1"/>
    <cellStyle name="Followed Hyperlink" xfId="27419" builtinId="9" hidden="1"/>
    <cellStyle name="Followed Hyperlink" xfId="27411" builtinId="9" hidden="1"/>
    <cellStyle name="Followed Hyperlink" xfId="27403" builtinId="9" hidden="1"/>
    <cellStyle name="Followed Hyperlink" xfId="27398" builtinId="9" hidden="1"/>
    <cellStyle name="Followed Hyperlink" xfId="27410" builtinId="9" hidden="1"/>
    <cellStyle name="Followed Hyperlink" xfId="27426" builtinId="9" hidden="1"/>
    <cellStyle name="Followed Hyperlink" xfId="27394" builtinId="9" hidden="1"/>
    <cellStyle name="Followed Hyperlink" xfId="27386" builtinId="9" hidden="1"/>
    <cellStyle name="Followed Hyperlink" xfId="27378" builtinId="9" hidden="1"/>
    <cellStyle name="Followed Hyperlink" xfId="27372" builtinId="9" hidden="1"/>
    <cellStyle name="Followed Hyperlink" xfId="27368" builtinId="9" hidden="1"/>
    <cellStyle name="Followed Hyperlink" xfId="27364" builtinId="9" hidden="1"/>
    <cellStyle name="Followed Hyperlink" xfId="27360" builtinId="9" hidden="1"/>
    <cellStyle name="Followed Hyperlink" xfId="27356" builtinId="9" hidden="1"/>
    <cellStyle name="Followed Hyperlink" xfId="27340" builtinId="9" hidden="1"/>
    <cellStyle name="Followed Hyperlink" xfId="27344" builtinId="9" hidden="1"/>
    <cellStyle name="Followed Hyperlink" xfId="27335" builtinId="9" hidden="1"/>
    <cellStyle name="Followed Hyperlink" xfId="27327" builtinId="9" hidden="1"/>
    <cellStyle name="Followed Hyperlink" xfId="27319" builtinId="9" hidden="1"/>
    <cellStyle name="Followed Hyperlink" xfId="27311" builtinId="9" hidden="1"/>
    <cellStyle name="Followed Hyperlink" xfId="27301" builtinId="9" hidden="1"/>
    <cellStyle name="Followed Hyperlink" xfId="27293" builtinId="9" hidden="1"/>
    <cellStyle name="Followed Hyperlink" xfId="27285" builtinId="9" hidden="1"/>
    <cellStyle name="Followed Hyperlink" xfId="27277" builtinId="9" hidden="1"/>
    <cellStyle name="Followed Hyperlink" xfId="27272" builtinId="9" hidden="1"/>
    <cellStyle name="Followed Hyperlink" xfId="27284" builtinId="9" hidden="1"/>
    <cellStyle name="Followed Hyperlink" xfId="27300" builtinId="9" hidden="1"/>
    <cellStyle name="Followed Hyperlink" xfId="27268" builtinId="9" hidden="1"/>
    <cellStyle name="Followed Hyperlink" xfId="27260" builtinId="9" hidden="1"/>
    <cellStyle name="Followed Hyperlink" xfId="27252" builtinId="9" hidden="1"/>
    <cellStyle name="Followed Hyperlink" xfId="27246" builtinId="9" hidden="1"/>
    <cellStyle name="Followed Hyperlink" xfId="27242" builtinId="9" hidden="1"/>
    <cellStyle name="Followed Hyperlink" xfId="27238" builtinId="9" hidden="1"/>
    <cellStyle name="Followed Hyperlink" xfId="27234" builtinId="9" hidden="1"/>
    <cellStyle name="Followed Hyperlink" xfId="27230" builtinId="9" hidden="1"/>
    <cellStyle name="Followed Hyperlink" xfId="27214" builtinId="9" hidden="1"/>
    <cellStyle name="Followed Hyperlink" xfId="27218" builtinId="9" hidden="1"/>
    <cellStyle name="Followed Hyperlink" xfId="27209" builtinId="9" hidden="1"/>
    <cellStyle name="Followed Hyperlink" xfId="27201" builtinId="9" hidden="1"/>
    <cellStyle name="Followed Hyperlink" xfId="27193" builtinId="9" hidden="1"/>
    <cellStyle name="Followed Hyperlink" xfId="27185" builtinId="9" hidden="1"/>
    <cellStyle name="Followed Hyperlink" xfId="27175" builtinId="9" hidden="1"/>
    <cellStyle name="Followed Hyperlink" xfId="27167" builtinId="9" hidden="1"/>
    <cellStyle name="Followed Hyperlink" xfId="27159" builtinId="9" hidden="1"/>
    <cellStyle name="Followed Hyperlink" xfId="27151" builtinId="9" hidden="1"/>
    <cellStyle name="Followed Hyperlink" xfId="27146" builtinId="9" hidden="1"/>
    <cellStyle name="Followed Hyperlink" xfId="27158" builtinId="9" hidden="1"/>
    <cellStyle name="Followed Hyperlink" xfId="27174" builtinId="9" hidden="1"/>
    <cellStyle name="Followed Hyperlink" xfId="27142" builtinId="9" hidden="1"/>
    <cellStyle name="Followed Hyperlink" xfId="27134" builtinId="9" hidden="1"/>
    <cellStyle name="Followed Hyperlink" xfId="27126" builtinId="9" hidden="1"/>
    <cellStyle name="Followed Hyperlink" xfId="27120" builtinId="9" hidden="1"/>
    <cellStyle name="Followed Hyperlink" xfId="27116" builtinId="9" hidden="1"/>
    <cellStyle name="Followed Hyperlink" xfId="27112" builtinId="9" hidden="1"/>
    <cellStyle name="Followed Hyperlink" xfId="27108" builtinId="9" hidden="1"/>
    <cellStyle name="Followed Hyperlink" xfId="27104" builtinId="9" hidden="1"/>
    <cellStyle name="Followed Hyperlink" xfId="27088" builtinId="9" hidden="1"/>
    <cellStyle name="Followed Hyperlink" xfId="27092" builtinId="9" hidden="1"/>
    <cellStyle name="Followed Hyperlink" xfId="27083" builtinId="9" hidden="1"/>
    <cellStyle name="Followed Hyperlink" xfId="27075" builtinId="9" hidden="1"/>
    <cellStyle name="Followed Hyperlink" xfId="27067" builtinId="9" hidden="1"/>
    <cellStyle name="Followed Hyperlink" xfId="27059" builtinId="9" hidden="1"/>
    <cellStyle name="Followed Hyperlink" xfId="27049" builtinId="9" hidden="1"/>
    <cellStyle name="Followed Hyperlink" xfId="27041" builtinId="9" hidden="1"/>
    <cellStyle name="Followed Hyperlink" xfId="27033" builtinId="9" hidden="1"/>
    <cellStyle name="Followed Hyperlink" xfId="27025" builtinId="9" hidden="1"/>
    <cellStyle name="Followed Hyperlink" xfId="27020" builtinId="9" hidden="1"/>
    <cellStyle name="Followed Hyperlink" xfId="27032" builtinId="9" hidden="1"/>
    <cellStyle name="Followed Hyperlink" xfId="27048" builtinId="9" hidden="1"/>
    <cellStyle name="Followed Hyperlink" xfId="27016" builtinId="9" hidden="1"/>
    <cellStyle name="Followed Hyperlink" xfId="27008" builtinId="9" hidden="1"/>
    <cellStyle name="Followed Hyperlink" xfId="27000" builtinId="9" hidden="1"/>
    <cellStyle name="Followed Hyperlink" xfId="26994" builtinId="9" hidden="1"/>
    <cellStyle name="Followed Hyperlink" xfId="26990" builtinId="9" hidden="1"/>
    <cellStyle name="Followed Hyperlink" xfId="26986" builtinId="9" hidden="1"/>
    <cellStyle name="Followed Hyperlink" xfId="26982" builtinId="9" hidden="1"/>
    <cellStyle name="Followed Hyperlink" xfId="26978" builtinId="9" hidden="1"/>
    <cellStyle name="Followed Hyperlink" xfId="26962" builtinId="9" hidden="1"/>
    <cellStyle name="Followed Hyperlink" xfId="26966" builtinId="9" hidden="1"/>
    <cellStyle name="Followed Hyperlink" xfId="26957" builtinId="9" hidden="1"/>
    <cellStyle name="Followed Hyperlink" xfId="26949" builtinId="9" hidden="1"/>
    <cellStyle name="Followed Hyperlink" xfId="26941" builtinId="9" hidden="1"/>
    <cellStyle name="Followed Hyperlink" xfId="26933" builtinId="9" hidden="1"/>
    <cellStyle name="Followed Hyperlink" xfId="26923" builtinId="9" hidden="1"/>
    <cellStyle name="Followed Hyperlink" xfId="26915" builtinId="9" hidden="1"/>
    <cellStyle name="Followed Hyperlink" xfId="26907" builtinId="9" hidden="1"/>
    <cellStyle name="Followed Hyperlink" xfId="26899" builtinId="9" hidden="1"/>
    <cellStyle name="Followed Hyperlink" xfId="26894" builtinId="9" hidden="1"/>
    <cellStyle name="Followed Hyperlink" xfId="26906" builtinId="9" hidden="1"/>
    <cellStyle name="Followed Hyperlink" xfId="26922" builtinId="9" hidden="1"/>
    <cellStyle name="Followed Hyperlink" xfId="26890" builtinId="9" hidden="1"/>
    <cellStyle name="Followed Hyperlink" xfId="26882" builtinId="9" hidden="1"/>
    <cellStyle name="Followed Hyperlink" xfId="26874" builtinId="9" hidden="1"/>
    <cellStyle name="Followed Hyperlink" xfId="26868" builtinId="9" hidden="1"/>
    <cellStyle name="Followed Hyperlink" xfId="26864" builtinId="9" hidden="1"/>
    <cellStyle name="Followed Hyperlink" xfId="26860" builtinId="9" hidden="1"/>
    <cellStyle name="Followed Hyperlink" xfId="26856" builtinId="9" hidden="1"/>
    <cellStyle name="Followed Hyperlink" xfId="26852" builtinId="9" hidden="1"/>
    <cellStyle name="Followed Hyperlink" xfId="26836" builtinId="9" hidden="1"/>
    <cellStyle name="Followed Hyperlink" xfId="26840" builtinId="9" hidden="1"/>
    <cellStyle name="Followed Hyperlink" xfId="26831" builtinId="9" hidden="1"/>
    <cellStyle name="Followed Hyperlink" xfId="26823" builtinId="9" hidden="1"/>
    <cellStyle name="Followed Hyperlink" xfId="26815" builtinId="9" hidden="1"/>
    <cellStyle name="Followed Hyperlink" xfId="26807" builtinId="9" hidden="1"/>
    <cellStyle name="Followed Hyperlink" xfId="26797" builtinId="9" hidden="1"/>
    <cellStyle name="Followed Hyperlink" xfId="26789" builtinId="9" hidden="1"/>
    <cellStyle name="Followed Hyperlink" xfId="26781" builtinId="9" hidden="1"/>
    <cellStyle name="Followed Hyperlink" xfId="26773" builtinId="9" hidden="1"/>
    <cellStyle name="Followed Hyperlink" xfId="26768" builtinId="9" hidden="1"/>
    <cellStyle name="Followed Hyperlink" xfId="26780" builtinId="9" hidden="1"/>
    <cellStyle name="Followed Hyperlink" xfId="26796" builtinId="9" hidden="1"/>
    <cellStyle name="Followed Hyperlink" xfId="26764" builtinId="9" hidden="1"/>
    <cellStyle name="Followed Hyperlink" xfId="26756" builtinId="9" hidden="1"/>
    <cellStyle name="Followed Hyperlink" xfId="26748" builtinId="9" hidden="1"/>
    <cellStyle name="Followed Hyperlink" xfId="26742" builtinId="9" hidden="1"/>
    <cellStyle name="Followed Hyperlink" xfId="26738" builtinId="9" hidden="1"/>
    <cellStyle name="Followed Hyperlink" xfId="26734" builtinId="9" hidden="1"/>
    <cellStyle name="Followed Hyperlink" xfId="26730" builtinId="9" hidden="1"/>
    <cellStyle name="Followed Hyperlink" xfId="26726" builtinId="9" hidden="1"/>
    <cellStyle name="Followed Hyperlink" xfId="26710" builtinId="9" hidden="1"/>
    <cellStyle name="Followed Hyperlink" xfId="26714" builtinId="9" hidden="1"/>
    <cellStyle name="Followed Hyperlink" xfId="26705" builtinId="9" hidden="1"/>
    <cellStyle name="Followed Hyperlink" xfId="26697" builtinId="9" hidden="1"/>
    <cellStyle name="Followed Hyperlink" xfId="26689" builtinId="9" hidden="1"/>
    <cellStyle name="Followed Hyperlink" xfId="26681" builtinId="9" hidden="1"/>
    <cellStyle name="Followed Hyperlink" xfId="26671" builtinId="9" hidden="1"/>
    <cellStyle name="Followed Hyperlink" xfId="26663" builtinId="9" hidden="1"/>
    <cellStyle name="Followed Hyperlink" xfId="26655" builtinId="9" hidden="1"/>
    <cellStyle name="Followed Hyperlink" xfId="26647" builtinId="9" hidden="1"/>
    <cellStyle name="Followed Hyperlink" xfId="26642" builtinId="9" hidden="1"/>
    <cellStyle name="Followed Hyperlink" xfId="26654" builtinId="9" hidden="1"/>
    <cellStyle name="Followed Hyperlink" xfId="26670" builtinId="9" hidden="1"/>
    <cellStyle name="Followed Hyperlink" xfId="26638" builtinId="9" hidden="1"/>
    <cellStyle name="Followed Hyperlink" xfId="26630" builtinId="9" hidden="1"/>
    <cellStyle name="Followed Hyperlink" xfId="26622" builtinId="9" hidden="1"/>
    <cellStyle name="Followed Hyperlink" xfId="26616" builtinId="9" hidden="1"/>
    <cellStyle name="Followed Hyperlink" xfId="26612" builtinId="9" hidden="1"/>
    <cellStyle name="Followed Hyperlink" xfId="26608" builtinId="9" hidden="1"/>
    <cellStyle name="Followed Hyperlink" xfId="26604" builtinId="9" hidden="1"/>
    <cellStyle name="Followed Hyperlink" xfId="26600" builtinId="9" hidden="1"/>
    <cellStyle name="Followed Hyperlink" xfId="26584" builtinId="9" hidden="1"/>
    <cellStyle name="Followed Hyperlink" xfId="26588" builtinId="9" hidden="1"/>
    <cellStyle name="Followed Hyperlink" xfId="26579" builtinId="9" hidden="1"/>
    <cellStyle name="Followed Hyperlink" xfId="26571" builtinId="9" hidden="1"/>
    <cellStyle name="Followed Hyperlink" xfId="26563" builtinId="9" hidden="1"/>
    <cellStyle name="Followed Hyperlink" xfId="26555" builtinId="9" hidden="1"/>
    <cellStyle name="Followed Hyperlink" xfId="26545" builtinId="9" hidden="1"/>
    <cellStyle name="Followed Hyperlink" xfId="26537" builtinId="9" hidden="1"/>
    <cellStyle name="Followed Hyperlink" xfId="26529" builtinId="9" hidden="1"/>
    <cellStyle name="Followed Hyperlink" xfId="26521" builtinId="9" hidden="1"/>
    <cellStyle name="Followed Hyperlink" xfId="26516" builtinId="9" hidden="1"/>
    <cellStyle name="Followed Hyperlink" xfId="26528" builtinId="9" hidden="1"/>
    <cellStyle name="Followed Hyperlink" xfId="26544" builtinId="9" hidden="1"/>
    <cellStyle name="Followed Hyperlink" xfId="26512" builtinId="9" hidden="1"/>
    <cellStyle name="Followed Hyperlink" xfId="26504" builtinId="9" hidden="1"/>
    <cellStyle name="Followed Hyperlink" xfId="26496" builtinId="9" hidden="1"/>
    <cellStyle name="Followed Hyperlink" xfId="26490" builtinId="9" hidden="1"/>
    <cellStyle name="Followed Hyperlink" xfId="26486" builtinId="9" hidden="1"/>
    <cellStyle name="Followed Hyperlink" xfId="26482" builtinId="9" hidden="1"/>
    <cellStyle name="Followed Hyperlink" xfId="26478" builtinId="9" hidden="1"/>
    <cellStyle name="Followed Hyperlink" xfId="26474" builtinId="9" hidden="1"/>
    <cellStyle name="Followed Hyperlink" xfId="26458" builtinId="9" hidden="1"/>
    <cellStyle name="Followed Hyperlink" xfId="26462" builtinId="9" hidden="1"/>
    <cellStyle name="Followed Hyperlink" xfId="26453" builtinId="9" hidden="1"/>
    <cellStyle name="Followed Hyperlink" xfId="26445" builtinId="9" hidden="1"/>
    <cellStyle name="Followed Hyperlink" xfId="26437" builtinId="9" hidden="1"/>
    <cellStyle name="Followed Hyperlink" xfId="26429" builtinId="9" hidden="1"/>
    <cellStyle name="Followed Hyperlink" xfId="26419" builtinId="9" hidden="1"/>
    <cellStyle name="Followed Hyperlink" xfId="26411" builtinId="9" hidden="1"/>
    <cellStyle name="Followed Hyperlink" xfId="26403" builtinId="9" hidden="1"/>
    <cellStyle name="Followed Hyperlink" xfId="26395" builtinId="9" hidden="1"/>
    <cellStyle name="Followed Hyperlink" xfId="26390" builtinId="9" hidden="1"/>
    <cellStyle name="Followed Hyperlink" xfId="26402" builtinId="9" hidden="1"/>
    <cellStyle name="Followed Hyperlink" xfId="26418" builtinId="9" hidden="1"/>
    <cellStyle name="Followed Hyperlink" xfId="26386" builtinId="9" hidden="1"/>
    <cellStyle name="Followed Hyperlink" xfId="26378" builtinId="9" hidden="1"/>
    <cellStyle name="Followed Hyperlink" xfId="26370" builtinId="9" hidden="1"/>
    <cellStyle name="Followed Hyperlink" xfId="26364" builtinId="9" hidden="1"/>
    <cellStyle name="Followed Hyperlink" xfId="26360" builtinId="9" hidden="1"/>
    <cellStyle name="Followed Hyperlink" xfId="26356" builtinId="9" hidden="1"/>
    <cellStyle name="Followed Hyperlink" xfId="26352" builtinId="9" hidden="1"/>
    <cellStyle name="Followed Hyperlink" xfId="26348" builtinId="9" hidden="1"/>
    <cellStyle name="Followed Hyperlink" xfId="26332" builtinId="9" hidden="1"/>
    <cellStyle name="Followed Hyperlink" xfId="26336" builtinId="9" hidden="1"/>
    <cellStyle name="Followed Hyperlink" xfId="26327" builtinId="9" hidden="1"/>
    <cellStyle name="Followed Hyperlink" xfId="26319" builtinId="9" hidden="1"/>
    <cellStyle name="Followed Hyperlink" xfId="26311" builtinId="9" hidden="1"/>
    <cellStyle name="Followed Hyperlink" xfId="26303" builtinId="9" hidden="1"/>
    <cellStyle name="Followed Hyperlink" xfId="26293" builtinId="9" hidden="1"/>
    <cellStyle name="Followed Hyperlink" xfId="26285" builtinId="9" hidden="1"/>
    <cellStyle name="Followed Hyperlink" xfId="26277" builtinId="9" hidden="1"/>
    <cellStyle name="Followed Hyperlink" xfId="26269" builtinId="9" hidden="1"/>
    <cellStyle name="Followed Hyperlink" xfId="26264" builtinId="9" hidden="1"/>
    <cellStyle name="Followed Hyperlink" xfId="26276" builtinId="9" hidden="1"/>
    <cellStyle name="Followed Hyperlink" xfId="26292" builtinId="9" hidden="1"/>
    <cellStyle name="Followed Hyperlink" xfId="26260" builtinId="9" hidden="1"/>
    <cellStyle name="Followed Hyperlink" xfId="26252" builtinId="9" hidden="1"/>
    <cellStyle name="Followed Hyperlink" xfId="26244" builtinId="9" hidden="1"/>
    <cellStyle name="Followed Hyperlink" xfId="26238" builtinId="9" hidden="1"/>
    <cellStyle name="Followed Hyperlink" xfId="26234" builtinId="9" hidden="1"/>
    <cellStyle name="Followed Hyperlink" xfId="26230" builtinId="9" hidden="1"/>
    <cellStyle name="Followed Hyperlink" xfId="26226" builtinId="9" hidden="1"/>
    <cellStyle name="Followed Hyperlink" xfId="26222" builtinId="9" hidden="1"/>
    <cellStyle name="Followed Hyperlink" xfId="26206" builtinId="9" hidden="1"/>
    <cellStyle name="Followed Hyperlink" xfId="26210" builtinId="9" hidden="1"/>
    <cellStyle name="Followed Hyperlink" xfId="26201" builtinId="9" hidden="1"/>
    <cellStyle name="Followed Hyperlink" xfId="26193" builtinId="9" hidden="1"/>
    <cellStyle name="Followed Hyperlink" xfId="26185" builtinId="9" hidden="1"/>
    <cellStyle name="Followed Hyperlink" xfId="26177" builtinId="9" hidden="1"/>
    <cellStyle name="Followed Hyperlink" xfId="26167" builtinId="9" hidden="1"/>
    <cellStyle name="Followed Hyperlink" xfId="26159" builtinId="9" hidden="1"/>
    <cellStyle name="Followed Hyperlink" xfId="26151" builtinId="9" hidden="1"/>
    <cellStyle name="Followed Hyperlink" xfId="26143" builtinId="9" hidden="1"/>
    <cellStyle name="Followed Hyperlink" xfId="26138" builtinId="9" hidden="1"/>
    <cellStyle name="Followed Hyperlink" xfId="26150" builtinId="9" hidden="1"/>
    <cellStyle name="Followed Hyperlink" xfId="26166" builtinId="9" hidden="1"/>
    <cellStyle name="Followed Hyperlink" xfId="26134" builtinId="9" hidden="1"/>
    <cellStyle name="Followed Hyperlink" xfId="26126" builtinId="9" hidden="1"/>
    <cellStyle name="Followed Hyperlink" xfId="26118" builtinId="9" hidden="1"/>
    <cellStyle name="Followed Hyperlink" xfId="26112" builtinId="9" hidden="1"/>
    <cellStyle name="Followed Hyperlink" xfId="26108" builtinId="9" hidden="1"/>
    <cellStyle name="Followed Hyperlink" xfId="26104" builtinId="9" hidden="1"/>
    <cellStyle name="Followed Hyperlink" xfId="26100" builtinId="9" hidden="1"/>
    <cellStyle name="Followed Hyperlink" xfId="26096" builtinId="9" hidden="1"/>
    <cellStyle name="Followed Hyperlink" xfId="26080" builtinId="9" hidden="1"/>
    <cellStyle name="Followed Hyperlink" xfId="26084" builtinId="9" hidden="1"/>
    <cellStyle name="Followed Hyperlink" xfId="26075" builtinId="9" hidden="1"/>
    <cellStyle name="Followed Hyperlink" xfId="26067" builtinId="9" hidden="1"/>
    <cellStyle name="Followed Hyperlink" xfId="26059" builtinId="9" hidden="1"/>
    <cellStyle name="Followed Hyperlink" xfId="26051" builtinId="9" hidden="1"/>
    <cellStyle name="Followed Hyperlink" xfId="26041" builtinId="9" hidden="1"/>
    <cellStyle name="Followed Hyperlink" xfId="26033" builtinId="9" hidden="1"/>
    <cellStyle name="Followed Hyperlink" xfId="26025" builtinId="9" hidden="1"/>
    <cellStyle name="Followed Hyperlink" xfId="26017" builtinId="9" hidden="1"/>
    <cellStyle name="Followed Hyperlink" xfId="26012" builtinId="9" hidden="1"/>
    <cellStyle name="Followed Hyperlink" xfId="26024" builtinId="9" hidden="1"/>
    <cellStyle name="Followed Hyperlink" xfId="26040" builtinId="9" hidden="1"/>
    <cellStyle name="Followed Hyperlink" xfId="26008" builtinId="9" hidden="1"/>
    <cellStyle name="Followed Hyperlink" xfId="26000" builtinId="9" hidden="1"/>
    <cellStyle name="Followed Hyperlink" xfId="25992" builtinId="9" hidden="1"/>
    <cellStyle name="Followed Hyperlink" xfId="25986" builtinId="9" hidden="1"/>
    <cellStyle name="Followed Hyperlink" xfId="25982" builtinId="9" hidden="1"/>
    <cellStyle name="Followed Hyperlink" xfId="25978" builtinId="9" hidden="1"/>
    <cellStyle name="Followed Hyperlink" xfId="25974" builtinId="9" hidden="1"/>
    <cellStyle name="Followed Hyperlink" xfId="25970" builtinId="9" hidden="1"/>
    <cellStyle name="Followed Hyperlink" xfId="25954" builtinId="9" hidden="1"/>
    <cellStyle name="Followed Hyperlink" xfId="25958" builtinId="9" hidden="1"/>
    <cellStyle name="Followed Hyperlink" xfId="25949" builtinId="9" hidden="1"/>
    <cellStyle name="Followed Hyperlink" xfId="25941" builtinId="9" hidden="1"/>
    <cellStyle name="Followed Hyperlink" xfId="25933" builtinId="9" hidden="1"/>
    <cellStyle name="Followed Hyperlink" xfId="25925" builtinId="9" hidden="1"/>
    <cellStyle name="Followed Hyperlink" xfId="25915" builtinId="9" hidden="1"/>
    <cellStyle name="Followed Hyperlink" xfId="25907" builtinId="9" hidden="1"/>
    <cellStyle name="Followed Hyperlink" xfId="25899" builtinId="9" hidden="1"/>
    <cellStyle name="Followed Hyperlink" xfId="25891" builtinId="9" hidden="1"/>
    <cellStyle name="Followed Hyperlink" xfId="25886" builtinId="9" hidden="1"/>
    <cellStyle name="Followed Hyperlink" xfId="25898" builtinId="9" hidden="1"/>
    <cellStyle name="Followed Hyperlink" xfId="25914" builtinId="9" hidden="1"/>
    <cellStyle name="Followed Hyperlink" xfId="25882" builtinId="9" hidden="1"/>
    <cellStyle name="Followed Hyperlink" xfId="25874" builtinId="9" hidden="1"/>
    <cellStyle name="Followed Hyperlink" xfId="25866" builtinId="9" hidden="1"/>
    <cellStyle name="Followed Hyperlink" xfId="25860" builtinId="9" hidden="1"/>
    <cellStyle name="Followed Hyperlink" xfId="25856" builtinId="9" hidden="1"/>
    <cellStyle name="Followed Hyperlink" xfId="25852" builtinId="9" hidden="1"/>
    <cellStyle name="Followed Hyperlink" xfId="25848" builtinId="9" hidden="1"/>
    <cellStyle name="Followed Hyperlink" xfId="25844" builtinId="9" hidden="1"/>
    <cellStyle name="Followed Hyperlink" xfId="25828" builtinId="9" hidden="1"/>
    <cellStyle name="Followed Hyperlink" xfId="25832" builtinId="9" hidden="1"/>
    <cellStyle name="Followed Hyperlink" xfId="25823" builtinId="9" hidden="1"/>
    <cellStyle name="Followed Hyperlink" xfId="25815" builtinId="9" hidden="1"/>
    <cellStyle name="Followed Hyperlink" xfId="25807" builtinId="9" hidden="1"/>
    <cellStyle name="Followed Hyperlink" xfId="25799" builtinId="9" hidden="1"/>
    <cellStyle name="Followed Hyperlink" xfId="25789" builtinId="9" hidden="1"/>
    <cellStyle name="Followed Hyperlink" xfId="25781" builtinId="9" hidden="1"/>
    <cellStyle name="Followed Hyperlink" xfId="25773" builtinId="9" hidden="1"/>
    <cellStyle name="Followed Hyperlink" xfId="25765" builtinId="9" hidden="1"/>
    <cellStyle name="Followed Hyperlink" xfId="25760" builtinId="9" hidden="1"/>
    <cellStyle name="Followed Hyperlink" xfId="25772" builtinId="9" hidden="1"/>
    <cellStyle name="Followed Hyperlink" xfId="25788" builtinId="9" hidden="1"/>
    <cellStyle name="Followed Hyperlink" xfId="25756" builtinId="9" hidden="1"/>
    <cellStyle name="Followed Hyperlink" xfId="25748" builtinId="9" hidden="1"/>
    <cellStyle name="Followed Hyperlink" xfId="25740" builtinId="9" hidden="1"/>
    <cellStyle name="Followed Hyperlink" xfId="25734" builtinId="9" hidden="1"/>
    <cellStyle name="Followed Hyperlink" xfId="25730" builtinId="9" hidden="1"/>
    <cellStyle name="Followed Hyperlink" xfId="25726" builtinId="9" hidden="1"/>
    <cellStyle name="Followed Hyperlink" xfId="25722" builtinId="9" hidden="1"/>
    <cellStyle name="Followed Hyperlink" xfId="25718" builtinId="9" hidden="1"/>
    <cellStyle name="Followed Hyperlink" xfId="25702" builtinId="9" hidden="1"/>
    <cellStyle name="Followed Hyperlink" xfId="25706" builtinId="9" hidden="1"/>
    <cellStyle name="Followed Hyperlink" xfId="25697" builtinId="9" hidden="1"/>
    <cellStyle name="Followed Hyperlink" xfId="25689" builtinId="9" hidden="1"/>
    <cellStyle name="Followed Hyperlink" xfId="25681" builtinId="9" hidden="1"/>
    <cellStyle name="Followed Hyperlink" xfId="25673" builtinId="9" hidden="1"/>
    <cellStyle name="Followed Hyperlink" xfId="25663" builtinId="9" hidden="1"/>
    <cellStyle name="Followed Hyperlink" xfId="25655" builtinId="9" hidden="1"/>
    <cellStyle name="Followed Hyperlink" xfId="25647" builtinId="9" hidden="1"/>
    <cellStyle name="Followed Hyperlink" xfId="25639" builtinId="9" hidden="1"/>
    <cellStyle name="Followed Hyperlink" xfId="25634" builtinId="9" hidden="1"/>
    <cellStyle name="Followed Hyperlink" xfId="25646" builtinId="9" hidden="1"/>
    <cellStyle name="Followed Hyperlink" xfId="25662" builtinId="9" hidden="1"/>
    <cellStyle name="Followed Hyperlink" xfId="25630" builtinId="9" hidden="1"/>
    <cellStyle name="Followed Hyperlink" xfId="25622" builtinId="9" hidden="1"/>
    <cellStyle name="Followed Hyperlink" xfId="25614" builtinId="9" hidden="1"/>
    <cellStyle name="Followed Hyperlink" xfId="25608" builtinId="9" hidden="1"/>
    <cellStyle name="Followed Hyperlink" xfId="25604" builtinId="9" hidden="1"/>
    <cellStyle name="Followed Hyperlink" xfId="25600" builtinId="9" hidden="1"/>
    <cellStyle name="Followed Hyperlink" xfId="25596" builtinId="9" hidden="1"/>
    <cellStyle name="Followed Hyperlink" xfId="25592" builtinId="9" hidden="1"/>
    <cellStyle name="Followed Hyperlink" xfId="25576" builtinId="9" hidden="1"/>
    <cellStyle name="Followed Hyperlink" xfId="25580" builtinId="9" hidden="1"/>
    <cellStyle name="Followed Hyperlink" xfId="25571" builtinId="9" hidden="1"/>
    <cellStyle name="Followed Hyperlink" xfId="25563" builtinId="9" hidden="1"/>
    <cellStyle name="Followed Hyperlink" xfId="25555" builtinId="9" hidden="1"/>
    <cellStyle name="Followed Hyperlink" xfId="25547" builtinId="9" hidden="1"/>
    <cellStyle name="Followed Hyperlink" xfId="25537" builtinId="9" hidden="1"/>
    <cellStyle name="Followed Hyperlink" xfId="25529" builtinId="9" hidden="1"/>
    <cellStyle name="Followed Hyperlink" xfId="25521" builtinId="9" hidden="1"/>
    <cellStyle name="Followed Hyperlink" xfId="25513" builtinId="9" hidden="1"/>
    <cellStyle name="Followed Hyperlink" xfId="25508" builtinId="9" hidden="1"/>
    <cellStyle name="Followed Hyperlink" xfId="25520" builtinId="9" hidden="1"/>
    <cellStyle name="Followed Hyperlink" xfId="25536" builtinId="9" hidden="1"/>
    <cellStyle name="Followed Hyperlink" xfId="25504" builtinId="9" hidden="1"/>
    <cellStyle name="Followed Hyperlink" xfId="25496" builtinId="9" hidden="1"/>
    <cellStyle name="Followed Hyperlink" xfId="25488" builtinId="9" hidden="1"/>
    <cellStyle name="Followed Hyperlink" xfId="25482" builtinId="9" hidden="1"/>
    <cellStyle name="Followed Hyperlink" xfId="25478" builtinId="9" hidden="1"/>
    <cellStyle name="Followed Hyperlink" xfId="25474" builtinId="9" hidden="1"/>
    <cellStyle name="Followed Hyperlink" xfId="25470" builtinId="9" hidden="1"/>
    <cellStyle name="Followed Hyperlink" xfId="25466" builtinId="9" hidden="1"/>
    <cellStyle name="Followed Hyperlink" xfId="25450" builtinId="9" hidden="1"/>
    <cellStyle name="Followed Hyperlink" xfId="25454" builtinId="9" hidden="1"/>
    <cellStyle name="Followed Hyperlink" xfId="25445" builtinId="9" hidden="1"/>
    <cellStyle name="Followed Hyperlink" xfId="25437" builtinId="9" hidden="1"/>
    <cellStyle name="Followed Hyperlink" xfId="25429" builtinId="9" hidden="1"/>
    <cellStyle name="Followed Hyperlink" xfId="25421" builtinId="9" hidden="1"/>
    <cellStyle name="Followed Hyperlink" xfId="25411" builtinId="9" hidden="1"/>
    <cellStyle name="Followed Hyperlink" xfId="25403" builtinId="9" hidden="1"/>
    <cellStyle name="Followed Hyperlink" xfId="25395" builtinId="9" hidden="1"/>
    <cellStyle name="Followed Hyperlink" xfId="25387" builtinId="9" hidden="1"/>
    <cellStyle name="Followed Hyperlink" xfId="25382" builtinId="9" hidden="1"/>
    <cellStyle name="Followed Hyperlink" xfId="25394" builtinId="9" hidden="1"/>
    <cellStyle name="Followed Hyperlink" xfId="25410" builtinId="9" hidden="1"/>
    <cellStyle name="Followed Hyperlink" xfId="25378" builtinId="9" hidden="1"/>
    <cellStyle name="Followed Hyperlink" xfId="25370" builtinId="9" hidden="1"/>
    <cellStyle name="Followed Hyperlink" xfId="25362" builtinId="9" hidden="1"/>
    <cellStyle name="Followed Hyperlink" xfId="25356" builtinId="9" hidden="1"/>
    <cellStyle name="Followed Hyperlink" xfId="25352" builtinId="9" hidden="1"/>
    <cellStyle name="Followed Hyperlink" xfId="25348" builtinId="9" hidden="1"/>
    <cellStyle name="Followed Hyperlink" xfId="25344" builtinId="9" hidden="1"/>
    <cellStyle name="Followed Hyperlink" xfId="25340" builtinId="9" hidden="1"/>
    <cellStyle name="Followed Hyperlink" xfId="25324" builtinId="9" hidden="1"/>
    <cellStyle name="Followed Hyperlink" xfId="25328" builtinId="9" hidden="1"/>
    <cellStyle name="Followed Hyperlink" xfId="25319" builtinId="9" hidden="1"/>
    <cellStyle name="Followed Hyperlink" xfId="25311" builtinId="9" hidden="1"/>
    <cellStyle name="Followed Hyperlink" xfId="25303" builtinId="9" hidden="1"/>
    <cellStyle name="Followed Hyperlink" xfId="25295" builtinId="9" hidden="1"/>
    <cellStyle name="Followed Hyperlink" xfId="25285" builtinId="9" hidden="1"/>
    <cellStyle name="Followed Hyperlink" xfId="25277" builtinId="9" hidden="1"/>
    <cellStyle name="Followed Hyperlink" xfId="25269" builtinId="9" hidden="1"/>
    <cellStyle name="Followed Hyperlink" xfId="25261" builtinId="9" hidden="1"/>
    <cellStyle name="Followed Hyperlink" xfId="25256" builtinId="9" hidden="1"/>
    <cellStyle name="Followed Hyperlink" xfId="25268" builtinId="9" hidden="1"/>
    <cellStyle name="Followed Hyperlink" xfId="25284" builtinId="9" hidden="1"/>
    <cellStyle name="Followed Hyperlink" xfId="25252" builtinId="9" hidden="1"/>
    <cellStyle name="Followed Hyperlink" xfId="25244" builtinId="9" hidden="1"/>
    <cellStyle name="Followed Hyperlink" xfId="25236" builtinId="9" hidden="1"/>
    <cellStyle name="Followed Hyperlink" xfId="25230" builtinId="9" hidden="1"/>
    <cellStyle name="Followed Hyperlink" xfId="25226" builtinId="9" hidden="1"/>
    <cellStyle name="Followed Hyperlink" xfId="25222" builtinId="9" hidden="1"/>
    <cellStyle name="Followed Hyperlink" xfId="25218" builtinId="9" hidden="1"/>
    <cellStyle name="Followed Hyperlink" xfId="25214" builtinId="9" hidden="1"/>
    <cellStyle name="Followed Hyperlink" xfId="25198" builtinId="9" hidden="1"/>
    <cellStyle name="Followed Hyperlink" xfId="25202" builtinId="9" hidden="1"/>
    <cellStyle name="Followed Hyperlink" xfId="25193" builtinId="9" hidden="1"/>
    <cellStyle name="Followed Hyperlink" xfId="25185" builtinId="9" hidden="1"/>
    <cellStyle name="Followed Hyperlink" xfId="25177" builtinId="9" hidden="1"/>
    <cellStyle name="Followed Hyperlink" xfId="25169" builtinId="9" hidden="1"/>
    <cellStyle name="Followed Hyperlink" xfId="25159" builtinId="9" hidden="1"/>
    <cellStyle name="Followed Hyperlink" xfId="25151" builtinId="9" hidden="1"/>
    <cellStyle name="Followed Hyperlink" xfId="25143" builtinId="9" hidden="1"/>
    <cellStyle name="Followed Hyperlink" xfId="25135" builtinId="9" hidden="1"/>
    <cellStyle name="Followed Hyperlink" xfId="25130" builtinId="9" hidden="1"/>
    <cellStyle name="Followed Hyperlink" xfId="25142" builtinId="9" hidden="1"/>
    <cellStyle name="Followed Hyperlink" xfId="25158" builtinId="9" hidden="1"/>
    <cellStyle name="Followed Hyperlink" xfId="25126" builtinId="9" hidden="1"/>
    <cellStyle name="Followed Hyperlink" xfId="25118" builtinId="9" hidden="1"/>
    <cellStyle name="Followed Hyperlink" xfId="25110" builtinId="9" hidden="1"/>
    <cellStyle name="Followed Hyperlink" xfId="25104" builtinId="9" hidden="1"/>
    <cellStyle name="Followed Hyperlink" xfId="25100" builtinId="9" hidden="1"/>
    <cellStyle name="Followed Hyperlink" xfId="25096" builtinId="9" hidden="1"/>
    <cellStyle name="Followed Hyperlink" xfId="25092" builtinId="9" hidden="1"/>
    <cellStyle name="Followed Hyperlink" xfId="25088" builtinId="9" hidden="1"/>
    <cellStyle name="Followed Hyperlink" xfId="25072" builtinId="9" hidden="1"/>
    <cellStyle name="Followed Hyperlink" xfId="25076" builtinId="9" hidden="1"/>
    <cellStyle name="Followed Hyperlink" xfId="25067" builtinId="9" hidden="1"/>
    <cellStyle name="Followed Hyperlink" xfId="25059" builtinId="9" hidden="1"/>
    <cellStyle name="Followed Hyperlink" xfId="25051" builtinId="9" hidden="1"/>
    <cellStyle name="Followed Hyperlink" xfId="25043" builtinId="9" hidden="1"/>
    <cellStyle name="Followed Hyperlink" xfId="25033" builtinId="9" hidden="1"/>
    <cellStyle name="Followed Hyperlink" xfId="25025" builtinId="9" hidden="1"/>
    <cellStyle name="Followed Hyperlink" xfId="25017" builtinId="9" hidden="1"/>
    <cellStyle name="Followed Hyperlink" xfId="25009" builtinId="9" hidden="1"/>
    <cellStyle name="Followed Hyperlink" xfId="25004" builtinId="9" hidden="1"/>
    <cellStyle name="Followed Hyperlink" xfId="25016" builtinId="9" hidden="1"/>
    <cellStyle name="Followed Hyperlink" xfId="25032" builtinId="9" hidden="1"/>
    <cellStyle name="Followed Hyperlink" xfId="25000" builtinId="9" hidden="1"/>
    <cellStyle name="Followed Hyperlink" xfId="24992" builtinId="9" hidden="1"/>
    <cellStyle name="Followed Hyperlink" xfId="24984" builtinId="9" hidden="1"/>
    <cellStyle name="Followed Hyperlink" xfId="24978" builtinId="9" hidden="1"/>
    <cellStyle name="Followed Hyperlink" xfId="24974" builtinId="9" hidden="1"/>
    <cellStyle name="Followed Hyperlink" xfId="24970" builtinId="9" hidden="1"/>
    <cellStyle name="Followed Hyperlink" xfId="24966" builtinId="9" hidden="1"/>
    <cellStyle name="Followed Hyperlink" xfId="24962" builtinId="9" hidden="1"/>
    <cellStyle name="Followed Hyperlink" xfId="24946" builtinId="9" hidden="1"/>
    <cellStyle name="Followed Hyperlink" xfId="24950" builtinId="9" hidden="1"/>
    <cellStyle name="Followed Hyperlink" xfId="24941" builtinId="9" hidden="1"/>
    <cellStyle name="Followed Hyperlink" xfId="24933" builtinId="9" hidden="1"/>
    <cellStyle name="Followed Hyperlink" xfId="24925" builtinId="9" hidden="1"/>
    <cellStyle name="Followed Hyperlink" xfId="24917" builtinId="9" hidden="1"/>
    <cellStyle name="Followed Hyperlink" xfId="24907" builtinId="9" hidden="1"/>
    <cellStyle name="Followed Hyperlink" xfId="24899" builtinId="9" hidden="1"/>
    <cellStyle name="Followed Hyperlink" xfId="24891" builtinId="9" hidden="1"/>
    <cellStyle name="Followed Hyperlink" xfId="24883" builtinId="9" hidden="1"/>
    <cellStyle name="Followed Hyperlink" xfId="24878" builtinId="9" hidden="1"/>
    <cellStyle name="Followed Hyperlink" xfId="24890" builtinId="9" hidden="1"/>
    <cellStyle name="Followed Hyperlink" xfId="24906" builtinId="9" hidden="1"/>
    <cellStyle name="Followed Hyperlink" xfId="24874" builtinId="9" hidden="1"/>
    <cellStyle name="Followed Hyperlink" xfId="24866" builtinId="9" hidden="1"/>
    <cellStyle name="Followed Hyperlink" xfId="24858" builtinId="9" hidden="1"/>
    <cellStyle name="Followed Hyperlink" xfId="24852" builtinId="9" hidden="1"/>
    <cellStyle name="Followed Hyperlink" xfId="24848" builtinId="9" hidden="1"/>
    <cellStyle name="Followed Hyperlink" xfId="24844" builtinId="9" hidden="1"/>
    <cellStyle name="Followed Hyperlink" xfId="24840" builtinId="9" hidden="1"/>
    <cellStyle name="Followed Hyperlink" xfId="24836" builtinId="9" hidden="1"/>
    <cellStyle name="Followed Hyperlink" xfId="24820" builtinId="9" hidden="1"/>
    <cellStyle name="Followed Hyperlink" xfId="24824" builtinId="9" hidden="1"/>
    <cellStyle name="Followed Hyperlink" xfId="24815" builtinId="9" hidden="1"/>
    <cellStyle name="Followed Hyperlink" xfId="24807" builtinId="9" hidden="1"/>
    <cellStyle name="Followed Hyperlink" xfId="24799" builtinId="9" hidden="1"/>
    <cellStyle name="Followed Hyperlink" xfId="24791" builtinId="9" hidden="1"/>
    <cellStyle name="Followed Hyperlink" xfId="24781" builtinId="9" hidden="1"/>
    <cellStyle name="Followed Hyperlink" xfId="24773" builtinId="9" hidden="1"/>
    <cellStyle name="Followed Hyperlink" xfId="24765" builtinId="9" hidden="1"/>
    <cellStyle name="Followed Hyperlink" xfId="24757" builtinId="9" hidden="1"/>
    <cellStyle name="Followed Hyperlink" xfId="24752" builtinId="9" hidden="1"/>
    <cellStyle name="Followed Hyperlink" xfId="24764" builtinId="9" hidden="1"/>
    <cellStyle name="Followed Hyperlink" xfId="24780" builtinId="9" hidden="1"/>
    <cellStyle name="Followed Hyperlink" xfId="24748" builtinId="9" hidden="1"/>
    <cellStyle name="Followed Hyperlink" xfId="24740" builtinId="9" hidden="1"/>
    <cellStyle name="Followed Hyperlink" xfId="24732" builtinId="9" hidden="1"/>
    <cellStyle name="Followed Hyperlink" xfId="24726" builtinId="9" hidden="1"/>
    <cellStyle name="Followed Hyperlink" xfId="24722" builtinId="9" hidden="1"/>
    <cellStyle name="Followed Hyperlink" xfId="24718" builtinId="9" hidden="1"/>
    <cellStyle name="Followed Hyperlink" xfId="24714" builtinId="9" hidden="1"/>
    <cellStyle name="Followed Hyperlink" xfId="24710" builtinId="9" hidden="1"/>
    <cellStyle name="Followed Hyperlink" xfId="24694" builtinId="9" hidden="1"/>
    <cellStyle name="Followed Hyperlink" xfId="24698" builtinId="9" hidden="1"/>
    <cellStyle name="Followed Hyperlink" xfId="24689" builtinId="9" hidden="1"/>
    <cellStyle name="Followed Hyperlink" xfId="24681" builtinId="9" hidden="1"/>
    <cellStyle name="Followed Hyperlink" xfId="24673" builtinId="9" hidden="1"/>
    <cellStyle name="Followed Hyperlink" xfId="24665" builtinId="9" hidden="1"/>
    <cellStyle name="Followed Hyperlink" xfId="24655" builtinId="9" hidden="1"/>
    <cellStyle name="Followed Hyperlink" xfId="24647" builtinId="9" hidden="1"/>
    <cellStyle name="Followed Hyperlink" xfId="24639" builtinId="9" hidden="1"/>
    <cellStyle name="Followed Hyperlink" xfId="24631" builtinId="9" hidden="1"/>
    <cellStyle name="Followed Hyperlink" xfId="24626" builtinId="9" hidden="1"/>
    <cellStyle name="Followed Hyperlink" xfId="24638" builtinId="9" hidden="1"/>
    <cellStyle name="Followed Hyperlink" xfId="24654" builtinId="9" hidden="1"/>
    <cellStyle name="Followed Hyperlink" xfId="24622" builtinId="9" hidden="1"/>
    <cellStyle name="Followed Hyperlink" xfId="24614" builtinId="9" hidden="1"/>
    <cellStyle name="Followed Hyperlink" xfId="24606" builtinId="9" hidden="1"/>
    <cellStyle name="Followed Hyperlink" xfId="24600" builtinId="9" hidden="1"/>
    <cellStyle name="Followed Hyperlink" xfId="24596" builtinId="9" hidden="1"/>
    <cellStyle name="Followed Hyperlink" xfId="24592" builtinId="9" hidden="1"/>
    <cellStyle name="Followed Hyperlink" xfId="24588" builtinId="9" hidden="1"/>
    <cellStyle name="Followed Hyperlink" xfId="24584" builtinId="9" hidden="1"/>
    <cellStyle name="Followed Hyperlink" xfId="24568" builtinId="9" hidden="1"/>
    <cellStyle name="Followed Hyperlink" xfId="24572" builtinId="9" hidden="1"/>
    <cellStyle name="Followed Hyperlink" xfId="24563" builtinId="9" hidden="1"/>
    <cellStyle name="Followed Hyperlink" xfId="24555" builtinId="9" hidden="1"/>
    <cellStyle name="Followed Hyperlink" xfId="24547" builtinId="9" hidden="1"/>
    <cellStyle name="Followed Hyperlink" xfId="24539" builtinId="9" hidden="1"/>
    <cellStyle name="Followed Hyperlink" xfId="24529" builtinId="9" hidden="1"/>
    <cellStyle name="Followed Hyperlink" xfId="24521" builtinId="9" hidden="1"/>
    <cellStyle name="Followed Hyperlink" xfId="24513" builtinId="9" hidden="1"/>
    <cellStyle name="Followed Hyperlink" xfId="24505" builtinId="9" hidden="1"/>
    <cellStyle name="Followed Hyperlink" xfId="24500" builtinId="9" hidden="1"/>
    <cellStyle name="Followed Hyperlink" xfId="24512" builtinId="9" hidden="1"/>
    <cellStyle name="Followed Hyperlink" xfId="24528" builtinId="9" hidden="1"/>
    <cellStyle name="Followed Hyperlink" xfId="24496" builtinId="9" hidden="1"/>
    <cellStyle name="Followed Hyperlink" xfId="24488" builtinId="9" hidden="1"/>
    <cellStyle name="Followed Hyperlink" xfId="24480" builtinId="9" hidden="1"/>
    <cellStyle name="Followed Hyperlink" xfId="24474" builtinId="9" hidden="1"/>
    <cellStyle name="Followed Hyperlink" xfId="24470" builtinId="9" hidden="1"/>
    <cellStyle name="Followed Hyperlink" xfId="24466" builtinId="9" hidden="1"/>
    <cellStyle name="Followed Hyperlink" xfId="24462" builtinId="9" hidden="1"/>
    <cellStyle name="Followed Hyperlink" xfId="24458" builtinId="9" hidden="1"/>
    <cellStyle name="Followed Hyperlink" xfId="24442" builtinId="9" hidden="1"/>
    <cellStyle name="Followed Hyperlink" xfId="24446" builtinId="9" hidden="1"/>
    <cellStyle name="Followed Hyperlink" xfId="24437" builtinId="9" hidden="1"/>
    <cellStyle name="Followed Hyperlink" xfId="24429" builtinId="9" hidden="1"/>
    <cellStyle name="Followed Hyperlink" xfId="24421" builtinId="9" hidden="1"/>
    <cellStyle name="Followed Hyperlink" xfId="24413" builtinId="9" hidden="1"/>
    <cellStyle name="Followed Hyperlink" xfId="24403" builtinId="9" hidden="1"/>
    <cellStyle name="Followed Hyperlink" xfId="24395" builtinId="9" hidden="1"/>
    <cellStyle name="Followed Hyperlink" xfId="24387" builtinId="9" hidden="1"/>
    <cellStyle name="Followed Hyperlink" xfId="24379" builtinId="9" hidden="1"/>
    <cellStyle name="Followed Hyperlink" xfId="24374" builtinId="9" hidden="1"/>
    <cellStyle name="Followed Hyperlink" xfId="24386" builtinId="9" hidden="1"/>
    <cellStyle name="Followed Hyperlink" xfId="24402" builtinId="9" hidden="1"/>
    <cellStyle name="Followed Hyperlink" xfId="24370" builtinId="9" hidden="1"/>
    <cellStyle name="Followed Hyperlink" xfId="24362" builtinId="9" hidden="1"/>
    <cellStyle name="Followed Hyperlink" xfId="24354" builtinId="9" hidden="1"/>
    <cellStyle name="Followed Hyperlink" xfId="24348" builtinId="9" hidden="1"/>
    <cellStyle name="Followed Hyperlink" xfId="24344" builtinId="9" hidden="1"/>
    <cellStyle name="Followed Hyperlink" xfId="24340" builtinId="9" hidden="1"/>
    <cellStyle name="Followed Hyperlink" xfId="24336" builtinId="9" hidden="1"/>
    <cellStyle name="Followed Hyperlink" xfId="24332" builtinId="9" hidden="1"/>
    <cellStyle name="Followed Hyperlink" xfId="24316" builtinId="9" hidden="1"/>
    <cellStyle name="Followed Hyperlink" xfId="24320" builtinId="9" hidden="1"/>
    <cellStyle name="Followed Hyperlink" xfId="24311" builtinId="9" hidden="1"/>
    <cellStyle name="Followed Hyperlink" xfId="24303" builtinId="9" hidden="1"/>
    <cellStyle name="Followed Hyperlink" xfId="24295" builtinId="9" hidden="1"/>
    <cellStyle name="Followed Hyperlink" xfId="24287" builtinId="9" hidden="1"/>
    <cellStyle name="Followed Hyperlink" xfId="24277" builtinId="9" hidden="1"/>
    <cellStyle name="Followed Hyperlink" xfId="24269" builtinId="9" hidden="1"/>
    <cellStyle name="Followed Hyperlink" xfId="24261" builtinId="9" hidden="1"/>
    <cellStyle name="Followed Hyperlink" xfId="24253" builtinId="9" hidden="1"/>
    <cellStyle name="Followed Hyperlink" xfId="24248" builtinId="9" hidden="1"/>
    <cellStyle name="Followed Hyperlink" xfId="24260" builtinId="9" hidden="1"/>
    <cellStyle name="Followed Hyperlink" xfId="24276" builtinId="9" hidden="1"/>
    <cellStyle name="Followed Hyperlink" xfId="24244" builtinId="9" hidden="1"/>
    <cellStyle name="Followed Hyperlink" xfId="24236" builtinId="9" hidden="1"/>
    <cellStyle name="Followed Hyperlink" xfId="24228" builtinId="9" hidden="1"/>
    <cellStyle name="Followed Hyperlink" xfId="24222" builtinId="9" hidden="1"/>
    <cellStyle name="Followed Hyperlink" xfId="24218" builtinId="9" hidden="1"/>
    <cellStyle name="Followed Hyperlink" xfId="24214" builtinId="9" hidden="1"/>
    <cellStyle name="Followed Hyperlink" xfId="24210" builtinId="9" hidden="1"/>
    <cellStyle name="Followed Hyperlink" xfId="24206" builtinId="9" hidden="1"/>
    <cellStyle name="Followed Hyperlink" xfId="24190" builtinId="9" hidden="1"/>
    <cellStyle name="Followed Hyperlink" xfId="24194" builtinId="9" hidden="1"/>
    <cellStyle name="Followed Hyperlink" xfId="24185" builtinId="9" hidden="1"/>
    <cellStyle name="Followed Hyperlink" xfId="24177" builtinId="9" hidden="1"/>
    <cellStyle name="Followed Hyperlink" xfId="24169" builtinId="9" hidden="1"/>
    <cellStyle name="Followed Hyperlink" xfId="24161" builtinId="9" hidden="1"/>
    <cellStyle name="Followed Hyperlink" xfId="24151" builtinId="9" hidden="1"/>
    <cellStyle name="Followed Hyperlink" xfId="24143" builtinId="9" hidden="1"/>
    <cellStyle name="Followed Hyperlink" xfId="24135" builtinId="9" hidden="1"/>
    <cellStyle name="Followed Hyperlink" xfId="24127" builtinId="9" hidden="1"/>
    <cellStyle name="Followed Hyperlink" xfId="24122" builtinId="9" hidden="1"/>
    <cellStyle name="Followed Hyperlink" xfId="24134" builtinId="9" hidden="1"/>
    <cellStyle name="Followed Hyperlink" xfId="24150" builtinId="9" hidden="1"/>
    <cellStyle name="Followed Hyperlink" xfId="24118" builtinId="9" hidden="1"/>
    <cellStyle name="Followed Hyperlink" xfId="24110" builtinId="9" hidden="1"/>
    <cellStyle name="Followed Hyperlink" xfId="24102" builtinId="9" hidden="1"/>
    <cellStyle name="Followed Hyperlink" xfId="24096" builtinId="9" hidden="1"/>
    <cellStyle name="Followed Hyperlink" xfId="24092" builtinId="9" hidden="1"/>
    <cellStyle name="Followed Hyperlink" xfId="24088" builtinId="9" hidden="1"/>
    <cellStyle name="Followed Hyperlink" xfId="24084" builtinId="9" hidden="1"/>
    <cellStyle name="Followed Hyperlink" xfId="24080" builtinId="9" hidden="1"/>
    <cellStyle name="Followed Hyperlink" xfId="24064" builtinId="9" hidden="1"/>
    <cellStyle name="Followed Hyperlink" xfId="24068" builtinId="9" hidden="1"/>
    <cellStyle name="Followed Hyperlink" xfId="24059" builtinId="9" hidden="1"/>
    <cellStyle name="Followed Hyperlink" xfId="24051" builtinId="9" hidden="1"/>
    <cellStyle name="Followed Hyperlink" xfId="24043" builtinId="9" hidden="1"/>
    <cellStyle name="Followed Hyperlink" xfId="24035" builtinId="9" hidden="1"/>
    <cellStyle name="Followed Hyperlink" xfId="24025" builtinId="9" hidden="1"/>
    <cellStyle name="Followed Hyperlink" xfId="24017" builtinId="9" hidden="1"/>
    <cellStyle name="Followed Hyperlink" xfId="24009" builtinId="9" hidden="1"/>
    <cellStyle name="Followed Hyperlink" xfId="24001" builtinId="9" hidden="1"/>
    <cellStyle name="Followed Hyperlink" xfId="23996" builtinId="9" hidden="1"/>
    <cellStyle name="Followed Hyperlink" xfId="24008" builtinId="9" hidden="1"/>
    <cellStyle name="Followed Hyperlink" xfId="24024" builtinId="9" hidden="1"/>
    <cellStyle name="Followed Hyperlink" xfId="23992" builtinId="9" hidden="1"/>
    <cellStyle name="Followed Hyperlink" xfId="23984" builtinId="9" hidden="1"/>
    <cellStyle name="Followed Hyperlink" xfId="23976" builtinId="9" hidden="1"/>
    <cellStyle name="Followed Hyperlink" xfId="23970" builtinId="9" hidden="1"/>
    <cellStyle name="Followed Hyperlink" xfId="23966" builtinId="9" hidden="1"/>
    <cellStyle name="Followed Hyperlink" xfId="23962" builtinId="9" hidden="1"/>
    <cellStyle name="Followed Hyperlink" xfId="23958" builtinId="9" hidden="1"/>
    <cellStyle name="Followed Hyperlink" xfId="23954" builtinId="9" hidden="1"/>
    <cellStyle name="Followed Hyperlink" xfId="23938" builtinId="9" hidden="1"/>
    <cellStyle name="Followed Hyperlink" xfId="23942" builtinId="9" hidden="1"/>
    <cellStyle name="Followed Hyperlink" xfId="23933" builtinId="9" hidden="1"/>
    <cellStyle name="Followed Hyperlink" xfId="23925" builtinId="9" hidden="1"/>
    <cellStyle name="Followed Hyperlink" xfId="23917" builtinId="9" hidden="1"/>
    <cellStyle name="Followed Hyperlink" xfId="23909" builtinId="9" hidden="1"/>
    <cellStyle name="Followed Hyperlink" xfId="23899" builtinId="9" hidden="1"/>
    <cellStyle name="Followed Hyperlink" xfId="23891" builtinId="9" hidden="1"/>
    <cellStyle name="Followed Hyperlink" xfId="23883" builtinId="9" hidden="1"/>
    <cellStyle name="Followed Hyperlink" xfId="23875" builtinId="9" hidden="1"/>
    <cellStyle name="Followed Hyperlink" xfId="23870" builtinId="9" hidden="1"/>
    <cellStyle name="Followed Hyperlink" xfId="23882" builtinId="9" hidden="1"/>
    <cellStyle name="Followed Hyperlink" xfId="23898" builtinId="9" hidden="1"/>
    <cellStyle name="Followed Hyperlink" xfId="23866" builtinId="9" hidden="1"/>
    <cellStyle name="Followed Hyperlink" xfId="23858" builtinId="9" hidden="1"/>
    <cellStyle name="Followed Hyperlink" xfId="23850" builtinId="9" hidden="1"/>
    <cellStyle name="Followed Hyperlink" xfId="23844" builtinId="9" hidden="1"/>
    <cellStyle name="Followed Hyperlink" xfId="23840" builtinId="9" hidden="1"/>
    <cellStyle name="Followed Hyperlink" xfId="23836" builtinId="9" hidden="1"/>
    <cellStyle name="Followed Hyperlink" xfId="23832" builtinId="9" hidden="1"/>
    <cellStyle name="Followed Hyperlink" xfId="23828" builtinId="9" hidden="1"/>
    <cellStyle name="Followed Hyperlink" xfId="23812" builtinId="9" hidden="1"/>
    <cellStyle name="Followed Hyperlink" xfId="23816" builtinId="9" hidden="1"/>
    <cellStyle name="Followed Hyperlink" xfId="23807" builtinId="9" hidden="1"/>
    <cellStyle name="Followed Hyperlink" xfId="23799" builtinId="9" hidden="1"/>
    <cellStyle name="Followed Hyperlink" xfId="23791" builtinId="9" hidden="1"/>
    <cellStyle name="Followed Hyperlink" xfId="23783" builtinId="9" hidden="1"/>
    <cellStyle name="Followed Hyperlink" xfId="23773" builtinId="9" hidden="1"/>
    <cellStyle name="Followed Hyperlink" xfId="23765" builtinId="9" hidden="1"/>
    <cellStyle name="Followed Hyperlink" xfId="23757" builtinId="9" hidden="1"/>
    <cellStyle name="Followed Hyperlink" xfId="23749" builtinId="9" hidden="1"/>
    <cellStyle name="Followed Hyperlink" xfId="23744" builtinId="9" hidden="1"/>
    <cellStyle name="Followed Hyperlink" xfId="23756" builtinId="9" hidden="1"/>
    <cellStyle name="Followed Hyperlink" xfId="23772" builtinId="9" hidden="1"/>
    <cellStyle name="Followed Hyperlink" xfId="23740" builtinId="9" hidden="1"/>
    <cellStyle name="Followed Hyperlink" xfId="23732" builtinId="9" hidden="1"/>
    <cellStyle name="Followed Hyperlink" xfId="23724" builtinId="9" hidden="1"/>
    <cellStyle name="Followed Hyperlink" xfId="23718" builtinId="9" hidden="1"/>
    <cellStyle name="Followed Hyperlink" xfId="23714" builtinId="9" hidden="1"/>
    <cellStyle name="Followed Hyperlink" xfId="23710" builtinId="9" hidden="1"/>
    <cellStyle name="Followed Hyperlink" xfId="23706" builtinId="9" hidden="1"/>
    <cellStyle name="Followed Hyperlink" xfId="23702" builtinId="9" hidden="1"/>
    <cellStyle name="Followed Hyperlink" xfId="23686" builtinId="9" hidden="1"/>
    <cellStyle name="Followed Hyperlink" xfId="23690" builtinId="9" hidden="1"/>
    <cellStyle name="Followed Hyperlink" xfId="23681" builtinId="9" hidden="1"/>
    <cellStyle name="Followed Hyperlink" xfId="23673" builtinId="9" hidden="1"/>
    <cellStyle name="Followed Hyperlink" xfId="23665" builtinId="9" hidden="1"/>
    <cellStyle name="Followed Hyperlink" xfId="23657" builtinId="9" hidden="1"/>
    <cellStyle name="Followed Hyperlink" xfId="23647" builtinId="9" hidden="1"/>
    <cellStyle name="Followed Hyperlink" xfId="23639" builtinId="9" hidden="1"/>
    <cellStyle name="Followed Hyperlink" xfId="23631" builtinId="9" hidden="1"/>
    <cellStyle name="Followed Hyperlink" xfId="23623" builtinId="9" hidden="1"/>
    <cellStyle name="Followed Hyperlink" xfId="23618" builtinId="9" hidden="1"/>
    <cellStyle name="Followed Hyperlink" xfId="23630" builtinId="9" hidden="1"/>
    <cellStyle name="Followed Hyperlink" xfId="23646" builtinId="9" hidden="1"/>
    <cellStyle name="Followed Hyperlink" xfId="23614" builtinId="9" hidden="1"/>
    <cellStyle name="Followed Hyperlink" xfId="23606" builtinId="9" hidden="1"/>
    <cellStyle name="Followed Hyperlink" xfId="23598" builtinId="9" hidden="1"/>
    <cellStyle name="Followed Hyperlink" xfId="23592" builtinId="9" hidden="1"/>
    <cellStyle name="Followed Hyperlink" xfId="23588" builtinId="9" hidden="1"/>
    <cellStyle name="Followed Hyperlink" xfId="23584" builtinId="9" hidden="1"/>
    <cellStyle name="Followed Hyperlink" xfId="23580" builtinId="9" hidden="1"/>
    <cellStyle name="Followed Hyperlink" xfId="23576" builtinId="9" hidden="1"/>
    <cellStyle name="Followed Hyperlink" xfId="23560" builtinId="9" hidden="1"/>
    <cellStyle name="Followed Hyperlink" xfId="23564" builtinId="9" hidden="1"/>
    <cellStyle name="Followed Hyperlink" xfId="23555" builtinId="9" hidden="1"/>
    <cellStyle name="Followed Hyperlink" xfId="23547" builtinId="9" hidden="1"/>
    <cellStyle name="Followed Hyperlink" xfId="23539" builtinId="9" hidden="1"/>
    <cellStyle name="Followed Hyperlink" xfId="23531" builtinId="9" hidden="1"/>
    <cellStyle name="Followed Hyperlink" xfId="23521" builtinId="9" hidden="1"/>
    <cellStyle name="Followed Hyperlink" xfId="23513" builtinId="9" hidden="1"/>
    <cellStyle name="Followed Hyperlink" xfId="23505" builtinId="9" hidden="1"/>
    <cellStyle name="Followed Hyperlink" xfId="23497" builtinId="9" hidden="1"/>
    <cellStyle name="Followed Hyperlink" xfId="23492" builtinId="9" hidden="1"/>
    <cellStyle name="Followed Hyperlink" xfId="23504" builtinId="9" hidden="1"/>
    <cellStyle name="Followed Hyperlink" xfId="23520" builtinId="9" hidden="1"/>
    <cellStyle name="Followed Hyperlink" xfId="23488" builtinId="9" hidden="1"/>
    <cellStyle name="Followed Hyperlink" xfId="23480" builtinId="9" hidden="1"/>
    <cellStyle name="Followed Hyperlink" xfId="23472" builtinId="9" hidden="1"/>
    <cellStyle name="Followed Hyperlink" xfId="23466" builtinId="9" hidden="1"/>
    <cellStyle name="Followed Hyperlink" xfId="23462" builtinId="9" hidden="1"/>
    <cellStyle name="Followed Hyperlink" xfId="23458" builtinId="9" hidden="1"/>
    <cellStyle name="Followed Hyperlink" xfId="23454" builtinId="9" hidden="1"/>
    <cellStyle name="Followed Hyperlink" xfId="23450" builtinId="9" hidden="1"/>
    <cellStyle name="Followed Hyperlink" xfId="23434" builtinId="9" hidden="1"/>
    <cellStyle name="Followed Hyperlink" xfId="23438" builtinId="9" hidden="1"/>
    <cellStyle name="Followed Hyperlink" xfId="23429" builtinId="9" hidden="1"/>
    <cellStyle name="Followed Hyperlink" xfId="23421" builtinId="9" hidden="1"/>
    <cellStyle name="Followed Hyperlink" xfId="23413" builtinId="9" hidden="1"/>
    <cellStyle name="Followed Hyperlink" xfId="23405" builtinId="9" hidden="1"/>
    <cellStyle name="Followed Hyperlink" xfId="23395" builtinId="9" hidden="1"/>
    <cellStyle name="Followed Hyperlink" xfId="23387" builtinId="9" hidden="1"/>
    <cellStyle name="Followed Hyperlink" xfId="23379" builtinId="9" hidden="1"/>
    <cellStyle name="Followed Hyperlink" xfId="23371" builtinId="9" hidden="1"/>
    <cellStyle name="Followed Hyperlink" xfId="23366" builtinId="9" hidden="1"/>
    <cellStyle name="Followed Hyperlink" xfId="23378" builtinId="9" hidden="1"/>
    <cellStyle name="Followed Hyperlink" xfId="23394" builtinId="9" hidden="1"/>
    <cellStyle name="Followed Hyperlink" xfId="23362" builtinId="9" hidden="1"/>
    <cellStyle name="Followed Hyperlink" xfId="23354" builtinId="9" hidden="1"/>
    <cellStyle name="Followed Hyperlink" xfId="23346" builtinId="9" hidden="1"/>
    <cellStyle name="Followed Hyperlink" xfId="23340" builtinId="9" hidden="1"/>
    <cellStyle name="Followed Hyperlink" xfId="23336" builtinId="9" hidden="1"/>
    <cellStyle name="Followed Hyperlink" xfId="23332" builtinId="9" hidden="1"/>
    <cellStyle name="Followed Hyperlink" xfId="23328" builtinId="9" hidden="1"/>
    <cellStyle name="Followed Hyperlink" xfId="23324" builtinId="9" hidden="1"/>
    <cellStyle name="Followed Hyperlink" xfId="23308" builtinId="9" hidden="1"/>
    <cellStyle name="Followed Hyperlink" xfId="23312" builtinId="9" hidden="1"/>
    <cellStyle name="Followed Hyperlink" xfId="23303" builtinId="9" hidden="1"/>
    <cellStyle name="Followed Hyperlink" xfId="23295" builtinId="9" hidden="1"/>
    <cellStyle name="Followed Hyperlink" xfId="23287" builtinId="9" hidden="1"/>
    <cellStyle name="Followed Hyperlink" xfId="23279" builtinId="9" hidden="1"/>
    <cellStyle name="Followed Hyperlink" xfId="23269" builtinId="9" hidden="1"/>
    <cellStyle name="Followed Hyperlink" xfId="23261" builtinId="9" hidden="1"/>
    <cellStyle name="Followed Hyperlink" xfId="23253" builtinId="9" hidden="1"/>
    <cellStyle name="Followed Hyperlink" xfId="23245" builtinId="9" hidden="1"/>
    <cellStyle name="Followed Hyperlink" xfId="23240" builtinId="9" hidden="1"/>
    <cellStyle name="Followed Hyperlink" xfId="23252" builtinId="9" hidden="1"/>
    <cellStyle name="Followed Hyperlink" xfId="23268" builtinId="9" hidden="1"/>
    <cellStyle name="Followed Hyperlink" xfId="23236" builtinId="9" hidden="1"/>
    <cellStyle name="Followed Hyperlink" xfId="23228" builtinId="9" hidden="1"/>
    <cellStyle name="Followed Hyperlink" xfId="23220" builtinId="9" hidden="1"/>
    <cellStyle name="Followed Hyperlink" xfId="23214" builtinId="9" hidden="1"/>
    <cellStyle name="Followed Hyperlink" xfId="23210" builtinId="9" hidden="1"/>
    <cellStyle name="Followed Hyperlink" xfId="23206" builtinId="9" hidden="1"/>
    <cellStyle name="Followed Hyperlink" xfId="23202" builtinId="9" hidden="1"/>
    <cellStyle name="Followed Hyperlink" xfId="23198" builtinId="9" hidden="1"/>
    <cellStyle name="Followed Hyperlink" xfId="23182" builtinId="9" hidden="1"/>
    <cellStyle name="Followed Hyperlink" xfId="23186" builtinId="9" hidden="1"/>
    <cellStyle name="Followed Hyperlink" xfId="23177" builtinId="9" hidden="1"/>
    <cellStyle name="Followed Hyperlink" xfId="23169" builtinId="9" hidden="1"/>
    <cellStyle name="Followed Hyperlink" xfId="23161" builtinId="9" hidden="1"/>
    <cellStyle name="Followed Hyperlink" xfId="23153" builtinId="9" hidden="1"/>
    <cellStyle name="Followed Hyperlink" xfId="23143" builtinId="9" hidden="1"/>
    <cellStyle name="Followed Hyperlink" xfId="23135" builtinId="9" hidden="1"/>
    <cellStyle name="Followed Hyperlink" xfId="23127" builtinId="9" hidden="1"/>
    <cellStyle name="Followed Hyperlink" xfId="23119" builtinId="9" hidden="1"/>
    <cellStyle name="Followed Hyperlink" xfId="23114" builtinId="9" hidden="1"/>
    <cellStyle name="Followed Hyperlink" xfId="23126" builtinId="9" hidden="1"/>
    <cellStyle name="Followed Hyperlink" xfId="23142" builtinId="9" hidden="1"/>
    <cellStyle name="Followed Hyperlink" xfId="23110" builtinId="9" hidden="1"/>
    <cellStyle name="Followed Hyperlink" xfId="23102" builtinId="9" hidden="1"/>
    <cellStyle name="Followed Hyperlink" xfId="23094" builtinId="9" hidden="1"/>
    <cellStyle name="Followed Hyperlink" xfId="23088" builtinId="9" hidden="1"/>
    <cellStyle name="Followed Hyperlink" xfId="23084" builtinId="9" hidden="1"/>
    <cellStyle name="Followed Hyperlink" xfId="23080" builtinId="9" hidden="1"/>
    <cellStyle name="Followed Hyperlink" xfId="23076" builtinId="9" hidden="1"/>
    <cellStyle name="Followed Hyperlink" xfId="23072" builtinId="9" hidden="1"/>
    <cellStyle name="Followed Hyperlink" xfId="23056" builtinId="9" hidden="1"/>
    <cellStyle name="Followed Hyperlink" xfId="23060" builtinId="9" hidden="1"/>
    <cellStyle name="Followed Hyperlink" xfId="23051" builtinId="9" hidden="1"/>
    <cellStyle name="Followed Hyperlink" xfId="23043" builtinId="9" hidden="1"/>
    <cellStyle name="Followed Hyperlink" xfId="23035" builtinId="9" hidden="1"/>
    <cellStyle name="Followed Hyperlink" xfId="23027" builtinId="9" hidden="1"/>
    <cellStyle name="Followed Hyperlink" xfId="23017" builtinId="9" hidden="1"/>
    <cellStyle name="Followed Hyperlink" xfId="23009" builtinId="9" hidden="1"/>
    <cellStyle name="Followed Hyperlink" xfId="23001" builtinId="9" hidden="1"/>
    <cellStyle name="Followed Hyperlink" xfId="22993" builtinId="9" hidden="1"/>
    <cellStyle name="Followed Hyperlink" xfId="22988" builtinId="9" hidden="1"/>
    <cellStyle name="Followed Hyperlink" xfId="23000" builtinId="9" hidden="1"/>
    <cellStyle name="Followed Hyperlink" xfId="23016" builtinId="9" hidden="1"/>
    <cellStyle name="Followed Hyperlink" xfId="22984" builtinId="9" hidden="1"/>
    <cellStyle name="Followed Hyperlink" xfId="22976" builtinId="9" hidden="1"/>
    <cellStyle name="Followed Hyperlink" xfId="22968" builtinId="9" hidden="1"/>
    <cellStyle name="Followed Hyperlink" xfId="22962" builtinId="9" hidden="1"/>
    <cellStyle name="Followed Hyperlink" xfId="22958" builtinId="9" hidden="1"/>
    <cellStyle name="Followed Hyperlink" xfId="22954" builtinId="9" hidden="1"/>
    <cellStyle name="Followed Hyperlink" xfId="22950" builtinId="9" hidden="1"/>
    <cellStyle name="Followed Hyperlink" xfId="22946" builtinId="9" hidden="1"/>
    <cellStyle name="Followed Hyperlink" xfId="22930" builtinId="9" hidden="1"/>
    <cellStyle name="Followed Hyperlink" xfId="22934" builtinId="9" hidden="1"/>
    <cellStyle name="Followed Hyperlink" xfId="22925" builtinId="9" hidden="1"/>
    <cellStyle name="Followed Hyperlink" xfId="22917" builtinId="9" hidden="1"/>
    <cellStyle name="Followed Hyperlink" xfId="22909" builtinId="9" hidden="1"/>
    <cellStyle name="Followed Hyperlink" xfId="22901" builtinId="9" hidden="1"/>
    <cellStyle name="Followed Hyperlink" xfId="22891" builtinId="9" hidden="1"/>
    <cellStyle name="Followed Hyperlink" xfId="22883" builtinId="9" hidden="1"/>
    <cellStyle name="Followed Hyperlink" xfId="22875" builtinId="9" hidden="1"/>
    <cellStyle name="Followed Hyperlink" xfId="22867" builtinId="9" hidden="1"/>
    <cellStyle name="Followed Hyperlink" xfId="22862" builtinId="9" hidden="1"/>
    <cellStyle name="Followed Hyperlink" xfId="22874" builtinId="9" hidden="1"/>
    <cellStyle name="Followed Hyperlink" xfId="22890" builtinId="9" hidden="1"/>
    <cellStyle name="Followed Hyperlink" xfId="22858" builtinId="9" hidden="1"/>
    <cellStyle name="Followed Hyperlink" xfId="22850" builtinId="9" hidden="1"/>
    <cellStyle name="Followed Hyperlink" xfId="22842" builtinId="9" hidden="1"/>
    <cellStyle name="Followed Hyperlink" xfId="22836" builtinId="9" hidden="1"/>
    <cellStyle name="Followed Hyperlink" xfId="22832" builtinId="9" hidden="1"/>
    <cellStyle name="Followed Hyperlink" xfId="22828" builtinId="9" hidden="1"/>
    <cellStyle name="Followed Hyperlink" xfId="22824" builtinId="9" hidden="1"/>
    <cellStyle name="Followed Hyperlink" xfId="22820" builtinId="9" hidden="1"/>
    <cellStyle name="Followed Hyperlink" xfId="22804" builtinId="9" hidden="1"/>
    <cellStyle name="Followed Hyperlink" xfId="22808" builtinId="9" hidden="1"/>
    <cellStyle name="Followed Hyperlink" xfId="22799" builtinId="9" hidden="1"/>
    <cellStyle name="Followed Hyperlink" xfId="22791" builtinId="9" hidden="1"/>
    <cellStyle name="Followed Hyperlink" xfId="22783" builtinId="9" hidden="1"/>
    <cellStyle name="Followed Hyperlink" xfId="22775" builtinId="9" hidden="1"/>
    <cellStyle name="Followed Hyperlink" xfId="22765" builtinId="9" hidden="1"/>
    <cellStyle name="Followed Hyperlink" xfId="22757" builtinId="9" hidden="1"/>
    <cellStyle name="Followed Hyperlink" xfId="22749" builtinId="9" hidden="1"/>
    <cellStyle name="Followed Hyperlink" xfId="22741" builtinId="9" hidden="1"/>
    <cellStyle name="Followed Hyperlink" xfId="22736" builtinId="9" hidden="1"/>
    <cellStyle name="Followed Hyperlink" xfId="22748" builtinId="9" hidden="1"/>
    <cellStyle name="Followed Hyperlink" xfId="22764" builtinId="9" hidden="1"/>
    <cellStyle name="Followed Hyperlink" xfId="22732" builtinId="9" hidden="1"/>
    <cellStyle name="Followed Hyperlink" xfId="22724" builtinId="9" hidden="1"/>
    <cellStyle name="Followed Hyperlink" xfId="22716" builtinId="9" hidden="1"/>
    <cellStyle name="Followed Hyperlink" xfId="22710" builtinId="9" hidden="1"/>
    <cellStyle name="Followed Hyperlink" xfId="22706" builtinId="9" hidden="1"/>
    <cellStyle name="Followed Hyperlink" xfId="22702" builtinId="9" hidden="1"/>
    <cellStyle name="Followed Hyperlink" xfId="22698" builtinId="9" hidden="1"/>
    <cellStyle name="Followed Hyperlink" xfId="22694" builtinId="9" hidden="1"/>
    <cellStyle name="Followed Hyperlink" xfId="22678" builtinId="9" hidden="1"/>
    <cellStyle name="Followed Hyperlink" xfId="22682" builtinId="9" hidden="1"/>
    <cellStyle name="Followed Hyperlink" xfId="22673" builtinId="9" hidden="1"/>
    <cellStyle name="Followed Hyperlink" xfId="22665" builtinId="9" hidden="1"/>
    <cellStyle name="Followed Hyperlink" xfId="22657" builtinId="9" hidden="1"/>
    <cellStyle name="Followed Hyperlink" xfId="22649" builtinId="9" hidden="1"/>
    <cellStyle name="Followed Hyperlink" xfId="22639" builtinId="9" hidden="1"/>
    <cellStyle name="Followed Hyperlink" xfId="22631" builtinId="9" hidden="1"/>
    <cellStyle name="Followed Hyperlink" xfId="22623" builtinId="9" hidden="1"/>
    <cellStyle name="Followed Hyperlink" xfId="22615" builtinId="9" hidden="1"/>
    <cellStyle name="Followed Hyperlink" xfId="22610" builtinId="9" hidden="1"/>
    <cellStyle name="Followed Hyperlink" xfId="22622" builtinId="9" hidden="1"/>
    <cellStyle name="Followed Hyperlink" xfId="22638" builtinId="9" hidden="1"/>
    <cellStyle name="Followed Hyperlink" xfId="22606" builtinId="9" hidden="1"/>
    <cellStyle name="Followed Hyperlink" xfId="22598" builtinId="9" hidden="1"/>
    <cellStyle name="Followed Hyperlink" xfId="22590" builtinId="9" hidden="1"/>
    <cellStyle name="Followed Hyperlink" xfId="22584" builtinId="9" hidden="1"/>
    <cellStyle name="Followed Hyperlink" xfId="22580" builtinId="9" hidden="1"/>
    <cellStyle name="Followed Hyperlink" xfId="22576" builtinId="9" hidden="1"/>
    <cellStyle name="Followed Hyperlink" xfId="22572" builtinId="9" hidden="1"/>
    <cellStyle name="Followed Hyperlink" xfId="22568" builtinId="9" hidden="1"/>
    <cellStyle name="Followed Hyperlink" xfId="22552" builtinId="9" hidden="1"/>
    <cellStyle name="Followed Hyperlink" xfId="22556" builtinId="9" hidden="1"/>
    <cellStyle name="Followed Hyperlink" xfId="22547" builtinId="9" hidden="1"/>
    <cellStyle name="Followed Hyperlink" xfId="22539" builtinId="9" hidden="1"/>
    <cellStyle name="Followed Hyperlink" xfId="22531" builtinId="9" hidden="1"/>
    <cellStyle name="Followed Hyperlink" xfId="22523" builtinId="9" hidden="1"/>
    <cellStyle name="Followed Hyperlink" xfId="22513" builtinId="9" hidden="1"/>
    <cellStyle name="Followed Hyperlink" xfId="22505" builtinId="9" hidden="1"/>
    <cellStyle name="Followed Hyperlink" xfId="22497" builtinId="9" hidden="1"/>
    <cellStyle name="Followed Hyperlink" xfId="22489" builtinId="9" hidden="1"/>
    <cellStyle name="Followed Hyperlink" xfId="22484" builtinId="9" hidden="1"/>
    <cellStyle name="Followed Hyperlink" xfId="22496" builtinId="9" hidden="1"/>
    <cellStyle name="Followed Hyperlink" xfId="22512" builtinId="9" hidden="1"/>
    <cellStyle name="Followed Hyperlink" xfId="22480" builtinId="9" hidden="1"/>
    <cellStyle name="Followed Hyperlink" xfId="22472" builtinId="9" hidden="1"/>
    <cellStyle name="Followed Hyperlink" xfId="22464" builtinId="9" hidden="1"/>
    <cellStyle name="Followed Hyperlink" xfId="22458" builtinId="9" hidden="1"/>
    <cellStyle name="Followed Hyperlink" xfId="22454" builtinId="9" hidden="1"/>
    <cellStyle name="Followed Hyperlink" xfId="22450" builtinId="9" hidden="1"/>
    <cellStyle name="Followed Hyperlink" xfId="22446" builtinId="9" hidden="1"/>
    <cellStyle name="Followed Hyperlink" xfId="22442" builtinId="9" hidden="1"/>
    <cellStyle name="Followed Hyperlink" xfId="22426" builtinId="9" hidden="1"/>
    <cellStyle name="Followed Hyperlink" xfId="22430" builtinId="9" hidden="1"/>
    <cellStyle name="Followed Hyperlink" xfId="22421" builtinId="9" hidden="1"/>
    <cellStyle name="Followed Hyperlink" xfId="22413" builtinId="9" hidden="1"/>
    <cellStyle name="Followed Hyperlink" xfId="22405" builtinId="9" hidden="1"/>
    <cellStyle name="Followed Hyperlink" xfId="22397" builtinId="9" hidden="1"/>
    <cellStyle name="Followed Hyperlink" xfId="22387" builtinId="9" hidden="1"/>
    <cellStyle name="Followed Hyperlink" xfId="22379" builtinId="9" hidden="1"/>
    <cellStyle name="Followed Hyperlink" xfId="22371" builtinId="9" hidden="1"/>
    <cellStyle name="Followed Hyperlink" xfId="22363" builtinId="9" hidden="1"/>
    <cellStyle name="Followed Hyperlink" xfId="22358" builtinId="9" hidden="1"/>
    <cellStyle name="Followed Hyperlink" xfId="22370" builtinId="9" hidden="1"/>
    <cellStyle name="Followed Hyperlink" xfId="22386" builtinId="9" hidden="1"/>
    <cellStyle name="Followed Hyperlink" xfId="22354" builtinId="9" hidden="1"/>
    <cellStyle name="Followed Hyperlink" xfId="22346" builtinId="9" hidden="1"/>
    <cellStyle name="Followed Hyperlink" xfId="22338" builtinId="9" hidden="1"/>
    <cellStyle name="Followed Hyperlink" xfId="22332" builtinId="9" hidden="1"/>
    <cellStyle name="Followed Hyperlink" xfId="22328" builtinId="9" hidden="1"/>
    <cellStyle name="Followed Hyperlink" xfId="22324" builtinId="9" hidden="1"/>
    <cellStyle name="Followed Hyperlink" xfId="22320" builtinId="9" hidden="1"/>
    <cellStyle name="Followed Hyperlink" xfId="22316" builtinId="9" hidden="1"/>
    <cellStyle name="Followed Hyperlink" xfId="22300" builtinId="9" hidden="1"/>
    <cellStyle name="Followed Hyperlink" xfId="22304" builtinId="9" hidden="1"/>
    <cellStyle name="Followed Hyperlink" xfId="22295" builtinId="9" hidden="1"/>
    <cellStyle name="Followed Hyperlink" xfId="22287" builtinId="9" hidden="1"/>
    <cellStyle name="Followed Hyperlink" xfId="22279" builtinId="9" hidden="1"/>
    <cellStyle name="Followed Hyperlink" xfId="22271" builtinId="9" hidden="1"/>
    <cellStyle name="Followed Hyperlink" xfId="22261" builtinId="9" hidden="1"/>
    <cellStyle name="Followed Hyperlink" xfId="22253" builtinId="9" hidden="1"/>
    <cellStyle name="Followed Hyperlink" xfId="22245" builtinId="9" hidden="1"/>
    <cellStyle name="Followed Hyperlink" xfId="22237" builtinId="9" hidden="1"/>
    <cellStyle name="Followed Hyperlink" xfId="22232" builtinId="9" hidden="1"/>
    <cellStyle name="Followed Hyperlink" xfId="22244" builtinId="9" hidden="1"/>
    <cellStyle name="Followed Hyperlink" xfId="22260" builtinId="9" hidden="1"/>
    <cellStyle name="Followed Hyperlink" xfId="22228" builtinId="9" hidden="1"/>
    <cellStyle name="Followed Hyperlink" xfId="22220" builtinId="9" hidden="1"/>
    <cellStyle name="Followed Hyperlink" xfId="22212" builtinId="9" hidden="1"/>
    <cellStyle name="Followed Hyperlink" xfId="22206" builtinId="9" hidden="1"/>
    <cellStyle name="Followed Hyperlink" xfId="22202" builtinId="9" hidden="1"/>
    <cellStyle name="Followed Hyperlink" xfId="22198" builtinId="9" hidden="1"/>
    <cellStyle name="Followed Hyperlink" xfId="22194" builtinId="9" hidden="1"/>
    <cellStyle name="Followed Hyperlink" xfId="22190" builtinId="9" hidden="1"/>
    <cellStyle name="Followed Hyperlink" xfId="22174" builtinId="9" hidden="1"/>
    <cellStyle name="Followed Hyperlink" xfId="22178" builtinId="9" hidden="1"/>
    <cellStyle name="Followed Hyperlink" xfId="22169" builtinId="9" hidden="1"/>
    <cellStyle name="Followed Hyperlink" xfId="22161" builtinId="9" hidden="1"/>
    <cellStyle name="Followed Hyperlink" xfId="22153" builtinId="9" hidden="1"/>
    <cellStyle name="Followed Hyperlink" xfId="22145" builtinId="9" hidden="1"/>
    <cellStyle name="Followed Hyperlink" xfId="22135" builtinId="9" hidden="1"/>
    <cellStyle name="Followed Hyperlink" xfId="22127" builtinId="9" hidden="1"/>
    <cellStyle name="Followed Hyperlink" xfId="22119" builtinId="9" hidden="1"/>
    <cellStyle name="Followed Hyperlink" xfId="22111" builtinId="9" hidden="1"/>
    <cellStyle name="Followed Hyperlink" xfId="22106" builtinId="9" hidden="1"/>
    <cellStyle name="Followed Hyperlink" xfId="22118" builtinId="9" hidden="1"/>
    <cellStyle name="Followed Hyperlink" xfId="22134" builtinId="9" hidden="1"/>
    <cellStyle name="Followed Hyperlink" xfId="22102" builtinId="9" hidden="1"/>
    <cellStyle name="Followed Hyperlink" xfId="22094" builtinId="9" hidden="1"/>
    <cellStyle name="Followed Hyperlink" xfId="22086" builtinId="9" hidden="1"/>
    <cellStyle name="Followed Hyperlink" xfId="22080" builtinId="9" hidden="1"/>
    <cellStyle name="Followed Hyperlink" xfId="22076" builtinId="9" hidden="1"/>
    <cellStyle name="Followed Hyperlink" xfId="22072" builtinId="9" hidden="1"/>
    <cellStyle name="Followed Hyperlink" xfId="22068" builtinId="9" hidden="1"/>
    <cellStyle name="Followed Hyperlink" xfId="22064" builtinId="9" hidden="1"/>
    <cellStyle name="Followed Hyperlink" xfId="22048" builtinId="9" hidden="1"/>
    <cellStyle name="Followed Hyperlink" xfId="22052" builtinId="9" hidden="1"/>
    <cellStyle name="Followed Hyperlink" xfId="22043" builtinId="9" hidden="1"/>
    <cellStyle name="Followed Hyperlink" xfId="22035" builtinId="9" hidden="1"/>
    <cellStyle name="Followed Hyperlink" xfId="22027" builtinId="9" hidden="1"/>
    <cellStyle name="Followed Hyperlink" xfId="22019" builtinId="9" hidden="1"/>
    <cellStyle name="Followed Hyperlink" xfId="22009" builtinId="9" hidden="1"/>
    <cellStyle name="Followed Hyperlink" xfId="22001" builtinId="9" hidden="1"/>
    <cellStyle name="Followed Hyperlink" xfId="21993" builtinId="9" hidden="1"/>
    <cellStyle name="Followed Hyperlink" xfId="21985" builtinId="9" hidden="1"/>
    <cellStyle name="Followed Hyperlink" xfId="21980" builtinId="9" hidden="1"/>
    <cellStyle name="Followed Hyperlink" xfId="21992" builtinId="9" hidden="1"/>
    <cellStyle name="Followed Hyperlink" xfId="22008" builtinId="9" hidden="1"/>
    <cellStyle name="Followed Hyperlink" xfId="21976" builtinId="9" hidden="1"/>
    <cellStyle name="Followed Hyperlink" xfId="21968" builtinId="9" hidden="1"/>
    <cellStyle name="Followed Hyperlink" xfId="21960" builtinId="9" hidden="1"/>
    <cellStyle name="Followed Hyperlink" xfId="21954" builtinId="9" hidden="1"/>
    <cellStyle name="Followed Hyperlink" xfId="21950" builtinId="9" hidden="1"/>
    <cellStyle name="Followed Hyperlink" xfId="21946" builtinId="9" hidden="1"/>
    <cellStyle name="Followed Hyperlink" xfId="21942" builtinId="9" hidden="1"/>
    <cellStyle name="Followed Hyperlink" xfId="21938" builtinId="9" hidden="1"/>
    <cellStyle name="Followed Hyperlink" xfId="21922" builtinId="9" hidden="1"/>
    <cellStyle name="Followed Hyperlink" xfId="21926" builtinId="9" hidden="1"/>
    <cellStyle name="Followed Hyperlink" xfId="21917" builtinId="9" hidden="1"/>
    <cellStyle name="Followed Hyperlink" xfId="21909" builtinId="9" hidden="1"/>
    <cellStyle name="Followed Hyperlink" xfId="21901" builtinId="9" hidden="1"/>
    <cellStyle name="Followed Hyperlink" xfId="21893" builtinId="9" hidden="1"/>
    <cellStyle name="Followed Hyperlink" xfId="21883" builtinId="9" hidden="1"/>
    <cellStyle name="Followed Hyperlink" xfId="21875" builtinId="9" hidden="1"/>
    <cellStyle name="Followed Hyperlink" xfId="21867" builtinId="9" hidden="1"/>
    <cellStyle name="Followed Hyperlink" xfId="21859" builtinId="9" hidden="1"/>
    <cellStyle name="Followed Hyperlink" xfId="21854" builtinId="9" hidden="1"/>
    <cellStyle name="Followed Hyperlink" xfId="21866" builtinId="9" hidden="1"/>
    <cellStyle name="Followed Hyperlink" xfId="21882" builtinId="9" hidden="1"/>
    <cellStyle name="Followed Hyperlink" xfId="21850" builtinId="9" hidden="1"/>
    <cellStyle name="Followed Hyperlink" xfId="21842" builtinId="9" hidden="1"/>
    <cellStyle name="Followed Hyperlink" xfId="21834" builtinId="9" hidden="1"/>
    <cellStyle name="Followed Hyperlink" xfId="21828" builtinId="9" hidden="1"/>
    <cellStyle name="Followed Hyperlink" xfId="21824" builtinId="9" hidden="1"/>
    <cellStyle name="Followed Hyperlink" xfId="21820" builtinId="9" hidden="1"/>
    <cellStyle name="Followed Hyperlink" xfId="21816" builtinId="9" hidden="1"/>
    <cellStyle name="Followed Hyperlink" xfId="21812" builtinId="9" hidden="1"/>
    <cellStyle name="Followed Hyperlink" xfId="21796" builtinId="9" hidden="1"/>
    <cellStyle name="Followed Hyperlink" xfId="21800" builtinId="9" hidden="1"/>
    <cellStyle name="Followed Hyperlink" xfId="21791" builtinId="9" hidden="1"/>
    <cellStyle name="Followed Hyperlink" xfId="21783" builtinId="9" hidden="1"/>
    <cellStyle name="Followed Hyperlink" xfId="21775" builtinId="9" hidden="1"/>
    <cellStyle name="Followed Hyperlink" xfId="21767" builtinId="9" hidden="1"/>
    <cellStyle name="Followed Hyperlink" xfId="21757" builtinId="9" hidden="1"/>
    <cellStyle name="Followed Hyperlink" xfId="21749" builtinId="9" hidden="1"/>
    <cellStyle name="Followed Hyperlink" xfId="21741" builtinId="9" hidden="1"/>
    <cellStyle name="Followed Hyperlink" xfId="21733" builtinId="9" hidden="1"/>
    <cellStyle name="Followed Hyperlink" xfId="21728" builtinId="9" hidden="1"/>
    <cellStyle name="Followed Hyperlink" xfId="21740" builtinId="9" hidden="1"/>
    <cellStyle name="Followed Hyperlink" xfId="21756" builtinId="9" hidden="1"/>
    <cellStyle name="Followed Hyperlink" xfId="21724" builtinId="9" hidden="1"/>
    <cellStyle name="Followed Hyperlink" xfId="21716" builtinId="9" hidden="1"/>
    <cellStyle name="Followed Hyperlink" xfId="21708" builtinId="9" hidden="1"/>
    <cellStyle name="Followed Hyperlink" xfId="21702" builtinId="9" hidden="1"/>
    <cellStyle name="Followed Hyperlink" xfId="21698" builtinId="9" hidden="1"/>
    <cellStyle name="Followed Hyperlink" xfId="21694" builtinId="9" hidden="1"/>
    <cellStyle name="Followed Hyperlink" xfId="21690" builtinId="9" hidden="1"/>
    <cellStyle name="Followed Hyperlink" xfId="21686" builtinId="9" hidden="1"/>
    <cellStyle name="Followed Hyperlink" xfId="21670" builtinId="9" hidden="1"/>
    <cellStyle name="Followed Hyperlink" xfId="21674" builtinId="9" hidden="1"/>
    <cellStyle name="Followed Hyperlink" xfId="21665" builtinId="9" hidden="1"/>
    <cellStyle name="Followed Hyperlink" xfId="21657" builtinId="9" hidden="1"/>
    <cellStyle name="Followed Hyperlink" xfId="21649" builtinId="9" hidden="1"/>
    <cellStyle name="Followed Hyperlink" xfId="21641" builtinId="9" hidden="1"/>
    <cellStyle name="Followed Hyperlink" xfId="21631" builtinId="9" hidden="1"/>
    <cellStyle name="Followed Hyperlink" xfId="21623" builtinId="9" hidden="1"/>
    <cellStyle name="Followed Hyperlink" xfId="21615" builtinId="9" hidden="1"/>
    <cellStyle name="Followed Hyperlink" xfId="21607" builtinId="9" hidden="1"/>
    <cellStyle name="Followed Hyperlink" xfId="21602" builtinId="9" hidden="1"/>
    <cellStyle name="Followed Hyperlink" xfId="21614" builtinId="9" hidden="1"/>
    <cellStyle name="Followed Hyperlink" xfId="21630" builtinId="9" hidden="1"/>
    <cellStyle name="Followed Hyperlink" xfId="21598" builtinId="9" hidden="1"/>
    <cellStyle name="Followed Hyperlink" xfId="21590" builtinId="9" hidden="1"/>
    <cellStyle name="Followed Hyperlink" xfId="21582" builtinId="9" hidden="1"/>
    <cellStyle name="Followed Hyperlink" xfId="21576" builtinId="9" hidden="1"/>
    <cellStyle name="Followed Hyperlink" xfId="21572" builtinId="9" hidden="1"/>
    <cellStyle name="Followed Hyperlink" xfId="21568" builtinId="9" hidden="1"/>
    <cellStyle name="Followed Hyperlink" xfId="21564" builtinId="9" hidden="1"/>
    <cellStyle name="Followed Hyperlink" xfId="21560" builtinId="9" hidden="1"/>
    <cellStyle name="Followed Hyperlink" xfId="21544" builtinId="9" hidden="1"/>
    <cellStyle name="Followed Hyperlink" xfId="21548" builtinId="9" hidden="1"/>
    <cellStyle name="Followed Hyperlink" xfId="21539" builtinId="9" hidden="1"/>
    <cellStyle name="Followed Hyperlink" xfId="21531" builtinId="9" hidden="1"/>
    <cellStyle name="Followed Hyperlink" xfId="21523" builtinId="9" hidden="1"/>
    <cellStyle name="Followed Hyperlink" xfId="21515" builtinId="9" hidden="1"/>
    <cellStyle name="Followed Hyperlink" xfId="21505" builtinId="9" hidden="1"/>
    <cellStyle name="Followed Hyperlink" xfId="21497" builtinId="9" hidden="1"/>
    <cellStyle name="Followed Hyperlink" xfId="21489" builtinId="9" hidden="1"/>
    <cellStyle name="Followed Hyperlink" xfId="21481" builtinId="9" hidden="1"/>
    <cellStyle name="Followed Hyperlink" xfId="21476" builtinId="9" hidden="1"/>
    <cellStyle name="Followed Hyperlink" xfId="21488" builtinId="9" hidden="1"/>
    <cellStyle name="Followed Hyperlink" xfId="21504" builtinId="9" hidden="1"/>
    <cellStyle name="Followed Hyperlink" xfId="21472" builtinId="9" hidden="1"/>
    <cellStyle name="Followed Hyperlink" xfId="21464" builtinId="9" hidden="1"/>
    <cellStyle name="Followed Hyperlink" xfId="21456" builtinId="9" hidden="1"/>
    <cellStyle name="Followed Hyperlink" xfId="21450" builtinId="9" hidden="1"/>
    <cellStyle name="Followed Hyperlink" xfId="21446" builtinId="9" hidden="1"/>
    <cellStyle name="Followed Hyperlink" xfId="21442" builtinId="9" hidden="1"/>
    <cellStyle name="Followed Hyperlink" xfId="21438" builtinId="9" hidden="1"/>
    <cellStyle name="Followed Hyperlink" xfId="21434" builtinId="9" hidden="1"/>
    <cellStyle name="Followed Hyperlink" xfId="21418" builtinId="9" hidden="1"/>
    <cellStyle name="Followed Hyperlink" xfId="21422" builtinId="9" hidden="1"/>
    <cellStyle name="Followed Hyperlink" xfId="21413" builtinId="9" hidden="1"/>
    <cellStyle name="Followed Hyperlink" xfId="21405" builtinId="9" hidden="1"/>
    <cellStyle name="Followed Hyperlink" xfId="21397" builtinId="9" hidden="1"/>
    <cellStyle name="Followed Hyperlink" xfId="21389" builtinId="9" hidden="1"/>
    <cellStyle name="Followed Hyperlink" xfId="21379" builtinId="9" hidden="1"/>
    <cellStyle name="Followed Hyperlink" xfId="21371" builtinId="9" hidden="1"/>
    <cellStyle name="Followed Hyperlink" xfId="21363" builtinId="9" hidden="1"/>
    <cellStyle name="Followed Hyperlink" xfId="21355" builtinId="9" hidden="1"/>
    <cellStyle name="Followed Hyperlink" xfId="21350" builtinId="9" hidden="1"/>
    <cellStyle name="Followed Hyperlink" xfId="21362" builtinId="9" hidden="1"/>
    <cellStyle name="Followed Hyperlink" xfId="21378" builtinId="9" hidden="1"/>
    <cellStyle name="Followed Hyperlink" xfId="21346" builtinId="9" hidden="1"/>
    <cellStyle name="Followed Hyperlink" xfId="21338" builtinId="9" hidden="1"/>
    <cellStyle name="Followed Hyperlink" xfId="21330" builtinId="9" hidden="1"/>
    <cellStyle name="Followed Hyperlink" xfId="21324" builtinId="9" hidden="1"/>
    <cellStyle name="Followed Hyperlink" xfId="21320" builtinId="9" hidden="1"/>
    <cellStyle name="Followed Hyperlink" xfId="21316" builtinId="9" hidden="1"/>
    <cellStyle name="Followed Hyperlink" xfId="21312" builtinId="9" hidden="1"/>
    <cellStyle name="Followed Hyperlink" xfId="21308" builtinId="9" hidden="1"/>
    <cellStyle name="Followed Hyperlink" xfId="21292" builtinId="9" hidden="1"/>
    <cellStyle name="Followed Hyperlink" xfId="21296" builtinId="9" hidden="1"/>
    <cellStyle name="Followed Hyperlink" xfId="21287" builtinId="9" hidden="1"/>
    <cellStyle name="Followed Hyperlink" xfId="21279" builtinId="9" hidden="1"/>
    <cellStyle name="Followed Hyperlink" xfId="21271" builtinId="9" hidden="1"/>
    <cellStyle name="Followed Hyperlink" xfId="21263" builtinId="9" hidden="1"/>
    <cellStyle name="Followed Hyperlink" xfId="21253" builtinId="9" hidden="1"/>
    <cellStyle name="Followed Hyperlink" xfId="21245" builtinId="9" hidden="1"/>
    <cellStyle name="Followed Hyperlink" xfId="21237" builtinId="9" hidden="1"/>
    <cellStyle name="Followed Hyperlink" xfId="21229" builtinId="9" hidden="1"/>
    <cellStyle name="Followed Hyperlink" xfId="21224" builtinId="9" hidden="1"/>
    <cellStyle name="Followed Hyperlink" xfId="21236" builtinId="9" hidden="1"/>
    <cellStyle name="Followed Hyperlink" xfId="21252" builtinId="9" hidden="1"/>
    <cellStyle name="Followed Hyperlink" xfId="21220" builtinId="9" hidden="1"/>
    <cellStyle name="Followed Hyperlink" xfId="21212" builtinId="9" hidden="1"/>
    <cellStyle name="Followed Hyperlink" xfId="21204" builtinId="9" hidden="1"/>
    <cellStyle name="Followed Hyperlink" xfId="21198" builtinId="9" hidden="1"/>
    <cellStyle name="Followed Hyperlink" xfId="21194" builtinId="9" hidden="1"/>
    <cellStyle name="Followed Hyperlink" xfId="21190" builtinId="9" hidden="1"/>
    <cellStyle name="Followed Hyperlink" xfId="21186" builtinId="9" hidden="1"/>
    <cellStyle name="Followed Hyperlink" xfId="21182" builtinId="9" hidden="1"/>
    <cellStyle name="Followed Hyperlink" xfId="21166" builtinId="9" hidden="1"/>
    <cellStyle name="Followed Hyperlink" xfId="21170" builtinId="9" hidden="1"/>
    <cellStyle name="Followed Hyperlink" xfId="21161" builtinId="9" hidden="1"/>
    <cellStyle name="Followed Hyperlink" xfId="21153" builtinId="9" hidden="1"/>
    <cellStyle name="Followed Hyperlink" xfId="21145" builtinId="9" hidden="1"/>
    <cellStyle name="Followed Hyperlink" xfId="21137" builtinId="9" hidden="1"/>
    <cellStyle name="Followed Hyperlink" xfId="21127" builtinId="9" hidden="1"/>
    <cellStyle name="Followed Hyperlink" xfId="21119" builtinId="9" hidden="1"/>
    <cellStyle name="Followed Hyperlink" xfId="21111" builtinId="9" hidden="1"/>
    <cellStyle name="Followed Hyperlink" xfId="21103" builtinId="9" hidden="1"/>
    <cellStyle name="Followed Hyperlink" xfId="21098" builtinId="9" hidden="1"/>
    <cellStyle name="Followed Hyperlink" xfId="21110" builtinId="9" hidden="1"/>
    <cellStyle name="Followed Hyperlink" xfId="21126" builtinId="9" hidden="1"/>
    <cellStyle name="Followed Hyperlink" xfId="21094" builtinId="9" hidden="1"/>
    <cellStyle name="Followed Hyperlink" xfId="21086" builtinId="9" hidden="1"/>
    <cellStyle name="Followed Hyperlink" xfId="21078" builtinId="9" hidden="1"/>
    <cellStyle name="Followed Hyperlink" xfId="21072" builtinId="9" hidden="1"/>
    <cellStyle name="Followed Hyperlink" xfId="21068" builtinId="9" hidden="1"/>
    <cellStyle name="Followed Hyperlink" xfId="21064" builtinId="9" hidden="1"/>
    <cellStyle name="Followed Hyperlink" xfId="21060" builtinId="9" hidden="1"/>
    <cellStyle name="Followed Hyperlink" xfId="21056" builtinId="9" hidden="1"/>
    <cellStyle name="Followed Hyperlink" xfId="21040" builtinId="9" hidden="1"/>
    <cellStyle name="Followed Hyperlink" xfId="21044" builtinId="9" hidden="1"/>
    <cellStyle name="Followed Hyperlink" xfId="21035" builtinId="9" hidden="1"/>
    <cellStyle name="Followed Hyperlink" xfId="21027" builtinId="9" hidden="1"/>
    <cellStyle name="Followed Hyperlink" xfId="21019" builtinId="9" hidden="1"/>
    <cellStyle name="Followed Hyperlink" xfId="21011" builtinId="9" hidden="1"/>
    <cellStyle name="Followed Hyperlink" xfId="21001" builtinId="9" hidden="1"/>
    <cellStyle name="Followed Hyperlink" xfId="20993" builtinId="9" hidden="1"/>
    <cellStyle name="Followed Hyperlink" xfId="20985" builtinId="9" hidden="1"/>
    <cellStyle name="Followed Hyperlink" xfId="20977" builtinId="9" hidden="1"/>
    <cellStyle name="Followed Hyperlink" xfId="20972" builtinId="9" hidden="1"/>
    <cellStyle name="Followed Hyperlink" xfId="20984" builtinId="9" hidden="1"/>
    <cellStyle name="Followed Hyperlink" xfId="21000" builtinId="9" hidden="1"/>
    <cellStyle name="Followed Hyperlink" xfId="20968" builtinId="9" hidden="1"/>
    <cellStyle name="Followed Hyperlink" xfId="20960" builtinId="9" hidden="1"/>
    <cellStyle name="Followed Hyperlink" xfId="20952" builtinId="9" hidden="1"/>
    <cellStyle name="Followed Hyperlink" xfId="20946" builtinId="9" hidden="1"/>
    <cellStyle name="Followed Hyperlink" xfId="20942" builtinId="9" hidden="1"/>
    <cellStyle name="Followed Hyperlink" xfId="20938" builtinId="9" hidden="1"/>
    <cellStyle name="Followed Hyperlink" xfId="20934" builtinId="9" hidden="1"/>
    <cellStyle name="Followed Hyperlink" xfId="20930" builtinId="9" hidden="1"/>
    <cellStyle name="Followed Hyperlink" xfId="20914" builtinId="9" hidden="1"/>
    <cellStyle name="Followed Hyperlink" xfId="20918" builtinId="9" hidden="1"/>
    <cellStyle name="Followed Hyperlink" xfId="20909" builtinId="9" hidden="1"/>
    <cellStyle name="Followed Hyperlink" xfId="20901" builtinId="9" hidden="1"/>
    <cellStyle name="Followed Hyperlink" xfId="20893" builtinId="9" hidden="1"/>
    <cellStyle name="Followed Hyperlink" xfId="20885" builtinId="9" hidden="1"/>
    <cellStyle name="Followed Hyperlink" xfId="20875" builtinId="9" hidden="1"/>
    <cellStyle name="Followed Hyperlink" xfId="20867" builtinId="9" hidden="1"/>
    <cellStyle name="Followed Hyperlink" xfId="20859" builtinId="9" hidden="1"/>
    <cellStyle name="Followed Hyperlink" xfId="20851" builtinId="9" hidden="1"/>
    <cellStyle name="Followed Hyperlink" xfId="20846" builtinId="9" hidden="1"/>
    <cellStyle name="Followed Hyperlink" xfId="20858" builtinId="9" hidden="1"/>
    <cellStyle name="Followed Hyperlink" xfId="20874" builtinId="9" hidden="1"/>
    <cellStyle name="Followed Hyperlink" xfId="20842" builtinId="9" hidden="1"/>
    <cellStyle name="Followed Hyperlink" xfId="20834" builtinId="9" hidden="1"/>
    <cellStyle name="Followed Hyperlink" xfId="20826" builtinId="9" hidden="1"/>
    <cellStyle name="Followed Hyperlink" xfId="20820" builtinId="9" hidden="1"/>
    <cellStyle name="Followed Hyperlink" xfId="20816" builtinId="9" hidden="1"/>
    <cellStyle name="Followed Hyperlink" xfId="20812" builtinId="9" hidden="1"/>
    <cellStyle name="Followed Hyperlink" xfId="20808" builtinId="9" hidden="1"/>
    <cellStyle name="Followed Hyperlink" xfId="20804" builtinId="9" hidden="1"/>
    <cellStyle name="Followed Hyperlink" xfId="20788" builtinId="9" hidden="1"/>
    <cellStyle name="Followed Hyperlink" xfId="20792" builtinId="9" hidden="1"/>
    <cellStyle name="Followed Hyperlink" xfId="20783" builtinId="9" hidden="1"/>
    <cellStyle name="Followed Hyperlink" xfId="20775" builtinId="9" hidden="1"/>
    <cellStyle name="Followed Hyperlink" xfId="20767" builtinId="9" hidden="1"/>
    <cellStyle name="Followed Hyperlink" xfId="20759" builtinId="9" hidden="1"/>
    <cellStyle name="Followed Hyperlink" xfId="20749" builtinId="9" hidden="1"/>
    <cellStyle name="Followed Hyperlink" xfId="20741" builtinId="9" hidden="1"/>
    <cellStyle name="Followed Hyperlink" xfId="20733" builtinId="9" hidden="1"/>
    <cellStyle name="Followed Hyperlink" xfId="20725" builtinId="9" hidden="1"/>
    <cellStyle name="Followed Hyperlink" xfId="20720" builtinId="9" hidden="1"/>
    <cellStyle name="Followed Hyperlink" xfId="20732" builtinId="9" hidden="1"/>
    <cellStyle name="Followed Hyperlink" xfId="20748" builtinId="9" hidden="1"/>
    <cellStyle name="Followed Hyperlink" xfId="20716" builtinId="9" hidden="1"/>
    <cellStyle name="Followed Hyperlink" xfId="20708" builtinId="9" hidden="1"/>
    <cellStyle name="Followed Hyperlink" xfId="20700" builtinId="9" hidden="1"/>
    <cellStyle name="Followed Hyperlink" xfId="20694" builtinId="9" hidden="1"/>
    <cellStyle name="Followed Hyperlink" xfId="20690" builtinId="9" hidden="1"/>
    <cellStyle name="Followed Hyperlink" xfId="20686" builtinId="9" hidden="1"/>
    <cellStyle name="Followed Hyperlink" xfId="20682" builtinId="9" hidden="1"/>
    <cellStyle name="Followed Hyperlink" xfId="20678" builtinId="9" hidden="1"/>
    <cellStyle name="Followed Hyperlink" xfId="20662" builtinId="9" hidden="1"/>
    <cellStyle name="Followed Hyperlink" xfId="20666" builtinId="9" hidden="1"/>
    <cellStyle name="Followed Hyperlink" xfId="20657" builtinId="9" hidden="1"/>
    <cellStyle name="Followed Hyperlink" xfId="20649" builtinId="9" hidden="1"/>
    <cellStyle name="Followed Hyperlink" xfId="20641" builtinId="9" hidden="1"/>
    <cellStyle name="Followed Hyperlink" xfId="20633" builtinId="9" hidden="1"/>
    <cellStyle name="Followed Hyperlink" xfId="20623" builtinId="9" hidden="1"/>
    <cellStyle name="Followed Hyperlink" xfId="20615" builtinId="9" hidden="1"/>
    <cellStyle name="Followed Hyperlink" xfId="20607" builtinId="9" hidden="1"/>
    <cellStyle name="Followed Hyperlink" xfId="20599" builtinId="9" hidden="1"/>
    <cellStyle name="Followed Hyperlink" xfId="20594" builtinId="9" hidden="1"/>
    <cellStyle name="Followed Hyperlink" xfId="20606" builtinId="9" hidden="1"/>
    <cellStyle name="Followed Hyperlink" xfId="20622" builtinId="9" hidden="1"/>
    <cellStyle name="Followed Hyperlink" xfId="20590" builtinId="9" hidden="1"/>
    <cellStyle name="Followed Hyperlink" xfId="20582" builtinId="9" hidden="1"/>
    <cellStyle name="Followed Hyperlink" xfId="20574" builtinId="9" hidden="1"/>
    <cellStyle name="Followed Hyperlink" xfId="20568" builtinId="9" hidden="1"/>
    <cellStyle name="Followed Hyperlink" xfId="20564" builtinId="9" hidden="1"/>
    <cellStyle name="Followed Hyperlink" xfId="20560" builtinId="9" hidden="1"/>
    <cellStyle name="Followed Hyperlink" xfId="20556" builtinId="9" hidden="1"/>
    <cellStyle name="Followed Hyperlink" xfId="20552" builtinId="9" hidden="1"/>
    <cellStyle name="Followed Hyperlink" xfId="20536" builtinId="9" hidden="1"/>
    <cellStyle name="Followed Hyperlink" xfId="20540" builtinId="9" hidden="1"/>
    <cellStyle name="Followed Hyperlink" xfId="20531" builtinId="9" hidden="1"/>
    <cellStyle name="Followed Hyperlink" xfId="20523" builtinId="9" hidden="1"/>
    <cellStyle name="Followed Hyperlink" xfId="20515" builtinId="9" hidden="1"/>
    <cellStyle name="Followed Hyperlink" xfId="20507" builtinId="9" hidden="1"/>
    <cellStyle name="Followed Hyperlink" xfId="20497" builtinId="9" hidden="1"/>
    <cellStyle name="Followed Hyperlink" xfId="20489" builtinId="9" hidden="1"/>
    <cellStyle name="Followed Hyperlink" xfId="20481" builtinId="9" hidden="1"/>
    <cellStyle name="Followed Hyperlink" xfId="20473" builtinId="9" hidden="1"/>
    <cellStyle name="Followed Hyperlink" xfId="20468" builtinId="9" hidden="1"/>
    <cellStyle name="Followed Hyperlink" xfId="20480" builtinId="9" hidden="1"/>
    <cellStyle name="Followed Hyperlink" xfId="20496" builtinId="9" hidden="1"/>
    <cellStyle name="Followed Hyperlink" xfId="20464" builtinId="9" hidden="1"/>
    <cellStyle name="Followed Hyperlink" xfId="20456" builtinId="9" hidden="1"/>
    <cellStyle name="Followed Hyperlink" xfId="20448" builtinId="9" hidden="1"/>
    <cellStyle name="Followed Hyperlink" xfId="20442" builtinId="9" hidden="1"/>
    <cellStyle name="Followed Hyperlink" xfId="20438" builtinId="9" hidden="1"/>
    <cellStyle name="Followed Hyperlink" xfId="20434" builtinId="9" hidden="1"/>
    <cellStyle name="Followed Hyperlink" xfId="20430" builtinId="9" hidden="1"/>
    <cellStyle name="Followed Hyperlink" xfId="20426" builtinId="9" hidden="1"/>
    <cellStyle name="Followed Hyperlink" xfId="20410" builtinId="9" hidden="1"/>
    <cellStyle name="Followed Hyperlink" xfId="20414" builtinId="9" hidden="1"/>
    <cellStyle name="Followed Hyperlink" xfId="20405" builtinId="9" hidden="1"/>
    <cellStyle name="Followed Hyperlink" xfId="20397" builtinId="9" hidden="1"/>
    <cellStyle name="Followed Hyperlink" xfId="20389" builtinId="9" hidden="1"/>
    <cellStyle name="Followed Hyperlink" xfId="20381" builtinId="9" hidden="1"/>
    <cellStyle name="Followed Hyperlink" xfId="20371" builtinId="9" hidden="1"/>
    <cellStyle name="Followed Hyperlink" xfId="20363" builtinId="9" hidden="1"/>
    <cellStyle name="Followed Hyperlink" xfId="20355" builtinId="9" hidden="1"/>
    <cellStyle name="Followed Hyperlink" xfId="20347" builtinId="9" hidden="1"/>
    <cellStyle name="Followed Hyperlink" xfId="20342" builtinId="9" hidden="1"/>
    <cellStyle name="Followed Hyperlink" xfId="20354" builtinId="9" hidden="1"/>
    <cellStyle name="Followed Hyperlink" xfId="20370" builtinId="9" hidden="1"/>
    <cellStyle name="Followed Hyperlink" xfId="20338" builtinId="9" hidden="1"/>
    <cellStyle name="Followed Hyperlink" xfId="20330" builtinId="9" hidden="1"/>
    <cellStyle name="Followed Hyperlink" xfId="20322" builtinId="9" hidden="1"/>
    <cellStyle name="Followed Hyperlink" xfId="20316" builtinId="9" hidden="1"/>
    <cellStyle name="Followed Hyperlink" xfId="20312" builtinId="9" hidden="1"/>
    <cellStyle name="Followed Hyperlink" xfId="20308" builtinId="9" hidden="1"/>
    <cellStyle name="Followed Hyperlink" xfId="20304" builtinId="9" hidden="1"/>
    <cellStyle name="Followed Hyperlink" xfId="20300" builtinId="9" hidden="1"/>
    <cellStyle name="Followed Hyperlink" xfId="20284" builtinId="9" hidden="1"/>
    <cellStyle name="Followed Hyperlink" xfId="20288" builtinId="9" hidden="1"/>
    <cellStyle name="Followed Hyperlink" xfId="20279" builtinId="9" hidden="1"/>
    <cellStyle name="Followed Hyperlink" xfId="20271" builtinId="9" hidden="1"/>
    <cellStyle name="Followed Hyperlink" xfId="20263" builtinId="9" hidden="1"/>
    <cellStyle name="Followed Hyperlink" xfId="20255" builtinId="9" hidden="1"/>
    <cellStyle name="Followed Hyperlink" xfId="20245" builtinId="9" hidden="1"/>
    <cellStyle name="Followed Hyperlink" xfId="20237" builtinId="9" hidden="1"/>
    <cellStyle name="Followed Hyperlink" xfId="20229" builtinId="9" hidden="1"/>
    <cellStyle name="Followed Hyperlink" xfId="20221" builtinId="9" hidden="1"/>
    <cellStyle name="Followed Hyperlink" xfId="20216" builtinId="9" hidden="1"/>
    <cellStyle name="Followed Hyperlink" xfId="20228" builtinId="9" hidden="1"/>
    <cellStyle name="Followed Hyperlink" xfId="20244" builtinId="9" hidden="1"/>
    <cellStyle name="Followed Hyperlink" xfId="20212" builtinId="9" hidden="1"/>
    <cellStyle name="Followed Hyperlink" xfId="20204" builtinId="9" hidden="1"/>
    <cellStyle name="Followed Hyperlink" xfId="20196" builtinId="9" hidden="1"/>
    <cellStyle name="Followed Hyperlink" xfId="20190" builtinId="9" hidden="1"/>
    <cellStyle name="Followed Hyperlink" xfId="20186" builtinId="9" hidden="1"/>
    <cellStyle name="Followed Hyperlink" xfId="20182" builtinId="9" hidden="1"/>
    <cellStyle name="Followed Hyperlink" xfId="20178" builtinId="9" hidden="1"/>
    <cellStyle name="Followed Hyperlink" xfId="20174" builtinId="9" hidden="1"/>
    <cellStyle name="Followed Hyperlink" xfId="20158" builtinId="9" hidden="1"/>
    <cellStyle name="Followed Hyperlink" xfId="20162" builtinId="9" hidden="1"/>
    <cellStyle name="Followed Hyperlink" xfId="20153" builtinId="9" hidden="1"/>
    <cellStyle name="Followed Hyperlink" xfId="20145" builtinId="9" hidden="1"/>
    <cellStyle name="Followed Hyperlink" xfId="20137" builtinId="9" hidden="1"/>
    <cellStyle name="Followed Hyperlink" xfId="20129" builtinId="9" hidden="1"/>
    <cellStyle name="Followed Hyperlink" xfId="20119" builtinId="9" hidden="1"/>
    <cellStyle name="Followed Hyperlink" xfId="20111" builtinId="9" hidden="1"/>
    <cellStyle name="Followed Hyperlink" xfId="20103" builtinId="9" hidden="1"/>
    <cellStyle name="Followed Hyperlink" xfId="20095" builtinId="9" hidden="1"/>
    <cellStyle name="Followed Hyperlink" xfId="20090" builtinId="9" hidden="1"/>
    <cellStyle name="Followed Hyperlink" xfId="20102" builtinId="9" hidden="1"/>
    <cellStyle name="Followed Hyperlink" xfId="20118" builtinId="9" hidden="1"/>
    <cellStyle name="Followed Hyperlink" xfId="20086" builtinId="9" hidden="1"/>
    <cellStyle name="Followed Hyperlink" xfId="20078" builtinId="9" hidden="1"/>
    <cellStyle name="Followed Hyperlink" xfId="20070" builtinId="9" hidden="1"/>
    <cellStyle name="Followed Hyperlink" xfId="20064" builtinId="9" hidden="1"/>
    <cellStyle name="Followed Hyperlink" xfId="20060" builtinId="9" hidden="1"/>
    <cellStyle name="Followed Hyperlink" xfId="20056" builtinId="9" hidden="1"/>
    <cellStyle name="Followed Hyperlink" xfId="20052" builtinId="9" hidden="1"/>
    <cellStyle name="Followed Hyperlink" xfId="20048" builtinId="9" hidden="1"/>
    <cellStyle name="Followed Hyperlink" xfId="20032" builtinId="9" hidden="1"/>
    <cellStyle name="Followed Hyperlink" xfId="20036" builtinId="9" hidden="1"/>
    <cellStyle name="Followed Hyperlink" xfId="20027" builtinId="9" hidden="1"/>
    <cellStyle name="Followed Hyperlink" xfId="20019" builtinId="9" hidden="1"/>
    <cellStyle name="Followed Hyperlink" xfId="20011" builtinId="9" hidden="1"/>
    <cellStyle name="Followed Hyperlink" xfId="20003" builtinId="9" hidden="1"/>
    <cellStyle name="Followed Hyperlink" xfId="19993" builtinId="9" hidden="1"/>
    <cellStyle name="Followed Hyperlink" xfId="19985" builtinId="9" hidden="1"/>
    <cellStyle name="Followed Hyperlink" xfId="19977" builtinId="9" hidden="1"/>
    <cellStyle name="Followed Hyperlink" xfId="19969" builtinId="9" hidden="1"/>
    <cellStyle name="Followed Hyperlink" xfId="19964" builtinId="9" hidden="1"/>
    <cellStyle name="Followed Hyperlink" xfId="19976" builtinId="9" hidden="1"/>
    <cellStyle name="Followed Hyperlink" xfId="19992" builtinId="9" hidden="1"/>
    <cellStyle name="Followed Hyperlink" xfId="19960" builtinId="9" hidden="1"/>
    <cellStyle name="Followed Hyperlink" xfId="19952" builtinId="9" hidden="1"/>
    <cellStyle name="Followed Hyperlink" xfId="19944" builtinId="9" hidden="1"/>
    <cellStyle name="Followed Hyperlink" xfId="19938" builtinId="9" hidden="1"/>
    <cellStyle name="Followed Hyperlink" xfId="19934" builtinId="9" hidden="1"/>
    <cellStyle name="Followed Hyperlink" xfId="19930" builtinId="9" hidden="1"/>
    <cellStyle name="Followed Hyperlink" xfId="19926" builtinId="9" hidden="1"/>
    <cellStyle name="Followed Hyperlink" xfId="19922" builtinId="9" hidden="1"/>
    <cellStyle name="Followed Hyperlink" xfId="19906" builtinId="9" hidden="1"/>
    <cellStyle name="Followed Hyperlink" xfId="19910" builtinId="9" hidden="1"/>
    <cellStyle name="Followed Hyperlink" xfId="19901" builtinId="9" hidden="1"/>
    <cellStyle name="Followed Hyperlink" xfId="19893" builtinId="9" hidden="1"/>
    <cellStyle name="Followed Hyperlink" xfId="19885" builtinId="9" hidden="1"/>
    <cellStyle name="Followed Hyperlink" xfId="19877" builtinId="9" hidden="1"/>
    <cellStyle name="Followed Hyperlink" xfId="19867" builtinId="9" hidden="1"/>
    <cellStyle name="Followed Hyperlink" xfId="19859" builtinId="9" hidden="1"/>
    <cellStyle name="Followed Hyperlink" xfId="19851" builtinId="9" hidden="1"/>
    <cellStyle name="Followed Hyperlink" xfId="19843" builtinId="9" hidden="1"/>
    <cellStyle name="Followed Hyperlink" xfId="19838" builtinId="9" hidden="1"/>
    <cellStyle name="Followed Hyperlink" xfId="19850" builtinId="9" hidden="1"/>
    <cellStyle name="Followed Hyperlink" xfId="19866" builtinId="9" hidden="1"/>
    <cellStyle name="Followed Hyperlink" xfId="19834" builtinId="9" hidden="1"/>
    <cellStyle name="Followed Hyperlink" xfId="19826" builtinId="9" hidden="1"/>
    <cellStyle name="Followed Hyperlink" xfId="19818" builtinId="9" hidden="1"/>
    <cellStyle name="Followed Hyperlink" xfId="19812" builtinId="9" hidden="1"/>
    <cellStyle name="Followed Hyperlink" xfId="19808" builtinId="9" hidden="1"/>
    <cellStyle name="Followed Hyperlink" xfId="19804" builtinId="9" hidden="1"/>
    <cellStyle name="Followed Hyperlink" xfId="19800" builtinId="9" hidden="1"/>
    <cellStyle name="Followed Hyperlink" xfId="19796" builtinId="9" hidden="1"/>
    <cellStyle name="Followed Hyperlink" xfId="19780" builtinId="9" hidden="1"/>
    <cellStyle name="Followed Hyperlink" xfId="19784" builtinId="9" hidden="1"/>
    <cellStyle name="Followed Hyperlink" xfId="19775" builtinId="9" hidden="1"/>
    <cellStyle name="Followed Hyperlink" xfId="19767" builtinId="9" hidden="1"/>
    <cellStyle name="Followed Hyperlink" xfId="19759" builtinId="9" hidden="1"/>
    <cellStyle name="Followed Hyperlink" xfId="19751" builtinId="9" hidden="1"/>
    <cellStyle name="Followed Hyperlink" xfId="19741" builtinId="9" hidden="1"/>
    <cellStyle name="Followed Hyperlink" xfId="19733" builtinId="9" hidden="1"/>
    <cellStyle name="Followed Hyperlink" xfId="19725" builtinId="9" hidden="1"/>
    <cellStyle name="Followed Hyperlink" xfId="19717" builtinId="9" hidden="1"/>
    <cellStyle name="Followed Hyperlink" xfId="19712" builtinId="9" hidden="1"/>
    <cellStyle name="Followed Hyperlink" xfId="19724" builtinId="9" hidden="1"/>
    <cellStyle name="Followed Hyperlink" xfId="19740" builtinId="9" hidden="1"/>
    <cellStyle name="Followed Hyperlink" xfId="19708" builtinId="9" hidden="1"/>
    <cellStyle name="Followed Hyperlink" xfId="19700" builtinId="9" hidden="1"/>
    <cellStyle name="Followed Hyperlink" xfId="19692" builtinId="9" hidden="1"/>
    <cellStyle name="Followed Hyperlink" xfId="19686" builtinId="9" hidden="1"/>
    <cellStyle name="Followed Hyperlink" xfId="19682" builtinId="9" hidden="1"/>
    <cellStyle name="Followed Hyperlink" xfId="19678" builtinId="9" hidden="1"/>
    <cellStyle name="Followed Hyperlink" xfId="19674" builtinId="9" hidden="1"/>
    <cellStyle name="Followed Hyperlink" xfId="19670" builtinId="9" hidden="1"/>
    <cellStyle name="Followed Hyperlink" xfId="19654" builtinId="9" hidden="1"/>
    <cellStyle name="Followed Hyperlink" xfId="19658" builtinId="9" hidden="1"/>
    <cellStyle name="Followed Hyperlink" xfId="19649" builtinId="9" hidden="1"/>
    <cellStyle name="Followed Hyperlink" xfId="19641" builtinId="9" hidden="1"/>
    <cellStyle name="Followed Hyperlink" xfId="19633" builtinId="9" hidden="1"/>
    <cellStyle name="Followed Hyperlink" xfId="19625" builtinId="9" hidden="1"/>
    <cellStyle name="Followed Hyperlink" xfId="19615" builtinId="9" hidden="1"/>
    <cellStyle name="Followed Hyperlink" xfId="19607" builtinId="9" hidden="1"/>
    <cellStyle name="Followed Hyperlink" xfId="19599" builtinId="9" hidden="1"/>
    <cellStyle name="Followed Hyperlink" xfId="19591" builtinId="9" hidden="1"/>
    <cellStyle name="Followed Hyperlink" xfId="19586" builtinId="9" hidden="1"/>
    <cellStyle name="Followed Hyperlink" xfId="19598" builtinId="9" hidden="1"/>
    <cellStyle name="Followed Hyperlink" xfId="19614" builtinId="9" hidden="1"/>
    <cellStyle name="Followed Hyperlink" xfId="19582" builtinId="9" hidden="1"/>
    <cellStyle name="Followed Hyperlink" xfId="19574" builtinId="9" hidden="1"/>
    <cellStyle name="Followed Hyperlink" xfId="19566" builtinId="9" hidden="1"/>
    <cellStyle name="Followed Hyperlink" xfId="19560" builtinId="9" hidden="1"/>
    <cellStyle name="Followed Hyperlink" xfId="19556" builtinId="9" hidden="1"/>
    <cellStyle name="Followed Hyperlink" xfId="19552" builtinId="9" hidden="1"/>
    <cellStyle name="Followed Hyperlink" xfId="19548" builtinId="9" hidden="1"/>
    <cellStyle name="Followed Hyperlink" xfId="19544" builtinId="9" hidden="1"/>
    <cellStyle name="Followed Hyperlink" xfId="19528" builtinId="9" hidden="1"/>
    <cellStyle name="Followed Hyperlink" xfId="19532" builtinId="9" hidden="1"/>
    <cellStyle name="Followed Hyperlink" xfId="19523" builtinId="9" hidden="1"/>
    <cellStyle name="Followed Hyperlink" xfId="19515" builtinId="9" hidden="1"/>
    <cellStyle name="Followed Hyperlink" xfId="19507" builtinId="9" hidden="1"/>
    <cellStyle name="Followed Hyperlink" xfId="19499" builtinId="9" hidden="1"/>
    <cellStyle name="Followed Hyperlink" xfId="19489" builtinId="9" hidden="1"/>
    <cellStyle name="Followed Hyperlink" xfId="19481" builtinId="9" hidden="1"/>
    <cellStyle name="Followed Hyperlink" xfId="19473" builtinId="9" hidden="1"/>
    <cellStyle name="Followed Hyperlink" xfId="19465" builtinId="9" hidden="1"/>
    <cellStyle name="Followed Hyperlink" xfId="19460" builtinId="9" hidden="1"/>
    <cellStyle name="Followed Hyperlink" xfId="19472" builtinId="9" hidden="1"/>
    <cellStyle name="Followed Hyperlink" xfId="19488" builtinId="9" hidden="1"/>
    <cellStyle name="Followed Hyperlink" xfId="19456" builtinId="9" hidden="1"/>
    <cellStyle name="Followed Hyperlink" xfId="19448" builtinId="9" hidden="1"/>
    <cellStyle name="Followed Hyperlink" xfId="19440" builtinId="9" hidden="1"/>
    <cellStyle name="Followed Hyperlink" xfId="19434" builtinId="9" hidden="1"/>
    <cellStyle name="Followed Hyperlink" xfId="19430" builtinId="9" hidden="1"/>
    <cellStyle name="Followed Hyperlink" xfId="19426" builtinId="9" hidden="1"/>
    <cellStyle name="Followed Hyperlink" xfId="19422" builtinId="9" hidden="1"/>
    <cellStyle name="Followed Hyperlink" xfId="19418" builtinId="9" hidden="1"/>
    <cellStyle name="Followed Hyperlink" xfId="19402" builtinId="9" hidden="1"/>
    <cellStyle name="Followed Hyperlink" xfId="19406" builtinId="9" hidden="1"/>
    <cellStyle name="Followed Hyperlink" xfId="19397" builtinId="9" hidden="1"/>
    <cellStyle name="Followed Hyperlink" xfId="19389" builtinId="9" hidden="1"/>
    <cellStyle name="Followed Hyperlink" xfId="19381" builtinId="9" hidden="1"/>
    <cellStyle name="Followed Hyperlink" xfId="19373" builtinId="9" hidden="1"/>
    <cellStyle name="Followed Hyperlink" xfId="19363" builtinId="9" hidden="1"/>
    <cellStyle name="Followed Hyperlink" xfId="19355" builtinId="9" hidden="1"/>
    <cellStyle name="Followed Hyperlink" xfId="19347" builtinId="9" hidden="1"/>
    <cellStyle name="Followed Hyperlink" xfId="19339" builtinId="9" hidden="1"/>
    <cellStyle name="Followed Hyperlink" xfId="19334" builtinId="9" hidden="1"/>
    <cellStyle name="Followed Hyperlink" xfId="19346" builtinId="9" hidden="1"/>
    <cellStyle name="Followed Hyperlink" xfId="19362" builtinId="9" hidden="1"/>
    <cellStyle name="Followed Hyperlink" xfId="19330" builtinId="9" hidden="1"/>
    <cellStyle name="Followed Hyperlink" xfId="19322" builtinId="9" hidden="1"/>
    <cellStyle name="Followed Hyperlink" xfId="19314" builtinId="9" hidden="1"/>
    <cellStyle name="Followed Hyperlink" xfId="19308" builtinId="9" hidden="1"/>
    <cellStyle name="Followed Hyperlink" xfId="19304" builtinId="9" hidden="1"/>
    <cellStyle name="Followed Hyperlink" xfId="19300" builtinId="9" hidden="1"/>
    <cellStyle name="Followed Hyperlink" xfId="19296" builtinId="9" hidden="1"/>
    <cellStyle name="Followed Hyperlink" xfId="19292" builtinId="9" hidden="1"/>
    <cellStyle name="Followed Hyperlink" xfId="19276" builtinId="9" hidden="1"/>
    <cellStyle name="Followed Hyperlink" xfId="19280" builtinId="9" hidden="1"/>
    <cellStyle name="Followed Hyperlink" xfId="19271" builtinId="9" hidden="1"/>
    <cellStyle name="Followed Hyperlink" xfId="19263" builtinId="9" hidden="1"/>
    <cellStyle name="Followed Hyperlink" xfId="19255" builtinId="9" hidden="1"/>
    <cellStyle name="Followed Hyperlink" xfId="19247" builtinId="9" hidden="1"/>
    <cellStyle name="Followed Hyperlink" xfId="19237" builtinId="9" hidden="1"/>
    <cellStyle name="Followed Hyperlink" xfId="19229" builtinId="9" hidden="1"/>
    <cellStyle name="Followed Hyperlink" xfId="19221" builtinId="9" hidden="1"/>
    <cellStyle name="Followed Hyperlink" xfId="19213" builtinId="9" hidden="1"/>
    <cellStyle name="Followed Hyperlink" xfId="19208" builtinId="9" hidden="1"/>
    <cellStyle name="Followed Hyperlink" xfId="19220" builtinId="9" hidden="1"/>
    <cellStyle name="Followed Hyperlink" xfId="19236" builtinId="9" hidden="1"/>
    <cellStyle name="Followed Hyperlink" xfId="19204" builtinId="9" hidden="1"/>
    <cellStyle name="Followed Hyperlink" xfId="19196" builtinId="9" hidden="1"/>
    <cellStyle name="Followed Hyperlink" xfId="19188" builtinId="9" hidden="1"/>
    <cellStyle name="Followed Hyperlink" xfId="19182" builtinId="9" hidden="1"/>
    <cellStyle name="Followed Hyperlink" xfId="19178" builtinId="9" hidden="1"/>
    <cellStyle name="Followed Hyperlink" xfId="19174" builtinId="9" hidden="1"/>
    <cellStyle name="Followed Hyperlink" xfId="19170" builtinId="9" hidden="1"/>
    <cellStyle name="Followed Hyperlink" xfId="19166" builtinId="9" hidden="1"/>
    <cellStyle name="Followed Hyperlink" xfId="19150" builtinId="9" hidden="1"/>
    <cellStyle name="Followed Hyperlink" xfId="19154" builtinId="9" hidden="1"/>
    <cellStyle name="Followed Hyperlink" xfId="19145" builtinId="9" hidden="1"/>
    <cellStyle name="Followed Hyperlink" xfId="19137" builtinId="9" hidden="1"/>
    <cellStyle name="Followed Hyperlink" xfId="19129" builtinId="9" hidden="1"/>
    <cellStyle name="Followed Hyperlink" xfId="19121" builtinId="9" hidden="1"/>
    <cellStyle name="Followed Hyperlink" xfId="19111" builtinId="9" hidden="1"/>
    <cellStyle name="Followed Hyperlink" xfId="19103" builtinId="9" hidden="1"/>
    <cellStyle name="Followed Hyperlink" xfId="19095" builtinId="9" hidden="1"/>
    <cellStyle name="Followed Hyperlink" xfId="19087" builtinId="9" hidden="1"/>
    <cellStyle name="Followed Hyperlink" xfId="19082" builtinId="9" hidden="1"/>
    <cellStyle name="Followed Hyperlink" xfId="19094" builtinId="9" hidden="1"/>
    <cellStyle name="Followed Hyperlink" xfId="19110" builtinId="9" hidden="1"/>
    <cellStyle name="Followed Hyperlink" xfId="19078" builtinId="9" hidden="1"/>
    <cellStyle name="Followed Hyperlink" xfId="19070" builtinId="9" hidden="1"/>
    <cellStyle name="Followed Hyperlink" xfId="19062" builtinId="9" hidden="1"/>
    <cellStyle name="Followed Hyperlink" xfId="19056" builtinId="9" hidden="1"/>
    <cellStyle name="Followed Hyperlink" xfId="19052" builtinId="9" hidden="1"/>
    <cellStyle name="Followed Hyperlink" xfId="19048" builtinId="9" hidden="1"/>
    <cellStyle name="Followed Hyperlink" xfId="19044" builtinId="9" hidden="1"/>
    <cellStyle name="Followed Hyperlink" xfId="19040" builtinId="9" hidden="1"/>
    <cellStyle name="Followed Hyperlink" xfId="19024" builtinId="9" hidden="1"/>
    <cellStyle name="Followed Hyperlink" xfId="19028" builtinId="9" hidden="1"/>
    <cellStyle name="Followed Hyperlink" xfId="19019" builtinId="9" hidden="1"/>
    <cellStyle name="Followed Hyperlink" xfId="19011" builtinId="9" hidden="1"/>
    <cellStyle name="Followed Hyperlink" xfId="19003" builtinId="9" hidden="1"/>
    <cellStyle name="Followed Hyperlink" xfId="18995" builtinId="9" hidden="1"/>
    <cellStyle name="Followed Hyperlink" xfId="18985" builtinId="9" hidden="1"/>
    <cellStyle name="Followed Hyperlink" xfId="18977" builtinId="9" hidden="1"/>
    <cellStyle name="Followed Hyperlink" xfId="18969" builtinId="9" hidden="1"/>
    <cellStyle name="Followed Hyperlink" xfId="18961" builtinId="9" hidden="1"/>
    <cellStyle name="Followed Hyperlink" xfId="18956" builtinId="9" hidden="1"/>
    <cellStyle name="Followed Hyperlink" xfId="18968" builtinId="9" hidden="1"/>
    <cellStyle name="Followed Hyperlink" xfId="18984" builtinId="9" hidden="1"/>
    <cellStyle name="Followed Hyperlink" xfId="18952" builtinId="9" hidden="1"/>
    <cellStyle name="Followed Hyperlink" xfId="18944" builtinId="9" hidden="1"/>
    <cellStyle name="Followed Hyperlink" xfId="18936" builtinId="9" hidden="1"/>
    <cellStyle name="Followed Hyperlink" xfId="18930" builtinId="9" hidden="1"/>
    <cellStyle name="Followed Hyperlink" xfId="18926" builtinId="9" hidden="1"/>
    <cellStyle name="Followed Hyperlink" xfId="18922" builtinId="9" hidden="1"/>
    <cellStyle name="Followed Hyperlink" xfId="18918" builtinId="9" hidden="1"/>
    <cellStyle name="Followed Hyperlink" xfId="18914" builtinId="9" hidden="1"/>
    <cellStyle name="Followed Hyperlink" xfId="18898" builtinId="9" hidden="1"/>
    <cellStyle name="Followed Hyperlink" xfId="18902" builtinId="9" hidden="1"/>
    <cellStyle name="Followed Hyperlink" xfId="18893" builtinId="9" hidden="1"/>
    <cellStyle name="Followed Hyperlink" xfId="18885" builtinId="9" hidden="1"/>
    <cellStyle name="Followed Hyperlink" xfId="18877" builtinId="9" hidden="1"/>
    <cellStyle name="Followed Hyperlink" xfId="18869" builtinId="9" hidden="1"/>
    <cellStyle name="Followed Hyperlink" xfId="18859" builtinId="9" hidden="1"/>
    <cellStyle name="Followed Hyperlink" xfId="18851" builtinId="9" hidden="1"/>
    <cellStyle name="Followed Hyperlink" xfId="18843" builtinId="9" hidden="1"/>
    <cellStyle name="Followed Hyperlink" xfId="18835" builtinId="9" hidden="1"/>
    <cellStyle name="Followed Hyperlink" xfId="18830" builtinId="9" hidden="1"/>
    <cellStyle name="Followed Hyperlink" xfId="18842" builtinId="9" hidden="1"/>
    <cellStyle name="Followed Hyperlink" xfId="18858" builtinId="9" hidden="1"/>
    <cellStyle name="Followed Hyperlink" xfId="18826" builtinId="9" hidden="1"/>
    <cellStyle name="Followed Hyperlink" xfId="18818" builtinId="9" hidden="1"/>
    <cellStyle name="Followed Hyperlink" xfId="18810" builtinId="9" hidden="1"/>
    <cellStyle name="Followed Hyperlink" xfId="18804" builtinId="9" hidden="1"/>
    <cellStyle name="Followed Hyperlink" xfId="18800" builtinId="9" hidden="1"/>
    <cellStyle name="Followed Hyperlink" xfId="18796" builtinId="9" hidden="1"/>
    <cellStyle name="Followed Hyperlink" xfId="18792" builtinId="9" hidden="1"/>
    <cellStyle name="Followed Hyperlink" xfId="18788" builtinId="9" hidden="1"/>
    <cellStyle name="Followed Hyperlink" xfId="18772" builtinId="9" hidden="1"/>
    <cellStyle name="Followed Hyperlink" xfId="18776" builtinId="9" hidden="1"/>
    <cellStyle name="Followed Hyperlink" xfId="18767" builtinId="9" hidden="1"/>
    <cellStyle name="Followed Hyperlink" xfId="18759" builtinId="9" hidden="1"/>
    <cellStyle name="Followed Hyperlink" xfId="18751" builtinId="9" hidden="1"/>
    <cellStyle name="Followed Hyperlink" xfId="18743" builtinId="9" hidden="1"/>
    <cellStyle name="Followed Hyperlink" xfId="18733" builtinId="9" hidden="1"/>
    <cellStyle name="Followed Hyperlink" xfId="18725" builtinId="9" hidden="1"/>
    <cellStyle name="Followed Hyperlink" xfId="18717" builtinId="9" hidden="1"/>
    <cellStyle name="Followed Hyperlink" xfId="18709" builtinId="9" hidden="1"/>
    <cellStyle name="Followed Hyperlink" xfId="18704" builtinId="9" hidden="1"/>
    <cellStyle name="Followed Hyperlink" xfId="18716" builtinId="9" hidden="1"/>
    <cellStyle name="Followed Hyperlink" xfId="18732" builtinId="9" hidden="1"/>
    <cellStyle name="Followed Hyperlink" xfId="18700" builtinId="9" hidden="1"/>
    <cellStyle name="Followed Hyperlink" xfId="18692" builtinId="9" hidden="1"/>
    <cellStyle name="Followed Hyperlink" xfId="18684" builtinId="9" hidden="1"/>
    <cellStyle name="Followed Hyperlink" xfId="18678" builtinId="9" hidden="1"/>
    <cellStyle name="Followed Hyperlink" xfId="18674" builtinId="9" hidden="1"/>
    <cellStyle name="Followed Hyperlink" xfId="18670" builtinId="9" hidden="1"/>
    <cellStyle name="Followed Hyperlink" xfId="18666" builtinId="9" hidden="1"/>
    <cellStyle name="Followed Hyperlink" xfId="18662" builtinId="9" hidden="1"/>
    <cellStyle name="Followed Hyperlink" xfId="18646" builtinId="9" hidden="1"/>
    <cellStyle name="Followed Hyperlink" xfId="18650" builtinId="9" hidden="1"/>
    <cellStyle name="Followed Hyperlink" xfId="18641" builtinId="9" hidden="1"/>
    <cellStyle name="Followed Hyperlink" xfId="18633" builtinId="9" hidden="1"/>
    <cellStyle name="Followed Hyperlink" xfId="18625" builtinId="9" hidden="1"/>
    <cellStyle name="Followed Hyperlink" xfId="18617" builtinId="9" hidden="1"/>
    <cellStyle name="Followed Hyperlink" xfId="18607" builtinId="9" hidden="1"/>
    <cellStyle name="Followed Hyperlink" xfId="18599" builtinId="9" hidden="1"/>
    <cellStyle name="Followed Hyperlink" xfId="18591" builtinId="9" hidden="1"/>
    <cellStyle name="Followed Hyperlink" xfId="18583" builtinId="9" hidden="1"/>
    <cellStyle name="Followed Hyperlink" xfId="18578" builtinId="9" hidden="1"/>
    <cellStyle name="Followed Hyperlink" xfId="18590" builtinId="9" hidden="1"/>
    <cellStyle name="Followed Hyperlink" xfId="18606" builtinId="9" hidden="1"/>
    <cellStyle name="Followed Hyperlink" xfId="18574" builtinId="9" hidden="1"/>
    <cellStyle name="Followed Hyperlink" xfId="18566" builtinId="9" hidden="1"/>
    <cellStyle name="Followed Hyperlink" xfId="18558" builtinId="9" hidden="1"/>
    <cellStyle name="Followed Hyperlink" xfId="18552" builtinId="9" hidden="1"/>
    <cellStyle name="Followed Hyperlink" xfId="18548" builtinId="9" hidden="1"/>
    <cellStyle name="Followed Hyperlink" xfId="18544" builtinId="9" hidden="1"/>
    <cellStyle name="Followed Hyperlink" xfId="18540" builtinId="9" hidden="1"/>
    <cellStyle name="Followed Hyperlink" xfId="18536" builtinId="9" hidden="1"/>
    <cellStyle name="Followed Hyperlink" xfId="18520" builtinId="9" hidden="1"/>
    <cellStyle name="Followed Hyperlink" xfId="18524" builtinId="9" hidden="1"/>
    <cellStyle name="Followed Hyperlink" xfId="18515" builtinId="9" hidden="1"/>
    <cellStyle name="Followed Hyperlink" xfId="18507" builtinId="9" hidden="1"/>
    <cellStyle name="Followed Hyperlink" xfId="18499" builtinId="9" hidden="1"/>
    <cellStyle name="Followed Hyperlink" xfId="18491" builtinId="9" hidden="1"/>
    <cellStyle name="Followed Hyperlink" xfId="18481" builtinId="9" hidden="1"/>
    <cellStyle name="Followed Hyperlink" xfId="18473" builtinId="9" hidden="1"/>
    <cellStyle name="Followed Hyperlink" xfId="18465" builtinId="9" hidden="1"/>
    <cellStyle name="Followed Hyperlink" xfId="18457" builtinId="9" hidden="1"/>
    <cellStyle name="Followed Hyperlink" xfId="18452" builtinId="9" hidden="1"/>
    <cellStyle name="Followed Hyperlink" xfId="18464" builtinId="9" hidden="1"/>
    <cellStyle name="Followed Hyperlink" xfId="18480" builtinId="9" hidden="1"/>
    <cellStyle name="Followed Hyperlink" xfId="18448" builtinId="9" hidden="1"/>
    <cellStyle name="Followed Hyperlink" xfId="18440" builtinId="9" hidden="1"/>
    <cellStyle name="Followed Hyperlink" xfId="18432" builtinId="9" hidden="1"/>
    <cellStyle name="Followed Hyperlink" xfId="18426" builtinId="9" hidden="1"/>
    <cellStyle name="Followed Hyperlink" xfId="18422" builtinId="9" hidden="1"/>
    <cellStyle name="Followed Hyperlink" xfId="18418" builtinId="9" hidden="1"/>
    <cellStyle name="Followed Hyperlink" xfId="18414" builtinId="9" hidden="1"/>
    <cellStyle name="Followed Hyperlink" xfId="18410" builtinId="9" hidden="1"/>
    <cellStyle name="Followed Hyperlink" xfId="18394" builtinId="9" hidden="1"/>
    <cellStyle name="Followed Hyperlink" xfId="18398" builtinId="9" hidden="1"/>
    <cellStyle name="Followed Hyperlink" xfId="18389" builtinId="9" hidden="1"/>
    <cellStyle name="Followed Hyperlink" xfId="18381" builtinId="9" hidden="1"/>
    <cellStyle name="Followed Hyperlink" xfId="18373" builtinId="9" hidden="1"/>
    <cellStyle name="Followed Hyperlink" xfId="18365" builtinId="9" hidden="1"/>
    <cellStyle name="Followed Hyperlink" xfId="18355" builtinId="9" hidden="1"/>
    <cellStyle name="Followed Hyperlink" xfId="18347" builtinId="9" hidden="1"/>
    <cellStyle name="Followed Hyperlink" xfId="18339" builtinId="9" hidden="1"/>
    <cellStyle name="Followed Hyperlink" xfId="18331" builtinId="9" hidden="1"/>
    <cellStyle name="Followed Hyperlink" xfId="18326" builtinId="9" hidden="1"/>
    <cellStyle name="Followed Hyperlink" xfId="18338" builtinId="9" hidden="1"/>
    <cellStyle name="Followed Hyperlink" xfId="18354" builtinId="9" hidden="1"/>
    <cellStyle name="Followed Hyperlink" xfId="18322" builtinId="9" hidden="1"/>
    <cellStyle name="Followed Hyperlink" xfId="18314" builtinId="9" hidden="1"/>
    <cellStyle name="Followed Hyperlink" xfId="18306" builtinId="9" hidden="1"/>
    <cellStyle name="Followed Hyperlink" xfId="18300" builtinId="9" hidden="1"/>
    <cellStyle name="Followed Hyperlink" xfId="18296" builtinId="9" hidden="1"/>
    <cellStyle name="Followed Hyperlink" xfId="18292" builtinId="9" hidden="1"/>
    <cellStyle name="Followed Hyperlink" xfId="18288" builtinId="9" hidden="1"/>
    <cellStyle name="Followed Hyperlink" xfId="18284" builtinId="9" hidden="1"/>
    <cellStyle name="Followed Hyperlink" xfId="18268" builtinId="9" hidden="1"/>
    <cellStyle name="Followed Hyperlink" xfId="18272" builtinId="9" hidden="1"/>
    <cellStyle name="Followed Hyperlink" xfId="18263" builtinId="9" hidden="1"/>
    <cellStyle name="Followed Hyperlink" xfId="18255" builtinId="9" hidden="1"/>
    <cellStyle name="Followed Hyperlink" xfId="18247" builtinId="9" hidden="1"/>
    <cellStyle name="Followed Hyperlink" xfId="18239" builtinId="9" hidden="1"/>
    <cellStyle name="Followed Hyperlink" xfId="18229" builtinId="9" hidden="1"/>
    <cellStyle name="Followed Hyperlink" xfId="18221" builtinId="9" hidden="1"/>
    <cellStyle name="Followed Hyperlink" xfId="18213" builtinId="9" hidden="1"/>
    <cellStyle name="Followed Hyperlink" xfId="18205" builtinId="9" hidden="1"/>
    <cellStyle name="Followed Hyperlink" xfId="18200" builtinId="9" hidden="1"/>
    <cellStyle name="Followed Hyperlink" xfId="18212" builtinId="9" hidden="1"/>
    <cellStyle name="Followed Hyperlink" xfId="18228" builtinId="9" hidden="1"/>
    <cellStyle name="Followed Hyperlink" xfId="18196" builtinId="9" hidden="1"/>
    <cellStyle name="Followed Hyperlink" xfId="18188" builtinId="9" hidden="1"/>
    <cellStyle name="Followed Hyperlink" xfId="18180" builtinId="9" hidden="1"/>
    <cellStyle name="Followed Hyperlink" xfId="18174" builtinId="9" hidden="1"/>
    <cellStyle name="Followed Hyperlink" xfId="18170" builtinId="9" hidden="1"/>
    <cellStyle name="Followed Hyperlink" xfId="18166" builtinId="9" hidden="1"/>
    <cellStyle name="Followed Hyperlink" xfId="18162" builtinId="9" hidden="1"/>
    <cellStyle name="Followed Hyperlink" xfId="18158" builtinId="9" hidden="1"/>
    <cellStyle name="Followed Hyperlink" xfId="18142" builtinId="9" hidden="1"/>
    <cellStyle name="Followed Hyperlink" xfId="18146" builtinId="9" hidden="1"/>
    <cellStyle name="Followed Hyperlink" xfId="18137" builtinId="9" hidden="1"/>
    <cellStyle name="Followed Hyperlink" xfId="18129" builtinId="9" hidden="1"/>
    <cellStyle name="Followed Hyperlink" xfId="18121" builtinId="9" hidden="1"/>
    <cellStyle name="Followed Hyperlink" xfId="18113" builtinId="9" hidden="1"/>
    <cellStyle name="Followed Hyperlink" xfId="18103" builtinId="9" hidden="1"/>
    <cellStyle name="Followed Hyperlink" xfId="18095" builtinId="9" hidden="1"/>
    <cellStyle name="Followed Hyperlink" xfId="18087" builtinId="9" hidden="1"/>
    <cellStyle name="Followed Hyperlink" xfId="18079" builtinId="9" hidden="1"/>
    <cellStyle name="Followed Hyperlink" xfId="18074" builtinId="9" hidden="1"/>
    <cellStyle name="Followed Hyperlink" xfId="18086" builtinId="9" hidden="1"/>
    <cellStyle name="Followed Hyperlink" xfId="18102" builtinId="9" hidden="1"/>
    <cellStyle name="Followed Hyperlink" xfId="18070" builtinId="9" hidden="1"/>
    <cellStyle name="Followed Hyperlink" xfId="18062" builtinId="9" hidden="1"/>
    <cellStyle name="Followed Hyperlink" xfId="18054" builtinId="9" hidden="1"/>
    <cellStyle name="Followed Hyperlink" xfId="18048" builtinId="9" hidden="1"/>
    <cellStyle name="Followed Hyperlink" xfId="18044" builtinId="9" hidden="1"/>
    <cellStyle name="Followed Hyperlink" xfId="18040" builtinId="9" hidden="1"/>
    <cellStyle name="Followed Hyperlink" xfId="18036" builtinId="9" hidden="1"/>
    <cellStyle name="Followed Hyperlink" xfId="18032" builtinId="9" hidden="1"/>
    <cellStyle name="Followed Hyperlink" xfId="18016" builtinId="9" hidden="1"/>
    <cellStyle name="Followed Hyperlink" xfId="18020" builtinId="9" hidden="1"/>
    <cellStyle name="Followed Hyperlink" xfId="18011" builtinId="9" hidden="1"/>
    <cellStyle name="Followed Hyperlink" xfId="18003" builtinId="9" hidden="1"/>
    <cellStyle name="Followed Hyperlink" xfId="17995" builtinId="9" hidden="1"/>
    <cellStyle name="Followed Hyperlink" xfId="17987" builtinId="9" hidden="1"/>
    <cellStyle name="Followed Hyperlink" xfId="17977" builtinId="9" hidden="1"/>
    <cellStyle name="Followed Hyperlink" xfId="17969" builtinId="9" hidden="1"/>
    <cellStyle name="Followed Hyperlink" xfId="17961" builtinId="9" hidden="1"/>
    <cellStyle name="Followed Hyperlink" xfId="17953" builtinId="9" hidden="1"/>
    <cellStyle name="Followed Hyperlink" xfId="17948" builtinId="9" hidden="1"/>
    <cellStyle name="Followed Hyperlink" xfId="17960" builtinId="9" hidden="1"/>
    <cellStyle name="Followed Hyperlink" xfId="17976" builtinId="9" hidden="1"/>
    <cellStyle name="Followed Hyperlink" xfId="17944" builtinId="9" hidden="1"/>
    <cellStyle name="Followed Hyperlink" xfId="17936" builtinId="9" hidden="1"/>
    <cellStyle name="Followed Hyperlink" xfId="17928" builtinId="9" hidden="1"/>
    <cellStyle name="Followed Hyperlink" xfId="17922" builtinId="9" hidden="1"/>
    <cellStyle name="Followed Hyperlink" xfId="17918" builtinId="9" hidden="1"/>
    <cellStyle name="Followed Hyperlink" xfId="17914" builtinId="9" hidden="1"/>
    <cellStyle name="Followed Hyperlink" xfId="17910" builtinId="9" hidden="1"/>
    <cellStyle name="Followed Hyperlink" xfId="17906" builtinId="9" hidden="1"/>
    <cellStyle name="Followed Hyperlink" xfId="17890" builtinId="9" hidden="1"/>
    <cellStyle name="Followed Hyperlink" xfId="17894" builtinId="9" hidden="1"/>
    <cellStyle name="Followed Hyperlink" xfId="17885" builtinId="9" hidden="1"/>
    <cellStyle name="Followed Hyperlink" xfId="17877" builtinId="9" hidden="1"/>
    <cellStyle name="Followed Hyperlink" xfId="17869" builtinId="9" hidden="1"/>
    <cellStyle name="Followed Hyperlink" xfId="17861" builtinId="9" hidden="1"/>
    <cellStyle name="Followed Hyperlink" xfId="17851" builtinId="9" hidden="1"/>
    <cellStyle name="Followed Hyperlink" xfId="17843" builtinId="9" hidden="1"/>
    <cellStyle name="Followed Hyperlink" xfId="17835" builtinId="9" hidden="1"/>
    <cellStyle name="Followed Hyperlink" xfId="17827" builtinId="9" hidden="1"/>
    <cellStyle name="Followed Hyperlink" xfId="17822" builtinId="9" hidden="1"/>
    <cellStyle name="Followed Hyperlink" xfId="17834" builtinId="9" hidden="1"/>
    <cellStyle name="Followed Hyperlink" xfId="17850" builtinId="9" hidden="1"/>
    <cellStyle name="Followed Hyperlink" xfId="17818" builtinId="9" hidden="1"/>
    <cellStyle name="Followed Hyperlink" xfId="17810" builtinId="9" hidden="1"/>
    <cellStyle name="Followed Hyperlink" xfId="17802" builtinId="9" hidden="1"/>
    <cellStyle name="Followed Hyperlink" xfId="17796" builtinId="9" hidden="1"/>
    <cellStyle name="Followed Hyperlink" xfId="17792" builtinId="9" hidden="1"/>
    <cellStyle name="Followed Hyperlink" xfId="17788" builtinId="9" hidden="1"/>
    <cellStyle name="Followed Hyperlink" xfId="17784" builtinId="9" hidden="1"/>
    <cellStyle name="Followed Hyperlink" xfId="17780" builtinId="9" hidden="1"/>
    <cellStyle name="Followed Hyperlink" xfId="17764" builtinId="9" hidden="1"/>
    <cellStyle name="Followed Hyperlink" xfId="17768" builtinId="9" hidden="1"/>
    <cellStyle name="Followed Hyperlink" xfId="17759" builtinId="9" hidden="1"/>
    <cellStyle name="Followed Hyperlink" xfId="17751" builtinId="9" hidden="1"/>
    <cellStyle name="Followed Hyperlink" xfId="17743" builtinId="9" hidden="1"/>
    <cellStyle name="Followed Hyperlink" xfId="17735" builtinId="9" hidden="1"/>
    <cellStyle name="Followed Hyperlink" xfId="17725" builtinId="9" hidden="1"/>
    <cellStyle name="Followed Hyperlink" xfId="17717" builtinId="9" hidden="1"/>
    <cellStyle name="Followed Hyperlink" xfId="17709" builtinId="9" hidden="1"/>
    <cellStyle name="Followed Hyperlink" xfId="17701" builtinId="9" hidden="1"/>
    <cellStyle name="Followed Hyperlink" xfId="17696" builtinId="9" hidden="1"/>
    <cellStyle name="Followed Hyperlink" xfId="17708" builtinId="9" hidden="1"/>
    <cellStyle name="Followed Hyperlink" xfId="17724" builtinId="9" hidden="1"/>
    <cellStyle name="Followed Hyperlink" xfId="17692" builtinId="9" hidden="1"/>
    <cellStyle name="Followed Hyperlink" xfId="17684" builtinId="9" hidden="1"/>
    <cellStyle name="Followed Hyperlink" xfId="17676" builtinId="9" hidden="1"/>
    <cellStyle name="Followed Hyperlink" xfId="17670" builtinId="9" hidden="1"/>
    <cellStyle name="Followed Hyperlink" xfId="17666" builtinId="9" hidden="1"/>
    <cellStyle name="Followed Hyperlink" xfId="17662" builtinId="9" hidden="1"/>
    <cellStyle name="Followed Hyperlink" xfId="17658" builtinId="9" hidden="1"/>
    <cellStyle name="Followed Hyperlink" xfId="17654" builtinId="9" hidden="1"/>
    <cellStyle name="Followed Hyperlink" xfId="17638" builtinId="9" hidden="1"/>
    <cellStyle name="Followed Hyperlink" xfId="17642" builtinId="9" hidden="1"/>
    <cellStyle name="Followed Hyperlink" xfId="17633" builtinId="9" hidden="1"/>
    <cellStyle name="Followed Hyperlink" xfId="17625" builtinId="9" hidden="1"/>
    <cellStyle name="Followed Hyperlink" xfId="17617" builtinId="9" hidden="1"/>
    <cellStyle name="Followed Hyperlink" xfId="17609" builtinId="9" hidden="1"/>
    <cellStyle name="Followed Hyperlink" xfId="17599" builtinId="9" hidden="1"/>
    <cellStyle name="Followed Hyperlink" xfId="17591" builtinId="9" hidden="1"/>
    <cellStyle name="Followed Hyperlink" xfId="17583" builtinId="9" hidden="1"/>
    <cellStyle name="Followed Hyperlink" xfId="17575" builtinId="9" hidden="1"/>
    <cellStyle name="Followed Hyperlink" xfId="17570" builtinId="9" hidden="1"/>
    <cellStyle name="Followed Hyperlink" xfId="17582" builtinId="9" hidden="1"/>
    <cellStyle name="Followed Hyperlink" xfId="17598" builtinId="9" hidden="1"/>
    <cellStyle name="Followed Hyperlink" xfId="17566" builtinId="9" hidden="1"/>
    <cellStyle name="Followed Hyperlink" xfId="17558" builtinId="9" hidden="1"/>
    <cellStyle name="Followed Hyperlink" xfId="17550" builtinId="9" hidden="1"/>
    <cellStyle name="Followed Hyperlink" xfId="17544" builtinId="9" hidden="1"/>
    <cellStyle name="Followed Hyperlink" xfId="17540" builtinId="9" hidden="1"/>
    <cellStyle name="Followed Hyperlink" xfId="17536" builtinId="9" hidden="1"/>
    <cellStyle name="Followed Hyperlink" xfId="17532" builtinId="9" hidden="1"/>
    <cellStyle name="Followed Hyperlink" xfId="17528" builtinId="9" hidden="1"/>
    <cellStyle name="Followed Hyperlink" xfId="17512" builtinId="9" hidden="1"/>
    <cellStyle name="Followed Hyperlink" xfId="17516" builtinId="9" hidden="1"/>
    <cellStyle name="Followed Hyperlink" xfId="17507" builtinId="9" hidden="1"/>
    <cellStyle name="Followed Hyperlink" xfId="17499" builtinId="9" hidden="1"/>
    <cellStyle name="Followed Hyperlink" xfId="17491" builtinId="9" hidden="1"/>
    <cellStyle name="Followed Hyperlink" xfId="17483" builtinId="9" hidden="1"/>
    <cellStyle name="Followed Hyperlink" xfId="17473" builtinId="9" hidden="1"/>
    <cellStyle name="Followed Hyperlink" xfId="17465" builtinId="9" hidden="1"/>
    <cellStyle name="Followed Hyperlink" xfId="17457" builtinId="9" hidden="1"/>
    <cellStyle name="Followed Hyperlink" xfId="17449" builtinId="9" hidden="1"/>
    <cellStyle name="Followed Hyperlink" xfId="17444" builtinId="9" hidden="1"/>
    <cellStyle name="Followed Hyperlink" xfId="17456" builtinId="9" hidden="1"/>
    <cellStyle name="Followed Hyperlink" xfId="17472" builtinId="9" hidden="1"/>
    <cellStyle name="Followed Hyperlink" xfId="17440" builtinId="9" hidden="1"/>
    <cellStyle name="Followed Hyperlink" xfId="17432" builtinId="9" hidden="1"/>
    <cellStyle name="Followed Hyperlink" xfId="17424" builtinId="9" hidden="1"/>
    <cellStyle name="Followed Hyperlink" xfId="17418" builtinId="9" hidden="1"/>
    <cellStyle name="Followed Hyperlink" xfId="17414" builtinId="9" hidden="1"/>
    <cellStyle name="Followed Hyperlink" xfId="17410" builtinId="9" hidden="1"/>
    <cellStyle name="Followed Hyperlink" xfId="17406" builtinId="9" hidden="1"/>
    <cellStyle name="Followed Hyperlink" xfId="17402" builtinId="9" hidden="1"/>
    <cellStyle name="Followed Hyperlink" xfId="17386" builtinId="9" hidden="1"/>
    <cellStyle name="Followed Hyperlink" xfId="17390" builtinId="9" hidden="1"/>
    <cellStyle name="Followed Hyperlink" xfId="17381" builtinId="9" hidden="1"/>
    <cellStyle name="Followed Hyperlink" xfId="17373" builtinId="9" hidden="1"/>
    <cellStyle name="Followed Hyperlink" xfId="17365" builtinId="9" hidden="1"/>
    <cellStyle name="Followed Hyperlink" xfId="17357" builtinId="9" hidden="1"/>
    <cellStyle name="Followed Hyperlink" xfId="17347" builtinId="9" hidden="1"/>
    <cellStyle name="Followed Hyperlink" xfId="17339" builtinId="9" hidden="1"/>
    <cellStyle name="Followed Hyperlink" xfId="17331" builtinId="9" hidden="1"/>
    <cellStyle name="Followed Hyperlink" xfId="17323" builtinId="9" hidden="1"/>
    <cellStyle name="Followed Hyperlink" xfId="17318" builtinId="9" hidden="1"/>
    <cellStyle name="Followed Hyperlink" xfId="17330" builtinId="9" hidden="1"/>
    <cellStyle name="Followed Hyperlink" xfId="17346" builtinId="9" hidden="1"/>
    <cellStyle name="Followed Hyperlink" xfId="17314" builtinId="9" hidden="1"/>
    <cellStyle name="Followed Hyperlink" xfId="17306" builtinId="9" hidden="1"/>
    <cellStyle name="Followed Hyperlink" xfId="17298" builtinId="9" hidden="1"/>
    <cellStyle name="Followed Hyperlink" xfId="17292" builtinId="9" hidden="1"/>
    <cellStyle name="Followed Hyperlink" xfId="17288" builtinId="9" hidden="1"/>
    <cellStyle name="Followed Hyperlink" xfId="17284" builtinId="9" hidden="1"/>
    <cellStyle name="Followed Hyperlink" xfId="17280" builtinId="9" hidden="1"/>
    <cellStyle name="Followed Hyperlink" xfId="17276" builtinId="9" hidden="1"/>
    <cellStyle name="Followed Hyperlink" xfId="17260" builtinId="9" hidden="1"/>
    <cellStyle name="Followed Hyperlink" xfId="17264" builtinId="9" hidden="1"/>
    <cellStyle name="Followed Hyperlink" xfId="17255" builtinId="9" hidden="1"/>
    <cellStyle name="Followed Hyperlink" xfId="17247" builtinId="9" hidden="1"/>
    <cellStyle name="Followed Hyperlink" xfId="17239" builtinId="9" hidden="1"/>
    <cellStyle name="Followed Hyperlink" xfId="17231" builtinId="9" hidden="1"/>
    <cellStyle name="Followed Hyperlink" xfId="17221" builtinId="9" hidden="1"/>
    <cellStyle name="Followed Hyperlink" xfId="17213" builtinId="9" hidden="1"/>
    <cellStyle name="Followed Hyperlink" xfId="17205" builtinId="9" hidden="1"/>
    <cellStyle name="Followed Hyperlink" xfId="17197" builtinId="9" hidden="1"/>
    <cellStyle name="Followed Hyperlink" xfId="17192" builtinId="9" hidden="1"/>
    <cellStyle name="Followed Hyperlink" xfId="17204" builtinId="9" hidden="1"/>
    <cellStyle name="Followed Hyperlink" xfId="17220" builtinId="9" hidden="1"/>
    <cellStyle name="Followed Hyperlink" xfId="17188" builtinId="9" hidden="1"/>
    <cellStyle name="Followed Hyperlink" xfId="17180" builtinId="9" hidden="1"/>
    <cellStyle name="Followed Hyperlink" xfId="17172" builtinId="9" hidden="1"/>
    <cellStyle name="Followed Hyperlink" xfId="17166" builtinId="9" hidden="1"/>
    <cellStyle name="Followed Hyperlink" xfId="17162" builtinId="9" hidden="1"/>
    <cellStyle name="Followed Hyperlink" xfId="17158" builtinId="9" hidden="1"/>
    <cellStyle name="Followed Hyperlink" xfId="17154" builtinId="9" hidden="1"/>
    <cellStyle name="Followed Hyperlink" xfId="17150" builtinId="9" hidden="1"/>
    <cellStyle name="Followed Hyperlink" xfId="17134" builtinId="9" hidden="1"/>
    <cellStyle name="Followed Hyperlink" xfId="17138" builtinId="9" hidden="1"/>
    <cellStyle name="Followed Hyperlink" xfId="17129" builtinId="9" hidden="1"/>
    <cellStyle name="Followed Hyperlink" xfId="17121" builtinId="9" hidden="1"/>
    <cellStyle name="Followed Hyperlink" xfId="17113" builtinId="9" hidden="1"/>
    <cellStyle name="Followed Hyperlink" xfId="17105" builtinId="9" hidden="1"/>
    <cellStyle name="Followed Hyperlink" xfId="17095" builtinId="9" hidden="1"/>
    <cellStyle name="Followed Hyperlink" xfId="17087" builtinId="9" hidden="1"/>
    <cellStyle name="Followed Hyperlink" xfId="17079" builtinId="9" hidden="1"/>
    <cellStyle name="Followed Hyperlink" xfId="17071" builtinId="9" hidden="1"/>
    <cellStyle name="Followed Hyperlink" xfId="17066" builtinId="9" hidden="1"/>
    <cellStyle name="Followed Hyperlink" xfId="17078" builtinId="9" hidden="1"/>
    <cellStyle name="Followed Hyperlink" xfId="17094" builtinId="9" hidden="1"/>
    <cellStyle name="Followed Hyperlink" xfId="17062" builtinId="9" hidden="1"/>
    <cellStyle name="Followed Hyperlink" xfId="17054" builtinId="9" hidden="1"/>
    <cellStyle name="Followed Hyperlink" xfId="17046" builtinId="9" hidden="1"/>
    <cellStyle name="Followed Hyperlink" xfId="17040" builtinId="9" hidden="1"/>
    <cellStyle name="Followed Hyperlink" xfId="17036" builtinId="9" hidden="1"/>
    <cellStyle name="Followed Hyperlink" xfId="17032" builtinId="9" hidden="1"/>
    <cellStyle name="Followed Hyperlink" xfId="17028" builtinId="9" hidden="1"/>
    <cellStyle name="Followed Hyperlink" xfId="17024" builtinId="9" hidden="1"/>
    <cellStyle name="Followed Hyperlink" xfId="17008" builtinId="9" hidden="1"/>
    <cellStyle name="Followed Hyperlink" xfId="17012" builtinId="9" hidden="1"/>
    <cellStyle name="Followed Hyperlink" xfId="17003" builtinId="9" hidden="1"/>
    <cellStyle name="Followed Hyperlink" xfId="16995" builtinId="9" hidden="1"/>
    <cellStyle name="Followed Hyperlink" xfId="16987" builtinId="9" hidden="1"/>
    <cellStyle name="Followed Hyperlink" xfId="16979" builtinId="9" hidden="1"/>
    <cellStyle name="Followed Hyperlink" xfId="16969" builtinId="9" hidden="1"/>
    <cellStyle name="Followed Hyperlink" xfId="16961" builtinId="9" hidden="1"/>
    <cellStyle name="Followed Hyperlink" xfId="16953" builtinId="9" hidden="1"/>
    <cellStyle name="Followed Hyperlink" xfId="16945" builtinId="9" hidden="1"/>
    <cellStyle name="Followed Hyperlink" xfId="16940" builtinId="9" hidden="1"/>
    <cellStyle name="Followed Hyperlink" xfId="16952" builtinId="9" hidden="1"/>
    <cellStyle name="Followed Hyperlink" xfId="16968" builtinId="9" hidden="1"/>
    <cellStyle name="Followed Hyperlink" xfId="16936" builtinId="9" hidden="1"/>
    <cellStyle name="Followed Hyperlink" xfId="16928" builtinId="9" hidden="1"/>
    <cellStyle name="Followed Hyperlink" xfId="16920" builtinId="9" hidden="1"/>
    <cellStyle name="Followed Hyperlink" xfId="16914" builtinId="9" hidden="1"/>
    <cellStyle name="Followed Hyperlink" xfId="16910" builtinId="9" hidden="1"/>
    <cellStyle name="Followed Hyperlink" xfId="16906" builtinId="9" hidden="1"/>
    <cellStyle name="Followed Hyperlink" xfId="16902" builtinId="9" hidden="1"/>
    <cellStyle name="Followed Hyperlink" xfId="16898" builtinId="9" hidden="1"/>
    <cellStyle name="Followed Hyperlink" xfId="16882" builtinId="9" hidden="1"/>
    <cellStyle name="Followed Hyperlink" xfId="16886" builtinId="9" hidden="1"/>
    <cellStyle name="Followed Hyperlink" xfId="16877" builtinId="9" hidden="1"/>
    <cellStyle name="Followed Hyperlink" xfId="16869" builtinId="9" hidden="1"/>
    <cellStyle name="Followed Hyperlink" xfId="16861" builtinId="9" hidden="1"/>
    <cellStyle name="Followed Hyperlink" xfId="16853" builtinId="9" hidden="1"/>
    <cellStyle name="Followed Hyperlink" xfId="16843" builtinId="9" hidden="1"/>
    <cellStyle name="Followed Hyperlink" xfId="16835" builtinId="9" hidden="1"/>
    <cellStyle name="Followed Hyperlink" xfId="16827" builtinId="9" hidden="1"/>
    <cellStyle name="Followed Hyperlink" xfId="16819" builtinId="9" hidden="1"/>
    <cellStyle name="Followed Hyperlink" xfId="16814" builtinId="9" hidden="1"/>
    <cellStyle name="Followed Hyperlink" xfId="16826" builtinId="9" hidden="1"/>
    <cellStyle name="Followed Hyperlink" xfId="16842" builtinId="9" hidden="1"/>
    <cellStyle name="Followed Hyperlink" xfId="16810" builtinId="9" hidden="1"/>
    <cellStyle name="Followed Hyperlink" xfId="16802" builtinId="9" hidden="1"/>
    <cellStyle name="Followed Hyperlink" xfId="16794" builtinId="9" hidden="1"/>
    <cellStyle name="Followed Hyperlink" xfId="16788" builtinId="9" hidden="1"/>
    <cellStyle name="Followed Hyperlink" xfId="16784" builtinId="9" hidden="1"/>
    <cellStyle name="Followed Hyperlink" xfId="16780" builtinId="9" hidden="1"/>
    <cellStyle name="Followed Hyperlink" xfId="16776" builtinId="9" hidden="1"/>
    <cellStyle name="Followed Hyperlink" xfId="16772" builtinId="9" hidden="1"/>
    <cellStyle name="Followed Hyperlink" xfId="16756" builtinId="9" hidden="1"/>
    <cellStyle name="Followed Hyperlink" xfId="16760" builtinId="9" hidden="1"/>
    <cellStyle name="Followed Hyperlink" xfId="16751" builtinId="9" hidden="1"/>
    <cellStyle name="Followed Hyperlink" xfId="16743" builtinId="9" hidden="1"/>
    <cellStyle name="Followed Hyperlink" xfId="16735" builtinId="9" hidden="1"/>
    <cellStyle name="Followed Hyperlink" xfId="16727" builtinId="9" hidden="1"/>
    <cellStyle name="Followed Hyperlink" xfId="16717" builtinId="9" hidden="1"/>
    <cellStyle name="Followed Hyperlink" xfId="16709" builtinId="9" hidden="1"/>
    <cellStyle name="Followed Hyperlink" xfId="16701" builtinId="9" hidden="1"/>
    <cellStyle name="Followed Hyperlink" xfId="16693" builtinId="9" hidden="1"/>
    <cellStyle name="Followed Hyperlink" xfId="16688" builtinId="9" hidden="1"/>
    <cellStyle name="Followed Hyperlink" xfId="16700" builtinId="9" hidden="1"/>
    <cellStyle name="Followed Hyperlink" xfId="16716" builtinId="9" hidden="1"/>
    <cellStyle name="Followed Hyperlink" xfId="16684" builtinId="9" hidden="1"/>
    <cellStyle name="Followed Hyperlink" xfId="16676" builtinId="9" hidden="1"/>
    <cellStyle name="Followed Hyperlink" xfId="16668" builtinId="9" hidden="1"/>
    <cellStyle name="Followed Hyperlink" xfId="16662" builtinId="9" hidden="1"/>
    <cellStyle name="Followed Hyperlink" xfId="16658" builtinId="9" hidden="1"/>
    <cellStyle name="Followed Hyperlink" xfId="16654" builtinId="9" hidden="1"/>
    <cellStyle name="Followed Hyperlink" xfId="16650" builtinId="9" hidden="1"/>
    <cellStyle name="Followed Hyperlink" xfId="16646" builtinId="9" hidden="1"/>
    <cellStyle name="Followed Hyperlink" xfId="16630" builtinId="9" hidden="1"/>
    <cellStyle name="Followed Hyperlink" xfId="16634" builtinId="9" hidden="1"/>
    <cellStyle name="Followed Hyperlink" xfId="16625" builtinId="9" hidden="1"/>
    <cellStyle name="Followed Hyperlink" xfId="16617" builtinId="9" hidden="1"/>
    <cellStyle name="Followed Hyperlink" xfId="16609" builtinId="9" hidden="1"/>
    <cellStyle name="Followed Hyperlink" xfId="16601" builtinId="9" hidden="1"/>
    <cellStyle name="Followed Hyperlink" xfId="16591" builtinId="9" hidden="1"/>
    <cellStyle name="Followed Hyperlink" xfId="16583" builtinId="9" hidden="1"/>
    <cellStyle name="Followed Hyperlink" xfId="16575" builtinId="9" hidden="1"/>
    <cellStyle name="Followed Hyperlink" xfId="16567" builtinId="9" hidden="1"/>
    <cellStyle name="Followed Hyperlink" xfId="16562" builtinId="9" hidden="1"/>
    <cellStyle name="Followed Hyperlink" xfId="16574" builtinId="9" hidden="1"/>
    <cellStyle name="Followed Hyperlink" xfId="16590" builtinId="9" hidden="1"/>
    <cellStyle name="Followed Hyperlink" xfId="16558" builtinId="9" hidden="1"/>
    <cellStyle name="Followed Hyperlink" xfId="16550" builtinId="9" hidden="1"/>
    <cellStyle name="Followed Hyperlink" xfId="16542" builtinId="9" hidden="1"/>
    <cellStyle name="Followed Hyperlink" xfId="16536" builtinId="9" hidden="1"/>
    <cellStyle name="Followed Hyperlink" xfId="16532" builtinId="9" hidden="1"/>
    <cellStyle name="Followed Hyperlink" xfId="16528" builtinId="9" hidden="1"/>
    <cellStyle name="Followed Hyperlink" xfId="16524" builtinId="9" hidden="1"/>
    <cellStyle name="Followed Hyperlink" xfId="16520" builtinId="9" hidden="1"/>
    <cellStyle name="Followed Hyperlink" xfId="16504" builtinId="9" hidden="1"/>
    <cellStyle name="Followed Hyperlink" xfId="16508" builtinId="9" hidden="1"/>
    <cellStyle name="Followed Hyperlink" xfId="16499" builtinId="9" hidden="1"/>
    <cellStyle name="Followed Hyperlink" xfId="16491" builtinId="9" hidden="1"/>
    <cellStyle name="Followed Hyperlink" xfId="16483" builtinId="9" hidden="1"/>
    <cellStyle name="Followed Hyperlink" xfId="16475" builtinId="9" hidden="1"/>
    <cellStyle name="Followed Hyperlink" xfId="16465" builtinId="9" hidden="1"/>
    <cellStyle name="Followed Hyperlink" xfId="16457" builtinId="9" hidden="1"/>
    <cellStyle name="Followed Hyperlink" xfId="16449" builtinId="9" hidden="1"/>
    <cellStyle name="Followed Hyperlink" xfId="16441" builtinId="9" hidden="1"/>
    <cellStyle name="Followed Hyperlink" xfId="16436" builtinId="9" hidden="1"/>
    <cellStyle name="Followed Hyperlink" xfId="16448" builtinId="9" hidden="1"/>
    <cellStyle name="Followed Hyperlink" xfId="16464" builtinId="9" hidden="1"/>
    <cellStyle name="Followed Hyperlink" xfId="16432" builtinId="9" hidden="1"/>
    <cellStyle name="Followed Hyperlink" xfId="16424" builtinId="9" hidden="1"/>
    <cellStyle name="Followed Hyperlink" xfId="16416" builtinId="9" hidden="1"/>
    <cellStyle name="Followed Hyperlink" xfId="16410" builtinId="9" hidden="1"/>
    <cellStyle name="Followed Hyperlink" xfId="16406" builtinId="9" hidden="1"/>
    <cellStyle name="Followed Hyperlink" xfId="16402" builtinId="9" hidden="1"/>
    <cellStyle name="Followed Hyperlink" xfId="16398" builtinId="9" hidden="1"/>
    <cellStyle name="Followed Hyperlink" xfId="16394" builtinId="9" hidden="1"/>
    <cellStyle name="Followed Hyperlink" xfId="16378" builtinId="9" hidden="1"/>
    <cellStyle name="Followed Hyperlink" xfId="16382" builtinId="9" hidden="1"/>
    <cellStyle name="Followed Hyperlink" xfId="16373" builtinId="9" hidden="1"/>
    <cellStyle name="Followed Hyperlink" xfId="16365" builtinId="9" hidden="1"/>
    <cellStyle name="Followed Hyperlink" xfId="16357" builtinId="9" hidden="1"/>
    <cellStyle name="Followed Hyperlink" xfId="16349" builtinId="9" hidden="1"/>
    <cellStyle name="Followed Hyperlink" xfId="16339" builtinId="9" hidden="1"/>
    <cellStyle name="Followed Hyperlink" xfId="16331" builtinId="9" hidden="1"/>
    <cellStyle name="Followed Hyperlink" xfId="16323" builtinId="9" hidden="1"/>
    <cellStyle name="Followed Hyperlink" xfId="16315" builtinId="9" hidden="1"/>
    <cellStyle name="Followed Hyperlink" xfId="16310" builtinId="9" hidden="1"/>
    <cellStyle name="Followed Hyperlink" xfId="16322" builtinId="9" hidden="1"/>
    <cellStyle name="Followed Hyperlink" xfId="16338" builtinId="9" hidden="1"/>
    <cellStyle name="Followed Hyperlink" xfId="16306" builtinId="9" hidden="1"/>
    <cellStyle name="Followed Hyperlink" xfId="16298" builtinId="9" hidden="1"/>
    <cellStyle name="Followed Hyperlink" xfId="16290" builtinId="9" hidden="1"/>
    <cellStyle name="Followed Hyperlink" xfId="16284" builtinId="9" hidden="1"/>
    <cellStyle name="Followed Hyperlink" xfId="16280" builtinId="9" hidden="1"/>
    <cellStyle name="Followed Hyperlink" xfId="16276" builtinId="9" hidden="1"/>
    <cellStyle name="Followed Hyperlink" xfId="16272" builtinId="9" hidden="1"/>
    <cellStyle name="Followed Hyperlink" xfId="16268" builtinId="9" hidden="1"/>
    <cellStyle name="Followed Hyperlink" xfId="16252" builtinId="9" hidden="1"/>
    <cellStyle name="Followed Hyperlink" xfId="16256" builtinId="9" hidden="1"/>
    <cellStyle name="Followed Hyperlink" xfId="16247" builtinId="9" hidden="1"/>
    <cellStyle name="Followed Hyperlink" xfId="16239" builtinId="9" hidden="1"/>
    <cellStyle name="Followed Hyperlink" xfId="16231" builtinId="9" hidden="1"/>
    <cellStyle name="Followed Hyperlink" xfId="16223" builtinId="9" hidden="1"/>
    <cellStyle name="Followed Hyperlink" xfId="16213" builtinId="9" hidden="1"/>
    <cellStyle name="Followed Hyperlink" xfId="16205" builtinId="9" hidden="1"/>
    <cellStyle name="Followed Hyperlink" xfId="16197" builtinId="9" hidden="1"/>
    <cellStyle name="Followed Hyperlink" xfId="16189" builtinId="9" hidden="1"/>
    <cellStyle name="Followed Hyperlink" xfId="16184" builtinId="9" hidden="1"/>
    <cellStyle name="Followed Hyperlink" xfId="16196" builtinId="9" hidden="1"/>
    <cellStyle name="Followed Hyperlink" xfId="16212" builtinId="9" hidden="1"/>
    <cellStyle name="Followed Hyperlink" xfId="16180" builtinId="9" hidden="1"/>
    <cellStyle name="Followed Hyperlink" xfId="16172" builtinId="9" hidden="1"/>
    <cellStyle name="Followed Hyperlink" xfId="16164" builtinId="9" hidden="1"/>
    <cellStyle name="Followed Hyperlink" xfId="16158" builtinId="9" hidden="1"/>
    <cellStyle name="Followed Hyperlink" xfId="16154" builtinId="9" hidden="1"/>
    <cellStyle name="Followed Hyperlink" xfId="16150" builtinId="9" hidden="1"/>
    <cellStyle name="Followed Hyperlink" xfId="16146" builtinId="9" hidden="1"/>
    <cellStyle name="Followed Hyperlink" xfId="16142" builtinId="9" hidden="1"/>
    <cellStyle name="Followed Hyperlink" xfId="16126" builtinId="9" hidden="1"/>
    <cellStyle name="Followed Hyperlink" xfId="16130" builtinId="9" hidden="1"/>
    <cellStyle name="Followed Hyperlink" xfId="16121" builtinId="9" hidden="1"/>
    <cellStyle name="Followed Hyperlink" xfId="16113" builtinId="9" hidden="1"/>
    <cellStyle name="Followed Hyperlink" xfId="16105" builtinId="9" hidden="1"/>
    <cellStyle name="Followed Hyperlink" xfId="16097" builtinId="9" hidden="1"/>
    <cellStyle name="Followed Hyperlink" xfId="16087" builtinId="9" hidden="1"/>
    <cellStyle name="Followed Hyperlink" xfId="16079" builtinId="9" hidden="1"/>
    <cellStyle name="Followed Hyperlink" xfId="16071" builtinId="9" hidden="1"/>
    <cellStyle name="Followed Hyperlink" xfId="16063" builtinId="9" hidden="1"/>
    <cellStyle name="Followed Hyperlink" xfId="16058" builtinId="9" hidden="1"/>
    <cellStyle name="Followed Hyperlink" xfId="16070" builtinId="9" hidden="1"/>
    <cellStyle name="Followed Hyperlink" xfId="16086" builtinId="9" hidden="1"/>
    <cellStyle name="Followed Hyperlink" xfId="16054" builtinId="9" hidden="1"/>
    <cellStyle name="Followed Hyperlink" xfId="16046" builtinId="9" hidden="1"/>
    <cellStyle name="Followed Hyperlink" xfId="16038" builtinId="9" hidden="1"/>
    <cellStyle name="Followed Hyperlink" xfId="16032" builtinId="9" hidden="1"/>
    <cellStyle name="Followed Hyperlink" xfId="16028" builtinId="9" hidden="1"/>
    <cellStyle name="Followed Hyperlink" xfId="16024" builtinId="9" hidden="1"/>
    <cellStyle name="Followed Hyperlink" xfId="16020" builtinId="9" hidden="1"/>
    <cellStyle name="Followed Hyperlink" xfId="16016" builtinId="9" hidden="1"/>
    <cellStyle name="Followed Hyperlink" xfId="16000" builtinId="9" hidden="1"/>
    <cellStyle name="Followed Hyperlink" xfId="16004" builtinId="9" hidden="1"/>
    <cellStyle name="Followed Hyperlink" xfId="15995" builtinId="9" hidden="1"/>
    <cellStyle name="Followed Hyperlink" xfId="15987" builtinId="9" hidden="1"/>
    <cellStyle name="Followed Hyperlink" xfId="15979" builtinId="9" hidden="1"/>
    <cellStyle name="Followed Hyperlink" xfId="15971" builtinId="9" hidden="1"/>
    <cellStyle name="Followed Hyperlink" xfId="15961" builtinId="9" hidden="1"/>
    <cellStyle name="Followed Hyperlink" xfId="15953" builtinId="9" hidden="1"/>
    <cellStyle name="Followed Hyperlink" xfId="15945" builtinId="9" hidden="1"/>
    <cellStyle name="Followed Hyperlink" xfId="15937" builtinId="9" hidden="1"/>
    <cellStyle name="Followed Hyperlink" xfId="15932" builtinId="9" hidden="1"/>
    <cellStyle name="Followed Hyperlink" xfId="15944" builtinId="9" hidden="1"/>
    <cellStyle name="Followed Hyperlink" xfId="15960" builtinId="9" hidden="1"/>
    <cellStyle name="Followed Hyperlink" xfId="15928" builtinId="9" hidden="1"/>
    <cellStyle name="Followed Hyperlink" xfId="15920" builtinId="9" hidden="1"/>
    <cellStyle name="Followed Hyperlink" xfId="15912" builtinId="9" hidden="1"/>
    <cellStyle name="Followed Hyperlink" xfId="15906" builtinId="9" hidden="1"/>
    <cellStyle name="Followed Hyperlink" xfId="15902" builtinId="9" hidden="1"/>
    <cellStyle name="Followed Hyperlink" xfId="15898" builtinId="9" hidden="1"/>
    <cellStyle name="Followed Hyperlink" xfId="15894" builtinId="9" hidden="1"/>
    <cellStyle name="Followed Hyperlink" xfId="15890" builtinId="9" hidden="1"/>
    <cellStyle name="Followed Hyperlink" xfId="15874" builtinId="9" hidden="1"/>
    <cellStyle name="Followed Hyperlink" xfId="15878" builtinId="9" hidden="1"/>
    <cellStyle name="Followed Hyperlink" xfId="15869" builtinId="9" hidden="1"/>
    <cellStyle name="Followed Hyperlink" xfId="15861" builtinId="9" hidden="1"/>
    <cellStyle name="Followed Hyperlink" xfId="15853" builtinId="9" hidden="1"/>
    <cellStyle name="Followed Hyperlink" xfId="15845" builtinId="9" hidden="1"/>
    <cellStyle name="Followed Hyperlink" xfId="15835" builtinId="9" hidden="1"/>
    <cellStyle name="Followed Hyperlink" xfId="15827" builtinId="9" hidden="1"/>
    <cellStyle name="Followed Hyperlink" xfId="15819" builtinId="9" hidden="1"/>
    <cellStyle name="Followed Hyperlink" xfId="15811" builtinId="9" hidden="1"/>
    <cellStyle name="Followed Hyperlink" xfId="15806" builtinId="9" hidden="1"/>
    <cellStyle name="Followed Hyperlink" xfId="15818" builtinId="9" hidden="1"/>
    <cellStyle name="Followed Hyperlink" xfId="15834" builtinId="9" hidden="1"/>
    <cellStyle name="Followed Hyperlink" xfId="15802" builtinId="9" hidden="1"/>
    <cellStyle name="Followed Hyperlink" xfId="15794" builtinId="9" hidden="1"/>
    <cellStyle name="Followed Hyperlink" xfId="15786" builtinId="9" hidden="1"/>
    <cellStyle name="Followed Hyperlink" xfId="15780" builtinId="9" hidden="1"/>
    <cellStyle name="Followed Hyperlink" xfId="15776" builtinId="9" hidden="1"/>
    <cellStyle name="Followed Hyperlink" xfId="15772" builtinId="9" hidden="1"/>
    <cellStyle name="Followed Hyperlink" xfId="15768" builtinId="9" hidden="1"/>
    <cellStyle name="Followed Hyperlink" xfId="15764" builtinId="9" hidden="1"/>
    <cellStyle name="Followed Hyperlink" xfId="15748" builtinId="9" hidden="1"/>
    <cellStyle name="Followed Hyperlink" xfId="15752" builtinId="9" hidden="1"/>
    <cellStyle name="Followed Hyperlink" xfId="15743" builtinId="9" hidden="1"/>
    <cellStyle name="Followed Hyperlink" xfId="15735" builtinId="9" hidden="1"/>
    <cellStyle name="Followed Hyperlink" xfId="15727" builtinId="9" hidden="1"/>
    <cellStyle name="Followed Hyperlink" xfId="15719" builtinId="9" hidden="1"/>
    <cellStyle name="Followed Hyperlink" xfId="15709" builtinId="9" hidden="1"/>
    <cellStyle name="Followed Hyperlink" xfId="15701" builtinId="9" hidden="1"/>
    <cellStyle name="Followed Hyperlink" xfId="15693" builtinId="9" hidden="1"/>
    <cellStyle name="Followed Hyperlink" xfId="15685" builtinId="9" hidden="1"/>
    <cellStyle name="Followed Hyperlink" xfId="15680" builtinId="9" hidden="1"/>
    <cellStyle name="Followed Hyperlink" xfId="15692" builtinId="9" hidden="1"/>
    <cellStyle name="Followed Hyperlink" xfId="15708" builtinId="9" hidden="1"/>
    <cellStyle name="Followed Hyperlink" xfId="15676" builtinId="9" hidden="1"/>
    <cellStyle name="Followed Hyperlink" xfId="15668" builtinId="9" hidden="1"/>
    <cellStyle name="Followed Hyperlink" xfId="15660" builtinId="9" hidden="1"/>
    <cellStyle name="Followed Hyperlink" xfId="15654" builtinId="9" hidden="1"/>
    <cellStyle name="Followed Hyperlink" xfId="15650" builtinId="9" hidden="1"/>
    <cellStyle name="Followed Hyperlink" xfId="15646" builtinId="9" hidden="1"/>
    <cellStyle name="Followed Hyperlink" xfId="15642" builtinId="9" hidden="1"/>
    <cellStyle name="Followed Hyperlink" xfId="15638" builtinId="9" hidden="1"/>
    <cellStyle name="Followed Hyperlink" xfId="15622" builtinId="9" hidden="1"/>
    <cellStyle name="Followed Hyperlink" xfId="15626" builtinId="9" hidden="1"/>
    <cellStyle name="Followed Hyperlink" xfId="15617" builtinId="9" hidden="1"/>
    <cellStyle name="Followed Hyperlink" xfId="15609" builtinId="9" hidden="1"/>
    <cellStyle name="Followed Hyperlink" xfId="15601" builtinId="9" hidden="1"/>
    <cellStyle name="Followed Hyperlink" xfId="15593" builtinId="9" hidden="1"/>
    <cellStyle name="Followed Hyperlink" xfId="15583" builtinId="9" hidden="1"/>
    <cellStyle name="Followed Hyperlink" xfId="15575" builtinId="9" hidden="1"/>
    <cellStyle name="Followed Hyperlink" xfId="15567" builtinId="9" hidden="1"/>
    <cellStyle name="Followed Hyperlink" xfId="15559" builtinId="9" hidden="1"/>
    <cellStyle name="Followed Hyperlink" xfId="15554" builtinId="9" hidden="1"/>
    <cellStyle name="Followed Hyperlink" xfId="15566" builtinId="9" hidden="1"/>
    <cellStyle name="Followed Hyperlink" xfId="15582" builtinId="9" hidden="1"/>
    <cellStyle name="Followed Hyperlink" xfId="15550" builtinId="9" hidden="1"/>
    <cellStyle name="Followed Hyperlink" xfId="15542" builtinId="9" hidden="1"/>
    <cellStyle name="Followed Hyperlink" xfId="15534" builtinId="9" hidden="1"/>
    <cellStyle name="Followed Hyperlink" xfId="15528" builtinId="9" hidden="1"/>
    <cellStyle name="Followed Hyperlink" xfId="15524" builtinId="9" hidden="1"/>
    <cellStyle name="Followed Hyperlink" xfId="15520" builtinId="9" hidden="1"/>
    <cellStyle name="Followed Hyperlink" xfId="15516" builtinId="9" hidden="1"/>
    <cellStyle name="Followed Hyperlink" xfId="15512" builtinId="9" hidden="1"/>
    <cellStyle name="Followed Hyperlink" xfId="15496" builtinId="9" hidden="1"/>
    <cellStyle name="Followed Hyperlink" xfId="15500" builtinId="9" hidden="1"/>
    <cellStyle name="Followed Hyperlink" xfId="15491" builtinId="9" hidden="1"/>
    <cellStyle name="Followed Hyperlink" xfId="15483" builtinId="9" hidden="1"/>
    <cellStyle name="Followed Hyperlink" xfId="15475" builtinId="9" hidden="1"/>
    <cellStyle name="Followed Hyperlink" xfId="15467" builtinId="9" hidden="1"/>
    <cellStyle name="Followed Hyperlink" xfId="15457" builtinId="9" hidden="1"/>
    <cellStyle name="Followed Hyperlink" xfId="15449" builtinId="9" hidden="1"/>
    <cellStyle name="Followed Hyperlink" xfId="15441" builtinId="9" hidden="1"/>
    <cellStyle name="Followed Hyperlink" xfId="15433" builtinId="9" hidden="1"/>
    <cellStyle name="Followed Hyperlink" xfId="15428" builtinId="9" hidden="1"/>
    <cellStyle name="Followed Hyperlink" xfId="15440" builtinId="9" hidden="1"/>
    <cellStyle name="Followed Hyperlink" xfId="15456" builtinId="9" hidden="1"/>
    <cellStyle name="Followed Hyperlink" xfId="15424" builtinId="9" hidden="1"/>
    <cellStyle name="Followed Hyperlink" xfId="15416" builtinId="9" hidden="1"/>
    <cellStyle name="Followed Hyperlink" xfId="15408" builtinId="9" hidden="1"/>
    <cellStyle name="Followed Hyperlink" xfId="15402" builtinId="9" hidden="1"/>
    <cellStyle name="Followed Hyperlink" xfId="15398" builtinId="9" hidden="1"/>
    <cellStyle name="Followed Hyperlink" xfId="15394" builtinId="9" hidden="1"/>
    <cellStyle name="Followed Hyperlink" xfId="15390" builtinId="9" hidden="1"/>
    <cellStyle name="Followed Hyperlink" xfId="15386" builtinId="9" hidden="1"/>
    <cellStyle name="Followed Hyperlink" xfId="15370" builtinId="9" hidden="1"/>
    <cellStyle name="Followed Hyperlink" xfId="15374" builtinId="9" hidden="1"/>
    <cellStyle name="Followed Hyperlink" xfId="15365" builtinId="9" hidden="1"/>
    <cellStyle name="Followed Hyperlink" xfId="15357" builtinId="9" hidden="1"/>
    <cellStyle name="Followed Hyperlink" xfId="15349" builtinId="9" hidden="1"/>
    <cellStyle name="Followed Hyperlink" xfId="15341" builtinId="9" hidden="1"/>
    <cellStyle name="Followed Hyperlink" xfId="15331" builtinId="9" hidden="1"/>
    <cellStyle name="Followed Hyperlink" xfId="15323" builtinId="9" hidden="1"/>
    <cellStyle name="Followed Hyperlink" xfId="15315" builtinId="9" hidden="1"/>
    <cellStyle name="Followed Hyperlink" xfId="15307" builtinId="9" hidden="1"/>
    <cellStyle name="Followed Hyperlink" xfId="15302" builtinId="9" hidden="1"/>
    <cellStyle name="Followed Hyperlink" xfId="15314" builtinId="9" hidden="1"/>
    <cellStyle name="Followed Hyperlink" xfId="15330" builtinId="9" hidden="1"/>
    <cellStyle name="Followed Hyperlink" xfId="15298" builtinId="9" hidden="1"/>
    <cellStyle name="Followed Hyperlink" xfId="15290" builtinId="9" hidden="1"/>
    <cellStyle name="Followed Hyperlink" xfId="15282" builtinId="9" hidden="1"/>
    <cellStyle name="Followed Hyperlink" xfId="15276" builtinId="9" hidden="1"/>
    <cellStyle name="Followed Hyperlink" xfId="15272" builtinId="9" hidden="1"/>
    <cellStyle name="Followed Hyperlink" xfId="15268" builtinId="9" hidden="1"/>
    <cellStyle name="Followed Hyperlink" xfId="15264" builtinId="9" hidden="1"/>
    <cellStyle name="Followed Hyperlink" xfId="15260" builtinId="9" hidden="1"/>
    <cellStyle name="Followed Hyperlink" xfId="15244" builtinId="9" hidden="1"/>
    <cellStyle name="Followed Hyperlink" xfId="15248" builtinId="9" hidden="1"/>
    <cellStyle name="Followed Hyperlink" xfId="15239" builtinId="9" hidden="1"/>
    <cellStyle name="Followed Hyperlink" xfId="15231" builtinId="9" hidden="1"/>
    <cellStyle name="Followed Hyperlink" xfId="15223" builtinId="9" hidden="1"/>
    <cellStyle name="Followed Hyperlink" xfId="15215" builtinId="9" hidden="1"/>
    <cellStyle name="Followed Hyperlink" xfId="15205" builtinId="9" hidden="1"/>
    <cellStyle name="Followed Hyperlink" xfId="15197" builtinId="9" hidden="1"/>
    <cellStyle name="Followed Hyperlink" xfId="15189" builtinId="9" hidden="1"/>
    <cellStyle name="Followed Hyperlink" xfId="15181" builtinId="9" hidden="1"/>
    <cellStyle name="Followed Hyperlink" xfId="15176" builtinId="9" hidden="1"/>
    <cellStyle name="Followed Hyperlink" xfId="15188" builtinId="9" hidden="1"/>
    <cellStyle name="Followed Hyperlink" xfId="15204" builtinId="9" hidden="1"/>
    <cellStyle name="Followed Hyperlink" xfId="15172" builtinId="9" hidden="1"/>
    <cellStyle name="Followed Hyperlink" xfId="15164" builtinId="9" hidden="1"/>
    <cellStyle name="Followed Hyperlink" xfId="15156" builtinId="9" hidden="1"/>
    <cellStyle name="Followed Hyperlink" xfId="15150" builtinId="9" hidden="1"/>
    <cellStyle name="Followed Hyperlink" xfId="15146" builtinId="9" hidden="1"/>
    <cellStyle name="Followed Hyperlink" xfId="15142" builtinId="9" hidden="1"/>
    <cellStyle name="Followed Hyperlink" xfId="15138" builtinId="9" hidden="1"/>
    <cellStyle name="Followed Hyperlink" xfId="15134" builtinId="9" hidden="1"/>
    <cellStyle name="Followed Hyperlink" xfId="15118" builtinId="9" hidden="1"/>
    <cellStyle name="Followed Hyperlink" xfId="15122" builtinId="9" hidden="1"/>
    <cellStyle name="Followed Hyperlink" xfId="15113" builtinId="9" hidden="1"/>
    <cellStyle name="Followed Hyperlink" xfId="15105" builtinId="9" hidden="1"/>
    <cellStyle name="Followed Hyperlink" xfId="15097" builtinId="9" hidden="1"/>
    <cellStyle name="Followed Hyperlink" xfId="15089" builtinId="9" hidden="1"/>
    <cellStyle name="Followed Hyperlink" xfId="15079" builtinId="9" hidden="1"/>
    <cellStyle name="Followed Hyperlink" xfId="15071" builtinId="9" hidden="1"/>
    <cellStyle name="Followed Hyperlink" xfId="15063" builtinId="9" hidden="1"/>
    <cellStyle name="Followed Hyperlink" xfId="15055" builtinId="9" hidden="1"/>
    <cellStyle name="Followed Hyperlink" xfId="15050" builtinId="9" hidden="1"/>
    <cellStyle name="Followed Hyperlink" xfId="15062" builtinId="9" hidden="1"/>
    <cellStyle name="Followed Hyperlink" xfId="15078" builtinId="9" hidden="1"/>
    <cellStyle name="Followed Hyperlink" xfId="15046" builtinId="9" hidden="1"/>
    <cellStyle name="Followed Hyperlink" xfId="15038" builtinId="9" hidden="1"/>
    <cellStyle name="Followed Hyperlink" xfId="15030" builtinId="9" hidden="1"/>
    <cellStyle name="Followed Hyperlink" xfId="15024" builtinId="9" hidden="1"/>
    <cellStyle name="Followed Hyperlink" xfId="15020" builtinId="9" hidden="1"/>
    <cellStyle name="Followed Hyperlink" xfId="15016" builtinId="9" hidden="1"/>
    <cellStyle name="Followed Hyperlink" xfId="15012" builtinId="9" hidden="1"/>
    <cellStyle name="Followed Hyperlink" xfId="15008" builtinId="9" hidden="1"/>
    <cellStyle name="Followed Hyperlink" xfId="14992" builtinId="9" hidden="1"/>
    <cellStyle name="Followed Hyperlink" xfId="14996" builtinId="9" hidden="1"/>
    <cellStyle name="Followed Hyperlink" xfId="14987" builtinId="9" hidden="1"/>
    <cellStyle name="Followed Hyperlink" xfId="14979" builtinId="9" hidden="1"/>
    <cellStyle name="Followed Hyperlink" xfId="14971" builtinId="9" hidden="1"/>
    <cellStyle name="Followed Hyperlink" xfId="14963" builtinId="9" hidden="1"/>
    <cellStyle name="Followed Hyperlink" xfId="14953" builtinId="9" hidden="1"/>
    <cellStyle name="Followed Hyperlink" xfId="14945" builtinId="9" hidden="1"/>
    <cellStyle name="Followed Hyperlink" xfId="14937" builtinId="9" hidden="1"/>
    <cellStyle name="Followed Hyperlink" xfId="14929" builtinId="9" hidden="1"/>
    <cellStyle name="Followed Hyperlink" xfId="14924" builtinId="9" hidden="1"/>
    <cellStyle name="Followed Hyperlink" xfId="14936" builtinId="9" hidden="1"/>
    <cellStyle name="Followed Hyperlink" xfId="14952" builtinId="9" hidden="1"/>
    <cellStyle name="Followed Hyperlink" xfId="14920" builtinId="9" hidden="1"/>
    <cellStyle name="Followed Hyperlink" xfId="14912" builtinId="9" hidden="1"/>
    <cellStyle name="Followed Hyperlink" xfId="14904" builtinId="9" hidden="1"/>
    <cellStyle name="Followed Hyperlink" xfId="14898" builtinId="9" hidden="1"/>
    <cellStyle name="Followed Hyperlink" xfId="14894" builtinId="9" hidden="1"/>
    <cellStyle name="Followed Hyperlink" xfId="14890" builtinId="9" hidden="1"/>
    <cellStyle name="Followed Hyperlink" xfId="14886" builtinId="9" hidden="1"/>
    <cellStyle name="Followed Hyperlink" xfId="14882" builtinId="9" hidden="1"/>
    <cellStyle name="Followed Hyperlink" xfId="14866" builtinId="9" hidden="1"/>
    <cellStyle name="Followed Hyperlink" xfId="14870" builtinId="9" hidden="1"/>
    <cellStyle name="Followed Hyperlink" xfId="14861" builtinId="9" hidden="1"/>
    <cellStyle name="Followed Hyperlink" xfId="14853" builtinId="9" hidden="1"/>
    <cellStyle name="Followed Hyperlink" xfId="14845" builtinId="9" hidden="1"/>
    <cellStyle name="Followed Hyperlink" xfId="14837" builtinId="9" hidden="1"/>
    <cellStyle name="Followed Hyperlink" xfId="14827" builtinId="9" hidden="1"/>
    <cellStyle name="Followed Hyperlink" xfId="14819" builtinId="9" hidden="1"/>
    <cellStyle name="Followed Hyperlink" xfId="14811" builtinId="9" hidden="1"/>
    <cellStyle name="Followed Hyperlink" xfId="14803" builtinId="9" hidden="1"/>
    <cellStyle name="Followed Hyperlink" xfId="14798" builtinId="9" hidden="1"/>
    <cellStyle name="Followed Hyperlink" xfId="14810" builtinId="9" hidden="1"/>
    <cellStyle name="Followed Hyperlink" xfId="14826" builtinId="9" hidden="1"/>
    <cellStyle name="Followed Hyperlink" xfId="14794" builtinId="9" hidden="1"/>
    <cellStyle name="Followed Hyperlink" xfId="14786" builtinId="9" hidden="1"/>
    <cellStyle name="Followed Hyperlink" xfId="14778" builtinId="9" hidden="1"/>
    <cellStyle name="Followed Hyperlink" xfId="14772" builtinId="9" hidden="1"/>
    <cellStyle name="Followed Hyperlink" xfId="14768" builtinId="9" hidden="1"/>
    <cellStyle name="Followed Hyperlink" xfId="14764" builtinId="9" hidden="1"/>
    <cellStyle name="Followed Hyperlink" xfId="14760" builtinId="9" hidden="1"/>
    <cellStyle name="Followed Hyperlink" xfId="14756" builtinId="9" hidden="1"/>
    <cellStyle name="Followed Hyperlink" xfId="14740" builtinId="9" hidden="1"/>
    <cellStyle name="Followed Hyperlink" xfId="14744" builtinId="9" hidden="1"/>
    <cellStyle name="Followed Hyperlink" xfId="14735" builtinId="9" hidden="1"/>
    <cellStyle name="Followed Hyperlink" xfId="14727" builtinId="9" hidden="1"/>
    <cellStyle name="Followed Hyperlink" xfId="14719" builtinId="9" hidden="1"/>
    <cellStyle name="Followed Hyperlink" xfId="14711" builtinId="9" hidden="1"/>
    <cellStyle name="Followed Hyperlink" xfId="14701" builtinId="9" hidden="1"/>
    <cellStyle name="Followed Hyperlink" xfId="14693" builtinId="9" hidden="1"/>
    <cellStyle name="Followed Hyperlink" xfId="14685" builtinId="9" hidden="1"/>
    <cellStyle name="Followed Hyperlink" xfId="14677" builtinId="9" hidden="1"/>
    <cellStyle name="Followed Hyperlink" xfId="14672" builtinId="9" hidden="1"/>
    <cellStyle name="Followed Hyperlink" xfId="14684" builtinId="9" hidden="1"/>
    <cellStyle name="Followed Hyperlink" xfId="14700" builtinId="9" hidden="1"/>
    <cellStyle name="Followed Hyperlink" xfId="14668" builtinId="9" hidden="1"/>
    <cellStyle name="Followed Hyperlink" xfId="14660" builtinId="9" hidden="1"/>
    <cellStyle name="Followed Hyperlink" xfId="14652" builtinId="9" hidden="1"/>
    <cellStyle name="Followed Hyperlink" xfId="14646" builtinId="9" hidden="1"/>
    <cellStyle name="Followed Hyperlink" xfId="14642" builtinId="9" hidden="1"/>
    <cellStyle name="Followed Hyperlink" xfId="14638" builtinId="9" hidden="1"/>
    <cellStyle name="Followed Hyperlink" xfId="14634" builtinId="9" hidden="1"/>
    <cellStyle name="Followed Hyperlink" xfId="14630" builtinId="9" hidden="1"/>
    <cellStyle name="Followed Hyperlink" xfId="14614" builtinId="9" hidden="1"/>
    <cellStyle name="Followed Hyperlink" xfId="14618" builtinId="9" hidden="1"/>
    <cellStyle name="Followed Hyperlink" xfId="14609" builtinId="9" hidden="1"/>
    <cellStyle name="Followed Hyperlink" xfId="14601" builtinId="9" hidden="1"/>
    <cellStyle name="Followed Hyperlink" xfId="14593" builtinId="9" hidden="1"/>
    <cellStyle name="Followed Hyperlink" xfId="14585" builtinId="9" hidden="1"/>
    <cellStyle name="Followed Hyperlink" xfId="14575" builtinId="9" hidden="1"/>
    <cellStyle name="Followed Hyperlink" xfId="14567" builtinId="9" hidden="1"/>
    <cellStyle name="Followed Hyperlink" xfId="14559" builtinId="9" hidden="1"/>
    <cellStyle name="Followed Hyperlink" xfId="14551" builtinId="9" hidden="1"/>
    <cellStyle name="Followed Hyperlink" xfId="14546" builtinId="9" hidden="1"/>
    <cellStyle name="Followed Hyperlink" xfId="14558" builtinId="9" hidden="1"/>
    <cellStyle name="Followed Hyperlink" xfId="14574" builtinId="9" hidden="1"/>
    <cellStyle name="Followed Hyperlink" xfId="14542" builtinId="9" hidden="1"/>
    <cellStyle name="Followed Hyperlink" xfId="14534" builtinId="9" hidden="1"/>
    <cellStyle name="Followed Hyperlink" xfId="14526" builtinId="9" hidden="1"/>
    <cellStyle name="Followed Hyperlink" xfId="14520" builtinId="9" hidden="1"/>
    <cellStyle name="Followed Hyperlink" xfId="14516" builtinId="9" hidden="1"/>
    <cellStyle name="Followed Hyperlink" xfId="14512" builtinId="9" hidden="1"/>
    <cellStyle name="Followed Hyperlink" xfId="14508" builtinId="9" hidden="1"/>
    <cellStyle name="Followed Hyperlink" xfId="14504" builtinId="9" hidden="1"/>
    <cellStyle name="Followed Hyperlink" xfId="14488" builtinId="9" hidden="1"/>
    <cellStyle name="Followed Hyperlink" xfId="14492" builtinId="9" hidden="1"/>
    <cellStyle name="Followed Hyperlink" xfId="14483" builtinId="9" hidden="1"/>
    <cellStyle name="Followed Hyperlink" xfId="14475" builtinId="9" hidden="1"/>
    <cellStyle name="Followed Hyperlink" xfId="14467" builtinId="9" hidden="1"/>
    <cellStyle name="Followed Hyperlink" xfId="14459" builtinId="9" hidden="1"/>
    <cellStyle name="Followed Hyperlink" xfId="14449" builtinId="9" hidden="1"/>
    <cellStyle name="Followed Hyperlink" xfId="14441" builtinId="9" hidden="1"/>
    <cellStyle name="Followed Hyperlink" xfId="14433" builtinId="9" hidden="1"/>
    <cellStyle name="Followed Hyperlink" xfId="14425" builtinId="9" hidden="1"/>
    <cellStyle name="Followed Hyperlink" xfId="14420" builtinId="9" hidden="1"/>
    <cellStyle name="Followed Hyperlink" xfId="14432" builtinId="9" hidden="1"/>
    <cellStyle name="Followed Hyperlink" xfId="14448" builtinId="9" hidden="1"/>
    <cellStyle name="Followed Hyperlink" xfId="14416" builtinId="9" hidden="1"/>
    <cellStyle name="Followed Hyperlink" xfId="14408" builtinId="9" hidden="1"/>
    <cellStyle name="Followed Hyperlink" xfId="14400" builtinId="9" hidden="1"/>
    <cellStyle name="Followed Hyperlink" xfId="14394" builtinId="9" hidden="1"/>
    <cellStyle name="Followed Hyperlink" xfId="14390" builtinId="9" hidden="1"/>
    <cellStyle name="Followed Hyperlink" xfId="14386" builtinId="9" hidden="1"/>
    <cellStyle name="Followed Hyperlink" xfId="14382" builtinId="9" hidden="1"/>
    <cellStyle name="Followed Hyperlink" xfId="14378" builtinId="9" hidden="1"/>
    <cellStyle name="Followed Hyperlink" xfId="14362" builtinId="9" hidden="1"/>
    <cellStyle name="Followed Hyperlink" xfId="14366" builtinId="9" hidden="1"/>
    <cellStyle name="Followed Hyperlink" xfId="14357" builtinId="9" hidden="1"/>
    <cellStyle name="Followed Hyperlink" xfId="14349" builtinId="9" hidden="1"/>
    <cellStyle name="Followed Hyperlink" xfId="14341" builtinId="9" hidden="1"/>
    <cellStyle name="Followed Hyperlink" xfId="14333" builtinId="9" hidden="1"/>
    <cellStyle name="Followed Hyperlink" xfId="14323" builtinId="9" hidden="1"/>
    <cellStyle name="Followed Hyperlink" xfId="14315" builtinId="9" hidden="1"/>
    <cellStyle name="Followed Hyperlink" xfId="14307" builtinId="9" hidden="1"/>
    <cellStyle name="Followed Hyperlink" xfId="14299" builtinId="9" hidden="1"/>
    <cellStyle name="Followed Hyperlink" xfId="14294" builtinId="9" hidden="1"/>
    <cellStyle name="Followed Hyperlink" xfId="14306" builtinId="9" hidden="1"/>
    <cellStyle name="Followed Hyperlink" xfId="14322" builtinId="9" hidden="1"/>
    <cellStyle name="Followed Hyperlink" xfId="14290" builtinId="9" hidden="1"/>
    <cellStyle name="Followed Hyperlink" xfId="14282" builtinId="9" hidden="1"/>
    <cellStyle name="Followed Hyperlink" xfId="14274" builtinId="9" hidden="1"/>
    <cellStyle name="Followed Hyperlink" xfId="14268" builtinId="9" hidden="1"/>
    <cellStyle name="Followed Hyperlink" xfId="14264" builtinId="9" hidden="1"/>
    <cellStyle name="Followed Hyperlink" xfId="14260" builtinId="9" hidden="1"/>
    <cellStyle name="Followed Hyperlink" xfId="14256" builtinId="9" hidden="1"/>
    <cellStyle name="Followed Hyperlink" xfId="14252" builtinId="9" hidden="1"/>
    <cellStyle name="Followed Hyperlink" xfId="14236" builtinId="9" hidden="1"/>
    <cellStyle name="Followed Hyperlink" xfId="14240" builtinId="9" hidden="1"/>
    <cellStyle name="Followed Hyperlink" xfId="14231" builtinId="9" hidden="1"/>
    <cellStyle name="Followed Hyperlink" xfId="14223" builtinId="9" hidden="1"/>
    <cellStyle name="Followed Hyperlink" xfId="14215" builtinId="9" hidden="1"/>
    <cellStyle name="Followed Hyperlink" xfId="14207" builtinId="9" hidden="1"/>
    <cellStyle name="Followed Hyperlink" xfId="14197" builtinId="9" hidden="1"/>
    <cellStyle name="Followed Hyperlink" xfId="14189" builtinId="9" hidden="1"/>
    <cellStyle name="Followed Hyperlink" xfId="14181" builtinId="9" hidden="1"/>
    <cellStyle name="Followed Hyperlink" xfId="14173" builtinId="9" hidden="1"/>
    <cellStyle name="Followed Hyperlink" xfId="14168" builtinId="9" hidden="1"/>
    <cellStyle name="Followed Hyperlink" xfId="14180" builtinId="9" hidden="1"/>
    <cellStyle name="Followed Hyperlink" xfId="14196" builtinId="9" hidden="1"/>
    <cellStyle name="Followed Hyperlink" xfId="14164" builtinId="9" hidden="1"/>
    <cellStyle name="Followed Hyperlink" xfId="14156" builtinId="9" hidden="1"/>
    <cellStyle name="Followed Hyperlink" xfId="14148" builtinId="9" hidden="1"/>
    <cellStyle name="Followed Hyperlink" xfId="14142" builtinId="9" hidden="1"/>
    <cellStyle name="Followed Hyperlink" xfId="14138" builtinId="9" hidden="1"/>
    <cellStyle name="Followed Hyperlink" xfId="14134" builtinId="9" hidden="1"/>
    <cellStyle name="Followed Hyperlink" xfId="14130" builtinId="9" hidden="1"/>
    <cellStyle name="Followed Hyperlink" xfId="14126" builtinId="9" hidden="1"/>
    <cellStyle name="Followed Hyperlink" xfId="14110" builtinId="9" hidden="1"/>
    <cellStyle name="Followed Hyperlink" xfId="14114" builtinId="9" hidden="1"/>
    <cellStyle name="Followed Hyperlink" xfId="14105" builtinId="9" hidden="1"/>
    <cellStyle name="Followed Hyperlink" xfId="14097" builtinId="9" hidden="1"/>
    <cellStyle name="Followed Hyperlink" xfId="14089" builtinId="9" hidden="1"/>
    <cellStyle name="Followed Hyperlink" xfId="14081" builtinId="9" hidden="1"/>
    <cellStyle name="Followed Hyperlink" xfId="14071" builtinId="9" hidden="1"/>
    <cellStyle name="Followed Hyperlink" xfId="14063" builtinId="9" hidden="1"/>
    <cellStyle name="Followed Hyperlink" xfId="14055" builtinId="9" hidden="1"/>
    <cellStyle name="Followed Hyperlink" xfId="14047" builtinId="9" hidden="1"/>
    <cellStyle name="Followed Hyperlink" xfId="14042" builtinId="9" hidden="1"/>
    <cellStyle name="Followed Hyperlink" xfId="14054" builtinId="9" hidden="1"/>
    <cellStyle name="Followed Hyperlink" xfId="14070" builtinId="9" hidden="1"/>
    <cellStyle name="Followed Hyperlink" xfId="14038" builtinId="9" hidden="1"/>
    <cellStyle name="Followed Hyperlink" xfId="14030" builtinId="9" hidden="1"/>
    <cellStyle name="Followed Hyperlink" xfId="14022" builtinId="9" hidden="1"/>
    <cellStyle name="Followed Hyperlink" xfId="14016" builtinId="9" hidden="1"/>
    <cellStyle name="Followed Hyperlink" xfId="14012" builtinId="9" hidden="1"/>
    <cellStyle name="Followed Hyperlink" xfId="14008" builtinId="9" hidden="1"/>
    <cellStyle name="Followed Hyperlink" xfId="14004" builtinId="9" hidden="1"/>
    <cellStyle name="Followed Hyperlink" xfId="14000" builtinId="9" hidden="1"/>
    <cellStyle name="Followed Hyperlink" xfId="13984" builtinId="9" hidden="1"/>
    <cellStyle name="Followed Hyperlink" xfId="13988" builtinId="9" hidden="1"/>
    <cellStyle name="Followed Hyperlink" xfId="13979" builtinId="9" hidden="1"/>
    <cellStyle name="Followed Hyperlink" xfId="13971" builtinId="9" hidden="1"/>
    <cellStyle name="Followed Hyperlink" xfId="13963" builtinId="9" hidden="1"/>
    <cellStyle name="Followed Hyperlink" xfId="13955" builtinId="9" hidden="1"/>
    <cellStyle name="Followed Hyperlink" xfId="13945" builtinId="9" hidden="1"/>
    <cellStyle name="Followed Hyperlink" xfId="13937" builtinId="9" hidden="1"/>
    <cellStyle name="Followed Hyperlink" xfId="13929" builtinId="9" hidden="1"/>
    <cellStyle name="Followed Hyperlink" xfId="13921" builtinId="9" hidden="1"/>
    <cellStyle name="Followed Hyperlink" xfId="13916" builtinId="9" hidden="1"/>
    <cellStyle name="Followed Hyperlink" xfId="13928" builtinId="9" hidden="1"/>
    <cellStyle name="Followed Hyperlink" xfId="13944" builtinId="9" hidden="1"/>
    <cellStyle name="Followed Hyperlink" xfId="13912" builtinId="9" hidden="1"/>
    <cellStyle name="Followed Hyperlink" xfId="13904" builtinId="9" hidden="1"/>
    <cellStyle name="Followed Hyperlink" xfId="13896" builtinId="9" hidden="1"/>
    <cellStyle name="Followed Hyperlink" xfId="13890" builtinId="9" hidden="1"/>
    <cellStyle name="Followed Hyperlink" xfId="13886" builtinId="9" hidden="1"/>
    <cellStyle name="Followed Hyperlink" xfId="13882" builtinId="9" hidden="1"/>
    <cellStyle name="Followed Hyperlink" xfId="13878" builtinId="9" hidden="1"/>
    <cellStyle name="Followed Hyperlink" xfId="13874" builtinId="9" hidden="1"/>
    <cellStyle name="Followed Hyperlink" xfId="13858" builtinId="9" hidden="1"/>
    <cellStyle name="Followed Hyperlink" xfId="13862" builtinId="9" hidden="1"/>
    <cellStyle name="Followed Hyperlink" xfId="13853" builtinId="9" hidden="1"/>
    <cellStyle name="Followed Hyperlink" xfId="13845" builtinId="9" hidden="1"/>
    <cellStyle name="Followed Hyperlink" xfId="13837" builtinId="9" hidden="1"/>
    <cellStyle name="Followed Hyperlink" xfId="13829" builtinId="9" hidden="1"/>
    <cellStyle name="Followed Hyperlink" xfId="13819" builtinId="9" hidden="1"/>
    <cellStyle name="Followed Hyperlink" xfId="13811" builtinId="9" hidden="1"/>
    <cellStyle name="Followed Hyperlink" xfId="13803" builtinId="9" hidden="1"/>
    <cellStyle name="Followed Hyperlink" xfId="13795" builtinId="9" hidden="1"/>
    <cellStyle name="Followed Hyperlink" xfId="13790" builtinId="9" hidden="1"/>
    <cellStyle name="Followed Hyperlink" xfId="13802" builtinId="9" hidden="1"/>
    <cellStyle name="Followed Hyperlink" xfId="13818" builtinId="9" hidden="1"/>
    <cellStyle name="Followed Hyperlink" xfId="13786" builtinId="9" hidden="1"/>
    <cellStyle name="Followed Hyperlink" xfId="13778" builtinId="9" hidden="1"/>
    <cellStyle name="Followed Hyperlink" xfId="13770" builtinId="9" hidden="1"/>
    <cellStyle name="Followed Hyperlink" xfId="13764" builtinId="9" hidden="1"/>
    <cellStyle name="Followed Hyperlink" xfId="13760" builtinId="9" hidden="1"/>
    <cellStyle name="Followed Hyperlink" xfId="13756" builtinId="9" hidden="1"/>
    <cellStyle name="Followed Hyperlink" xfId="13752" builtinId="9" hidden="1"/>
    <cellStyle name="Followed Hyperlink" xfId="13748" builtinId="9" hidden="1"/>
    <cellStyle name="Followed Hyperlink" xfId="13732" builtinId="9" hidden="1"/>
    <cellStyle name="Followed Hyperlink" xfId="13736" builtinId="9" hidden="1"/>
    <cellStyle name="Followed Hyperlink" xfId="13727" builtinId="9" hidden="1"/>
    <cellStyle name="Followed Hyperlink" xfId="13719" builtinId="9" hidden="1"/>
    <cellStyle name="Followed Hyperlink" xfId="13711" builtinId="9" hidden="1"/>
    <cellStyle name="Followed Hyperlink" xfId="13703" builtinId="9" hidden="1"/>
    <cellStyle name="Followed Hyperlink" xfId="13693" builtinId="9" hidden="1"/>
    <cellStyle name="Followed Hyperlink" xfId="13685" builtinId="9" hidden="1"/>
    <cellStyle name="Followed Hyperlink" xfId="13677" builtinId="9" hidden="1"/>
    <cellStyle name="Followed Hyperlink" xfId="13669" builtinId="9" hidden="1"/>
    <cellStyle name="Followed Hyperlink" xfId="13664" builtinId="9" hidden="1"/>
    <cellStyle name="Followed Hyperlink" xfId="13676" builtinId="9" hidden="1"/>
    <cellStyle name="Followed Hyperlink" xfId="13692" builtinId="9" hidden="1"/>
    <cellStyle name="Followed Hyperlink" xfId="13660" builtinId="9" hidden="1"/>
    <cellStyle name="Followed Hyperlink" xfId="13652" builtinId="9" hidden="1"/>
    <cellStyle name="Followed Hyperlink" xfId="13644" builtinId="9" hidden="1"/>
    <cellStyle name="Followed Hyperlink" xfId="13638" builtinId="9" hidden="1"/>
    <cellStyle name="Followed Hyperlink" xfId="13634" builtinId="9" hidden="1"/>
    <cellStyle name="Followed Hyperlink" xfId="13630" builtinId="9" hidden="1"/>
    <cellStyle name="Followed Hyperlink" xfId="13626" builtinId="9" hidden="1"/>
    <cellStyle name="Followed Hyperlink" xfId="13622" builtinId="9" hidden="1"/>
    <cellStyle name="Followed Hyperlink" xfId="13606" builtinId="9" hidden="1"/>
    <cellStyle name="Followed Hyperlink" xfId="13610" builtinId="9" hidden="1"/>
    <cellStyle name="Followed Hyperlink" xfId="13601" builtinId="9" hidden="1"/>
    <cellStyle name="Followed Hyperlink" xfId="13593" builtinId="9" hidden="1"/>
    <cellStyle name="Followed Hyperlink" xfId="13585" builtinId="9" hidden="1"/>
    <cellStyle name="Followed Hyperlink" xfId="13577" builtinId="9" hidden="1"/>
    <cellStyle name="Followed Hyperlink" xfId="13567" builtinId="9" hidden="1"/>
    <cellStyle name="Followed Hyperlink" xfId="13559" builtinId="9" hidden="1"/>
    <cellStyle name="Followed Hyperlink" xfId="13551" builtinId="9" hidden="1"/>
    <cellStyle name="Followed Hyperlink" xfId="13543" builtinId="9" hidden="1"/>
    <cellStyle name="Followed Hyperlink" xfId="13538" builtinId="9" hidden="1"/>
    <cellStyle name="Followed Hyperlink" xfId="13550" builtinId="9" hidden="1"/>
    <cellStyle name="Followed Hyperlink" xfId="13566" builtinId="9" hidden="1"/>
    <cellStyle name="Followed Hyperlink" xfId="13534" builtinId="9" hidden="1"/>
    <cellStyle name="Followed Hyperlink" xfId="13526" builtinId="9" hidden="1"/>
    <cellStyle name="Followed Hyperlink" xfId="13518" builtinId="9" hidden="1"/>
    <cellStyle name="Followed Hyperlink" xfId="13512" builtinId="9" hidden="1"/>
    <cellStyle name="Followed Hyperlink" xfId="13508" builtinId="9" hidden="1"/>
    <cellStyle name="Followed Hyperlink" xfId="13504" builtinId="9" hidden="1"/>
    <cellStyle name="Followed Hyperlink" xfId="13500" builtinId="9" hidden="1"/>
    <cellStyle name="Followed Hyperlink" xfId="13496" builtinId="9" hidden="1"/>
    <cellStyle name="Followed Hyperlink" xfId="13480" builtinId="9" hidden="1"/>
    <cellStyle name="Followed Hyperlink" xfId="13484" builtinId="9" hidden="1"/>
    <cellStyle name="Followed Hyperlink" xfId="13475" builtinId="9" hidden="1"/>
    <cellStyle name="Followed Hyperlink" xfId="13467" builtinId="9" hidden="1"/>
    <cellStyle name="Followed Hyperlink" xfId="13459" builtinId="9" hidden="1"/>
    <cellStyle name="Followed Hyperlink" xfId="13451" builtinId="9" hidden="1"/>
    <cellStyle name="Followed Hyperlink" xfId="13441" builtinId="9" hidden="1"/>
    <cellStyle name="Followed Hyperlink" xfId="13433" builtinId="9" hidden="1"/>
    <cellStyle name="Followed Hyperlink" xfId="13425" builtinId="9" hidden="1"/>
    <cellStyle name="Followed Hyperlink" xfId="13417" builtinId="9" hidden="1"/>
    <cellStyle name="Followed Hyperlink" xfId="13412" builtinId="9" hidden="1"/>
    <cellStyle name="Followed Hyperlink" xfId="13424" builtinId="9" hidden="1"/>
    <cellStyle name="Followed Hyperlink" xfId="13440" builtinId="9" hidden="1"/>
    <cellStyle name="Followed Hyperlink" xfId="13408" builtinId="9" hidden="1"/>
    <cellStyle name="Followed Hyperlink" xfId="13400" builtinId="9" hidden="1"/>
    <cellStyle name="Followed Hyperlink" xfId="13392" builtinId="9" hidden="1"/>
    <cellStyle name="Followed Hyperlink" xfId="13386" builtinId="9" hidden="1"/>
    <cellStyle name="Followed Hyperlink" xfId="13382" builtinId="9" hidden="1"/>
    <cellStyle name="Followed Hyperlink" xfId="13378" builtinId="9" hidden="1"/>
    <cellStyle name="Followed Hyperlink" xfId="13374" builtinId="9" hidden="1"/>
    <cellStyle name="Followed Hyperlink" xfId="13370" builtinId="9" hidden="1"/>
    <cellStyle name="Followed Hyperlink" xfId="13354" builtinId="9" hidden="1"/>
    <cellStyle name="Followed Hyperlink" xfId="13358" builtinId="9" hidden="1"/>
    <cellStyle name="Followed Hyperlink" xfId="13349" builtinId="9" hidden="1"/>
    <cellStyle name="Followed Hyperlink" xfId="13341" builtinId="9" hidden="1"/>
    <cellStyle name="Followed Hyperlink" xfId="13333" builtinId="9" hidden="1"/>
    <cellStyle name="Followed Hyperlink" xfId="13325" builtinId="9" hidden="1"/>
    <cellStyle name="Followed Hyperlink" xfId="13315" builtinId="9" hidden="1"/>
    <cellStyle name="Followed Hyperlink" xfId="13307" builtinId="9" hidden="1"/>
    <cellStyle name="Followed Hyperlink" xfId="13299" builtinId="9" hidden="1"/>
    <cellStyle name="Followed Hyperlink" xfId="13291" builtinId="9" hidden="1"/>
    <cellStyle name="Followed Hyperlink" xfId="13286" builtinId="9" hidden="1"/>
    <cellStyle name="Followed Hyperlink" xfId="13298" builtinId="9" hidden="1"/>
    <cellStyle name="Followed Hyperlink" xfId="13314" builtinId="9" hidden="1"/>
    <cellStyle name="Followed Hyperlink" xfId="13282" builtinId="9" hidden="1"/>
    <cellStyle name="Followed Hyperlink" xfId="13274" builtinId="9" hidden="1"/>
    <cellStyle name="Followed Hyperlink" xfId="13266" builtinId="9" hidden="1"/>
    <cellStyle name="Followed Hyperlink" xfId="13260" builtinId="9" hidden="1"/>
    <cellStyle name="Followed Hyperlink" xfId="13256" builtinId="9" hidden="1"/>
    <cellStyle name="Followed Hyperlink" xfId="13252" builtinId="9" hidden="1"/>
    <cellStyle name="Followed Hyperlink" xfId="13248" builtinId="9" hidden="1"/>
    <cellStyle name="Followed Hyperlink" xfId="13244" builtinId="9" hidden="1"/>
    <cellStyle name="Followed Hyperlink" xfId="13228" builtinId="9" hidden="1"/>
    <cellStyle name="Followed Hyperlink" xfId="13232" builtinId="9" hidden="1"/>
    <cellStyle name="Followed Hyperlink" xfId="13223" builtinId="9" hidden="1"/>
    <cellStyle name="Followed Hyperlink" xfId="13215" builtinId="9" hidden="1"/>
    <cellStyle name="Followed Hyperlink" xfId="13207" builtinId="9" hidden="1"/>
    <cellStyle name="Followed Hyperlink" xfId="13199" builtinId="9" hidden="1"/>
    <cellStyle name="Followed Hyperlink" xfId="13189" builtinId="9" hidden="1"/>
    <cellStyle name="Followed Hyperlink" xfId="13181" builtinId="9" hidden="1"/>
    <cellStyle name="Followed Hyperlink" xfId="13173" builtinId="9" hidden="1"/>
    <cellStyle name="Followed Hyperlink" xfId="13165" builtinId="9" hidden="1"/>
    <cellStyle name="Followed Hyperlink" xfId="13160" builtinId="9" hidden="1"/>
    <cellStyle name="Followed Hyperlink" xfId="13172" builtinId="9" hidden="1"/>
    <cellStyle name="Followed Hyperlink" xfId="13188" builtinId="9" hidden="1"/>
    <cellStyle name="Followed Hyperlink" xfId="13156" builtinId="9" hidden="1"/>
    <cellStyle name="Followed Hyperlink" xfId="13148" builtinId="9" hidden="1"/>
    <cellStyle name="Followed Hyperlink" xfId="13140" builtinId="9" hidden="1"/>
    <cellStyle name="Followed Hyperlink" xfId="13134" builtinId="9" hidden="1"/>
    <cellStyle name="Followed Hyperlink" xfId="13130" builtinId="9" hidden="1"/>
    <cellStyle name="Followed Hyperlink" xfId="13126" builtinId="9" hidden="1"/>
    <cellStyle name="Followed Hyperlink" xfId="13122" builtinId="9" hidden="1"/>
    <cellStyle name="Followed Hyperlink" xfId="13118" builtinId="9" hidden="1"/>
    <cellStyle name="Followed Hyperlink" xfId="13102" builtinId="9" hidden="1"/>
    <cellStyle name="Followed Hyperlink" xfId="13106" builtinId="9" hidden="1"/>
    <cellStyle name="Followed Hyperlink" xfId="13097" builtinId="9" hidden="1"/>
    <cellStyle name="Followed Hyperlink" xfId="13089" builtinId="9" hidden="1"/>
    <cellStyle name="Followed Hyperlink" xfId="13081" builtinId="9" hidden="1"/>
    <cellStyle name="Followed Hyperlink" xfId="13073" builtinId="9" hidden="1"/>
    <cellStyle name="Followed Hyperlink" xfId="13063" builtinId="9" hidden="1"/>
    <cellStyle name="Followed Hyperlink" xfId="13055" builtinId="9" hidden="1"/>
    <cellStyle name="Followed Hyperlink" xfId="13047" builtinId="9" hidden="1"/>
    <cellStyle name="Followed Hyperlink" xfId="13039" builtinId="9" hidden="1"/>
    <cellStyle name="Followed Hyperlink" xfId="13034" builtinId="9" hidden="1"/>
    <cellStyle name="Followed Hyperlink" xfId="13046" builtinId="9" hidden="1"/>
    <cellStyle name="Followed Hyperlink" xfId="13062" builtinId="9" hidden="1"/>
    <cellStyle name="Followed Hyperlink" xfId="13030" builtinId="9" hidden="1"/>
    <cellStyle name="Followed Hyperlink" xfId="13022" builtinId="9" hidden="1"/>
    <cellStyle name="Followed Hyperlink" xfId="13014" builtinId="9" hidden="1"/>
    <cellStyle name="Followed Hyperlink" xfId="13008" builtinId="9" hidden="1"/>
    <cellStyle name="Followed Hyperlink" xfId="13004" builtinId="9" hidden="1"/>
    <cellStyle name="Followed Hyperlink" xfId="13000" builtinId="9" hidden="1"/>
    <cellStyle name="Followed Hyperlink" xfId="12996" builtinId="9" hidden="1"/>
    <cellStyle name="Followed Hyperlink" xfId="12992" builtinId="9" hidden="1"/>
    <cellStyle name="Followed Hyperlink" xfId="12976" builtinId="9" hidden="1"/>
    <cellStyle name="Followed Hyperlink" xfId="12980" builtinId="9" hidden="1"/>
    <cellStyle name="Followed Hyperlink" xfId="12971" builtinId="9" hidden="1"/>
    <cellStyle name="Followed Hyperlink" xfId="12963" builtinId="9" hidden="1"/>
    <cellStyle name="Followed Hyperlink" xfId="12955" builtinId="9" hidden="1"/>
    <cellStyle name="Followed Hyperlink" xfId="12947" builtinId="9" hidden="1"/>
    <cellStyle name="Followed Hyperlink" xfId="12937" builtinId="9" hidden="1"/>
    <cellStyle name="Followed Hyperlink" xfId="12929" builtinId="9" hidden="1"/>
    <cellStyle name="Followed Hyperlink" xfId="12921" builtinId="9" hidden="1"/>
    <cellStyle name="Followed Hyperlink" xfId="12913" builtinId="9" hidden="1"/>
    <cellStyle name="Followed Hyperlink" xfId="12908" builtinId="9" hidden="1"/>
    <cellStyle name="Followed Hyperlink" xfId="12920" builtinId="9" hidden="1"/>
    <cellStyle name="Followed Hyperlink" xfId="12936" builtinId="9" hidden="1"/>
    <cellStyle name="Followed Hyperlink" xfId="12904" builtinId="9" hidden="1"/>
    <cellStyle name="Followed Hyperlink" xfId="12896" builtinId="9" hidden="1"/>
    <cellStyle name="Followed Hyperlink" xfId="12888" builtinId="9" hidden="1"/>
    <cellStyle name="Followed Hyperlink" xfId="12882" builtinId="9" hidden="1"/>
    <cellStyle name="Followed Hyperlink" xfId="12878" builtinId="9" hidden="1"/>
    <cellStyle name="Followed Hyperlink" xfId="12874" builtinId="9" hidden="1"/>
    <cellStyle name="Followed Hyperlink" xfId="12870" builtinId="9" hidden="1"/>
    <cellStyle name="Followed Hyperlink" xfId="12866" builtinId="9" hidden="1"/>
    <cellStyle name="Followed Hyperlink" xfId="12850" builtinId="9" hidden="1"/>
    <cellStyle name="Followed Hyperlink" xfId="12854" builtinId="9" hidden="1"/>
    <cellStyle name="Followed Hyperlink" xfId="12845" builtinId="9" hidden="1"/>
    <cellStyle name="Followed Hyperlink" xfId="12837" builtinId="9" hidden="1"/>
    <cellStyle name="Followed Hyperlink" xfId="12829" builtinId="9" hidden="1"/>
    <cellStyle name="Followed Hyperlink" xfId="12821" builtinId="9" hidden="1"/>
    <cellStyle name="Followed Hyperlink" xfId="12811" builtinId="9" hidden="1"/>
    <cellStyle name="Followed Hyperlink" xfId="12803" builtinId="9" hidden="1"/>
    <cellStyle name="Followed Hyperlink" xfId="12795" builtinId="9" hidden="1"/>
    <cellStyle name="Followed Hyperlink" xfId="12787" builtinId="9" hidden="1"/>
    <cellStyle name="Followed Hyperlink" xfId="12782" builtinId="9" hidden="1"/>
    <cellStyle name="Followed Hyperlink" xfId="12794" builtinId="9" hidden="1"/>
    <cellStyle name="Followed Hyperlink" xfId="12810" builtinId="9" hidden="1"/>
    <cellStyle name="Followed Hyperlink" xfId="12778" builtinId="9" hidden="1"/>
    <cellStyle name="Followed Hyperlink" xfId="12770" builtinId="9" hidden="1"/>
    <cellStyle name="Followed Hyperlink" xfId="12762" builtinId="9" hidden="1"/>
    <cellStyle name="Followed Hyperlink" xfId="12756" builtinId="9" hidden="1"/>
    <cellStyle name="Followed Hyperlink" xfId="12752" builtinId="9" hidden="1"/>
    <cellStyle name="Followed Hyperlink" xfId="12748" builtinId="9" hidden="1"/>
    <cellStyle name="Followed Hyperlink" xfId="12744" builtinId="9" hidden="1"/>
    <cellStyle name="Followed Hyperlink" xfId="12740" builtinId="9" hidden="1"/>
    <cellStyle name="Followed Hyperlink" xfId="12724" builtinId="9" hidden="1"/>
    <cellStyle name="Followed Hyperlink" xfId="12728" builtinId="9" hidden="1"/>
    <cellStyle name="Followed Hyperlink" xfId="12719" builtinId="9" hidden="1"/>
    <cellStyle name="Followed Hyperlink" xfId="12711" builtinId="9" hidden="1"/>
    <cellStyle name="Followed Hyperlink" xfId="12703" builtinId="9" hidden="1"/>
    <cellStyle name="Followed Hyperlink" xfId="12695" builtinId="9" hidden="1"/>
    <cellStyle name="Followed Hyperlink" xfId="12685" builtinId="9" hidden="1"/>
    <cellStyle name="Followed Hyperlink" xfId="12677" builtinId="9" hidden="1"/>
    <cellStyle name="Followed Hyperlink" xfId="12669" builtinId="9" hidden="1"/>
    <cellStyle name="Followed Hyperlink" xfId="12661" builtinId="9" hidden="1"/>
    <cellStyle name="Followed Hyperlink" xfId="12656" builtinId="9" hidden="1"/>
    <cellStyle name="Followed Hyperlink" xfId="12668" builtinId="9" hidden="1"/>
    <cellStyle name="Followed Hyperlink" xfId="12684" builtinId="9" hidden="1"/>
    <cellStyle name="Followed Hyperlink" xfId="12652" builtinId="9" hidden="1"/>
    <cellStyle name="Followed Hyperlink" xfId="12644" builtinId="9" hidden="1"/>
    <cellStyle name="Followed Hyperlink" xfId="12636" builtinId="9" hidden="1"/>
    <cellStyle name="Followed Hyperlink" xfId="12630" builtinId="9" hidden="1"/>
    <cellStyle name="Followed Hyperlink" xfId="12626" builtinId="9" hidden="1"/>
    <cellStyle name="Followed Hyperlink" xfId="12622" builtinId="9" hidden="1"/>
    <cellStyle name="Followed Hyperlink" xfId="12618" builtinId="9" hidden="1"/>
    <cellStyle name="Followed Hyperlink" xfId="12614" builtinId="9" hidden="1"/>
    <cellStyle name="Followed Hyperlink" xfId="12598" builtinId="9" hidden="1"/>
    <cellStyle name="Followed Hyperlink" xfId="12602" builtinId="9" hidden="1"/>
    <cellStyle name="Followed Hyperlink" xfId="12593" builtinId="9" hidden="1"/>
    <cellStyle name="Followed Hyperlink" xfId="12585" builtinId="9" hidden="1"/>
    <cellStyle name="Followed Hyperlink" xfId="12577" builtinId="9" hidden="1"/>
    <cellStyle name="Followed Hyperlink" xfId="12569" builtinId="9" hidden="1"/>
    <cellStyle name="Followed Hyperlink" xfId="12559" builtinId="9" hidden="1"/>
    <cellStyle name="Followed Hyperlink" xfId="12551" builtinId="9" hidden="1"/>
    <cellStyle name="Followed Hyperlink" xfId="12543" builtinId="9" hidden="1"/>
    <cellStyle name="Followed Hyperlink" xfId="12535" builtinId="9" hidden="1"/>
    <cellStyle name="Followed Hyperlink" xfId="12530" builtinId="9" hidden="1"/>
    <cellStyle name="Followed Hyperlink" xfId="12542" builtinId="9" hidden="1"/>
    <cellStyle name="Followed Hyperlink" xfId="12558" builtinId="9" hidden="1"/>
    <cellStyle name="Followed Hyperlink" xfId="12526" builtinId="9" hidden="1"/>
    <cellStyle name="Followed Hyperlink" xfId="12518" builtinId="9" hidden="1"/>
    <cellStyle name="Followed Hyperlink" xfId="12510" builtinId="9" hidden="1"/>
    <cellStyle name="Followed Hyperlink" xfId="12504" builtinId="9" hidden="1"/>
    <cellStyle name="Followed Hyperlink" xfId="12500" builtinId="9" hidden="1"/>
    <cellStyle name="Followed Hyperlink" xfId="12496" builtinId="9" hidden="1"/>
    <cellStyle name="Followed Hyperlink" xfId="12492" builtinId="9" hidden="1"/>
    <cellStyle name="Followed Hyperlink" xfId="12488" builtinId="9" hidden="1"/>
    <cellStyle name="Followed Hyperlink" xfId="12472" builtinId="9" hidden="1"/>
    <cellStyle name="Followed Hyperlink" xfId="12476" builtinId="9" hidden="1"/>
    <cellStyle name="Followed Hyperlink" xfId="12467" builtinId="9" hidden="1"/>
    <cellStyle name="Followed Hyperlink" xfId="12459" builtinId="9" hidden="1"/>
    <cellStyle name="Followed Hyperlink" xfId="12451" builtinId="9" hidden="1"/>
    <cellStyle name="Followed Hyperlink" xfId="12443" builtinId="9" hidden="1"/>
    <cellStyle name="Followed Hyperlink" xfId="12433" builtinId="9" hidden="1"/>
    <cellStyle name="Followed Hyperlink" xfId="12425" builtinId="9" hidden="1"/>
    <cellStyle name="Followed Hyperlink" xfId="12417" builtinId="9" hidden="1"/>
    <cellStyle name="Followed Hyperlink" xfId="12409" builtinId="9" hidden="1"/>
    <cellStyle name="Followed Hyperlink" xfId="12404" builtinId="9" hidden="1"/>
    <cellStyle name="Followed Hyperlink" xfId="12416" builtinId="9" hidden="1"/>
    <cellStyle name="Followed Hyperlink" xfId="12432" builtinId="9" hidden="1"/>
    <cellStyle name="Followed Hyperlink" xfId="12400" builtinId="9" hidden="1"/>
    <cellStyle name="Followed Hyperlink" xfId="12392" builtinId="9" hidden="1"/>
    <cellStyle name="Followed Hyperlink" xfId="12384" builtinId="9" hidden="1"/>
    <cellStyle name="Followed Hyperlink" xfId="12378" builtinId="9" hidden="1"/>
    <cellStyle name="Followed Hyperlink" xfId="12374" builtinId="9" hidden="1"/>
    <cellStyle name="Followed Hyperlink" xfId="12370" builtinId="9" hidden="1"/>
    <cellStyle name="Followed Hyperlink" xfId="12366" builtinId="9" hidden="1"/>
    <cellStyle name="Followed Hyperlink" xfId="12362" builtinId="9" hidden="1"/>
    <cellStyle name="Followed Hyperlink" xfId="12346" builtinId="9" hidden="1"/>
    <cellStyle name="Followed Hyperlink" xfId="12350" builtinId="9" hidden="1"/>
    <cellStyle name="Followed Hyperlink" xfId="12341" builtinId="9" hidden="1"/>
    <cellStyle name="Followed Hyperlink" xfId="12333" builtinId="9" hidden="1"/>
    <cellStyle name="Followed Hyperlink" xfId="12325" builtinId="9" hidden="1"/>
    <cellStyle name="Followed Hyperlink" xfId="12317" builtinId="9" hidden="1"/>
    <cellStyle name="Followed Hyperlink" xfId="12307" builtinId="9" hidden="1"/>
    <cellStyle name="Followed Hyperlink" xfId="12299" builtinId="9" hidden="1"/>
    <cellStyle name="Followed Hyperlink" xfId="12291" builtinId="9" hidden="1"/>
    <cellStyle name="Followed Hyperlink" xfId="12283" builtinId="9" hidden="1"/>
    <cellStyle name="Followed Hyperlink" xfId="12278" builtinId="9" hidden="1"/>
    <cellStyle name="Followed Hyperlink" xfId="12290" builtinId="9" hidden="1"/>
    <cellStyle name="Followed Hyperlink" xfId="12306" builtinId="9" hidden="1"/>
    <cellStyle name="Followed Hyperlink" xfId="12274" builtinId="9" hidden="1"/>
    <cellStyle name="Followed Hyperlink" xfId="12266" builtinId="9" hidden="1"/>
    <cellStyle name="Followed Hyperlink" xfId="12258" builtinId="9" hidden="1"/>
    <cellStyle name="Followed Hyperlink" xfId="12252" builtinId="9" hidden="1"/>
    <cellStyle name="Followed Hyperlink" xfId="12248" builtinId="9" hidden="1"/>
    <cellStyle name="Followed Hyperlink" xfId="12244" builtinId="9" hidden="1"/>
    <cellStyle name="Followed Hyperlink" xfId="12240" builtinId="9" hidden="1"/>
    <cellStyle name="Followed Hyperlink" xfId="12236" builtinId="9" hidden="1"/>
    <cellStyle name="Followed Hyperlink" xfId="12220" builtinId="9" hidden="1"/>
    <cellStyle name="Followed Hyperlink" xfId="12224" builtinId="9" hidden="1"/>
    <cellStyle name="Followed Hyperlink" xfId="12215" builtinId="9" hidden="1"/>
    <cellStyle name="Followed Hyperlink" xfId="12207" builtinId="9" hidden="1"/>
    <cellStyle name="Followed Hyperlink" xfId="12199" builtinId="9" hidden="1"/>
    <cellStyle name="Followed Hyperlink" xfId="12191" builtinId="9" hidden="1"/>
    <cellStyle name="Followed Hyperlink" xfId="12181" builtinId="9" hidden="1"/>
    <cellStyle name="Followed Hyperlink" xfId="12173" builtinId="9" hidden="1"/>
    <cellStyle name="Followed Hyperlink" xfId="12165" builtinId="9" hidden="1"/>
    <cellStyle name="Followed Hyperlink" xfId="12157" builtinId="9" hidden="1"/>
    <cellStyle name="Followed Hyperlink" xfId="12152" builtinId="9" hidden="1"/>
    <cellStyle name="Followed Hyperlink" xfId="12164" builtinId="9" hidden="1"/>
    <cellStyle name="Followed Hyperlink" xfId="12180" builtinId="9" hidden="1"/>
    <cellStyle name="Followed Hyperlink" xfId="12148" builtinId="9" hidden="1"/>
    <cellStyle name="Followed Hyperlink" xfId="12140" builtinId="9" hidden="1"/>
    <cellStyle name="Followed Hyperlink" xfId="12132" builtinId="9" hidden="1"/>
    <cellStyle name="Followed Hyperlink" xfId="12126" builtinId="9" hidden="1"/>
    <cellStyle name="Followed Hyperlink" xfId="12122" builtinId="9" hidden="1"/>
    <cellStyle name="Followed Hyperlink" xfId="12118" builtinId="9" hidden="1"/>
    <cellStyle name="Followed Hyperlink" xfId="12114" builtinId="9" hidden="1"/>
    <cellStyle name="Followed Hyperlink" xfId="12110" builtinId="9" hidden="1"/>
    <cellStyle name="Followed Hyperlink" xfId="12094" builtinId="9" hidden="1"/>
    <cellStyle name="Followed Hyperlink" xfId="12098" builtinId="9" hidden="1"/>
    <cellStyle name="Followed Hyperlink" xfId="12089" builtinId="9" hidden="1"/>
    <cellStyle name="Followed Hyperlink" xfId="12081" builtinId="9" hidden="1"/>
    <cellStyle name="Followed Hyperlink" xfId="12073" builtinId="9" hidden="1"/>
    <cellStyle name="Followed Hyperlink" xfId="12065" builtinId="9" hidden="1"/>
    <cellStyle name="Followed Hyperlink" xfId="12055" builtinId="9" hidden="1"/>
    <cellStyle name="Followed Hyperlink" xfId="12047" builtinId="9" hidden="1"/>
    <cellStyle name="Followed Hyperlink" xfId="12039" builtinId="9" hidden="1"/>
    <cellStyle name="Followed Hyperlink" xfId="12031" builtinId="9" hidden="1"/>
    <cellStyle name="Followed Hyperlink" xfId="12026" builtinId="9" hidden="1"/>
    <cellStyle name="Followed Hyperlink" xfId="12038" builtinId="9" hidden="1"/>
    <cellStyle name="Followed Hyperlink" xfId="12054" builtinId="9" hidden="1"/>
    <cellStyle name="Followed Hyperlink" xfId="12022" builtinId="9" hidden="1"/>
    <cellStyle name="Followed Hyperlink" xfId="12014" builtinId="9" hidden="1"/>
    <cellStyle name="Followed Hyperlink" xfId="12006" builtinId="9" hidden="1"/>
    <cellStyle name="Followed Hyperlink" xfId="12000" builtinId="9" hidden="1"/>
    <cellStyle name="Followed Hyperlink" xfId="11996" builtinId="9" hidden="1"/>
    <cellStyle name="Followed Hyperlink" xfId="11992" builtinId="9" hidden="1"/>
    <cellStyle name="Followed Hyperlink" xfId="11988" builtinId="9" hidden="1"/>
    <cellStyle name="Followed Hyperlink" xfId="11984" builtinId="9" hidden="1"/>
    <cellStyle name="Followed Hyperlink" xfId="11968" builtinId="9" hidden="1"/>
    <cellStyle name="Followed Hyperlink" xfId="11972" builtinId="9" hidden="1"/>
    <cellStyle name="Followed Hyperlink" xfId="11963" builtinId="9" hidden="1"/>
    <cellStyle name="Followed Hyperlink" xfId="11955" builtinId="9" hidden="1"/>
    <cellStyle name="Followed Hyperlink" xfId="11947" builtinId="9" hidden="1"/>
    <cellStyle name="Followed Hyperlink" xfId="11939" builtinId="9" hidden="1"/>
    <cellStyle name="Followed Hyperlink" xfId="11929" builtinId="9" hidden="1"/>
    <cellStyle name="Followed Hyperlink" xfId="11921" builtinId="9" hidden="1"/>
    <cellStyle name="Followed Hyperlink" xfId="11913" builtinId="9" hidden="1"/>
    <cellStyle name="Followed Hyperlink" xfId="11905" builtinId="9" hidden="1"/>
    <cellStyle name="Followed Hyperlink" xfId="11900" builtinId="9" hidden="1"/>
    <cellStyle name="Followed Hyperlink" xfId="11912" builtinId="9" hidden="1"/>
    <cellStyle name="Followed Hyperlink" xfId="11928" builtinId="9" hidden="1"/>
    <cellStyle name="Followed Hyperlink" xfId="11896" builtinId="9" hidden="1"/>
    <cellStyle name="Followed Hyperlink" xfId="11888" builtinId="9" hidden="1"/>
    <cellStyle name="Followed Hyperlink" xfId="11880" builtinId="9" hidden="1"/>
    <cellStyle name="Followed Hyperlink" xfId="11874" builtinId="9" hidden="1"/>
    <cellStyle name="Followed Hyperlink" xfId="11870" builtinId="9" hidden="1"/>
    <cellStyle name="Followed Hyperlink" xfId="11866" builtinId="9" hidden="1"/>
    <cellStyle name="Followed Hyperlink" xfId="11862" builtinId="9" hidden="1"/>
    <cellStyle name="Followed Hyperlink" xfId="11858" builtinId="9" hidden="1"/>
    <cellStyle name="Followed Hyperlink" xfId="11842" builtinId="9" hidden="1"/>
    <cellStyle name="Followed Hyperlink" xfId="11846" builtinId="9" hidden="1"/>
    <cellStyle name="Followed Hyperlink" xfId="11837" builtinId="9" hidden="1"/>
    <cellStyle name="Followed Hyperlink" xfId="11829" builtinId="9" hidden="1"/>
    <cellStyle name="Followed Hyperlink" xfId="11821" builtinId="9" hidden="1"/>
    <cellStyle name="Followed Hyperlink" xfId="11813" builtinId="9" hidden="1"/>
    <cellStyle name="Followed Hyperlink" xfId="11803" builtinId="9" hidden="1"/>
    <cellStyle name="Followed Hyperlink" xfId="11795" builtinId="9" hidden="1"/>
    <cellStyle name="Followed Hyperlink" xfId="11787" builtinId="9" hidden="1"/>
    <cellStyle name="Followed Hyperlink" xfId="11779" builtinId="9" hidden="1"/>
    <cellStyle name="Followed Hyperlink" xfId="11774" builtinId="9" hidden="1"/>
    <cellStyle name="Followed Hyperlink" xfId="11786" builtinId="9" hidden="1"/>
    <cellStyle name="Followed Hyperlink" xfId="11802" builtinId="9" hidden="1"/>
    <cellStyle name="Followed Hyperlink" xfId="11770" builtinId="9" hidden="1"/>
    <cellStyle name="Followed Hyperlink" xfId="11762" builtinId="9" hidden="1"/>
    <cellStyle name="Followed Hyperlink" xfId="11754" builtinId="9" hidden="1"/>
    <cellStyle name="Followed Hyperlink" xfId="11748" builtinId="9" hidden="1"/>
    <cellStyle name="Followed Hyperlink" xfId="11744" builtinId="9" hidden="1"/>
    <cellStyle name="Followed Hyperlink" xfId="11740" builtinId="9" hidden="1"/>
    <cellStyle name="Followed Hyperlink" xfId="11736" builtinId="9" hidden="1"/>
    <cellStyle name="Followed Hyperlink" xfId="11732" builtinId="9" hidden="1"/>
    <cellStyle name="Followed Hyperlink" xfId="11716" builtinId="9" hidden="1"/>
    <cellStyle name="Followed Hyperlink" xfId="11720" builtinId="9" hidden="1"/>
    <cellStyle name="Followed Hyperlink" xfId="11711" builtinId="9" hidden="1"/>
    <cellStyle name="Followed Hyperlink" xfId="11703" builtinId="9" hidden="1"/>
    <cellStyle name="Followed Hyperlink" xfId="11695" builtinId="9" hidden="1"/>
    <cellStyle name="Followed Hyperlink" xfId="11687" builtinId="9" hidden="1"/>
    <cellStyle name="Followed Hyperlink" xfId="11677" builtinId="9" hidden="1"/>
    <cellStyle name="Followed Hyperlink" xfId="11669" builtinId="9" hidden="1"/>
    <cellStyle name="Followed Hyperlink" xfId="11661" builtinId="9" hidden="1"/>
    <cellStyle name="Followed Hyperlink" xfId="11653" builtinId="9" hidden="1"/>
    <cellStyle name="Followed Hyperlink" xfId="11648" builtinId="9" hidden="1"/>
    <cellStyle name="Followed Hyperlink" xfId="11660" builtinId="9" hidden="1"/>
    <cellStyle name="Followed Hyperlink" xfId="11676" builtinId="9" hidden="1"/>
    <cellStyle name="Followed Hyperlink" xfId="11644" builtinId="9" hidden="1"/>
    <cellStyle name="Followed Hyperlink" xfId="11636" builtinId="9" hidden="1"/>
    <cellStyle name="Followed Hyperlink" xfId="11628" builtinId="9" hidden="1"/>
    <cellStyle name="Followed Hyperlink" xfId="11622" builtinId="9" hidden="1"/>
    <cellStyle name="Followed Hyperlink" xfId="11618" builtinId="9" hidden="1"/>
    <cellStyle name="Followed Hyperlink" xfId="11614" builtinId="9" hidden="1"/>
    <cellStyle name="Followed Hyperlink" xfId="11610" builtinId="9" hidden="1"/>
    <cellStyle name="Followed Hyperlink" xfId="11606" builtinId="9" hidden="1"/>
    <cellStyle name="Followed Hyperlink" xfId="11590" builtinId="9" hidden="1"/>
    <cellStyle name="Followed Hyperlink" xfId="11594" builtinId="9" hidden="1"/>
    <cellStyle name="Followed Hyperlink" xfId="11585" builtinId="9" hidden="1"/>
    <cellStyle name="Followed Hyperlink" xfId="11577" builtinId="9" hidden="1"/>
    <cellStyle name="Followed Hyperlink" xfId="11569" builtinId="9" hidden="1"/>
    <cellStyle name="Followed Hyperlink" xfId="11561" builtinId="9" hidden="1"/>
    <cellStyle name="Followed Hyperlink" xfId="11551" builtinId="9" hidden="1"/>
    <cellStyle name="Followed Hyperlink" xfId="11543" builtinId="9" hidden="1"/>
    <cellStyle name="Followed Hyperlink" xfId="11535" builtinId="9" hidden="1"/>
    <cellStyle name="Followed Hyperlink" xfId="11527" builtinId="9" hidden="1"/>
    <cellStyle name="Followed Hyperlink" xfId="11522" builtinId="9" hidden="1"/>
    <cellStyle name="Followed Hyperlink" xfId="11534" builtinId="9" hidden="1"/>
    <cellStyle name="Followed Hyperlink" xfId="11550" builtinId="9" hidden="1"/>
    <cellStyle name="Followed Hyperlink" xfId="11518" builtinId="9" hidden="1"/>
    <cellStyle name="Followed Hyperlink" xfId="11510" builtinId="9" hidden="1"/>
    <cellStyle name="Followed Hyperlink" xfId="11502" builtinId="9" hidden="1"/>
    <cellStyle name="Followed Hyperlink" xfId="11496" builtinId="9" hidden="1"/>
    <cellStyle name="Followed Hyperlink" xfId="11492" builtinId="9" hidden="1"/>
    <cellStyle name="Followed Hyperlink" xfId="11488" builtinId="9" hidden="1"/>
    <cellStyle name="Followed Hyperlink" xfId="11484" builtinId="9" hidden="1"/>
    <cellStyle name="Followed Hyperlink" xfId="11480" builtinId="9" hidden="1"/>
    <cellStyle name="Followed Hyperlink" xfId="11464" builtinId="9" hidden="1"/>
    <cellStyle name="Followed Hyperlink" xfId="11468" builtinId="9" hidden="1"/>
    <cellStyle name="Followed Hyperlink" xfId="11459" builtinId="9" hidden="1"/>
    <cellStyle name="Followed Hyperlink" xfId="11451" builtinId="9" hidden="1"/>
    <cellStyle name="Followed Hyperlink" xfId="11443" builtinId="9" hidden="1"/>
    <cellStyle name="Followed Hyperlink" xfId="11435" builtinId="9" hidden="1"/>
    <cellStyle name="Followed Hyperlink" xfId="11425" builtinId="9" hidden="1"/>
    <cellStyle name="Followed Hyperlink" xfId="11417" builtinId="9" hidden="1"/>
    <cellStyle name="Followed Hyperlink" xfId="11409" builtinId="9" hidden="1"/>
    <cellStyle name="Followed Hyperlink" xfId="11401" builtinId="9" hidden="1"/>
    <cellStyle name="Followed Hyperlink" xfId="11396" builtinId="9" hidden="1"/>
    <cellStyle name="Followed Hyperlink" xfId="11408" builtinId="9" hidden="1"/>
    <cellStyle name="Followed Hyperlink" xfId="11424" builtinId="9" hidden="1"/>
    <cellStyle name="Followed Hyperlink" xfId="11392" builtinId="9" hidden="1"/>
    <cellStyle name="Followed Hyperlink" xfId="11384" builtinId="9" hidden="1"/>
    <cellStyle name="Followed Hyperlink" xfId="11376" builtinId="9" hidden="1"/>
    <cellStyle name="Followed Hyperlink" xfId="11370" builtinId="9" hidden="1"/>
    <cellStyle name="Followed Hyperlink" xfId="11366" builtinId="9" hidden="1"/>
    <cellStyle name="Followed Hyperlink" xfId="11362" builtinId="9" hidden="1"/>
    <cellStyle name="Followed Hyperlink" xfId="11358" builtinId="9" hidden="1"/>
    <cellStyle name="Followed Hyperlink" xfId="11354" builtinId="9" hidden="1"/>
    <cellStyle name="Followed Hyperlink" xfId="11338" builtinId="9" hidden="1"/>
    <cellStyle name="Followed Hyperlink" xfId="11342" builtinId="9" hidden="1"/>
    <cellStyle name="Followed Hyperlink" xfId="11333" builtinId="9" hidden="1"/>
    <cellStyle name="Followed Hyperlink" xfId="11325" builtinId="9" hidden="1"/>
    <cellStyle name="Followed Hyperlink" xfId="11317" builtinId="9" hidden="1"/>
    <cellStyle name="Followed Hyperlink" xfId="11309" builtinId="9" hidden="1"/>
    <cellStyle name="Followed Hyperlink" xfId="11299" builtinId="9" hidden="1"/>
    <cellStyle name="Followed Hyperlink" xfId="11291" builtinId="9" hidden="1"/>
    <cellStyle name="Followed Hyperlink" xfId="11283" builtinId="9" hidden="1"/>
    <cellStyle name="Followed Hyperlink" xfId="11275" builtinId="9" hidden="1"/>
    <cellStyle name="Followed Hyperlink" xfId="11270" builtinId="9" hidden="1"/>
    <cellStyle name="Followed Hyperlink" xfId="11282" builtinId="9" hidden="1"/>
    <cellStyle name="Followed Hyperlink" xfId="11298" builtinId="9" hidden="1"/>
    <cellStyle name="Followed Hyperlink" xfId="11266" builtinId="9" hidden="1"/>
    <cellStyle name="Followed Hyperlink" xfId="11258" builtinId="9" hidden="1"/>
    <cellStyle name="Followed Hyperlink" xfId="11250" builtinId="9" hidden="1"/>
    <cellStyle name="Followed Hyperlink" xfId="11244" builtinId="9" hidden="1"/>
    <cellStyle name="Followed Hyperlink" xfId="11240" builtinId="9" hidden="1"/>
    <cellStyle name="Followed Hyperlink" xfId="11236" builtinId="9" hidden="1"/>
    <cellStyle name="Followed Hyperlink" xfId="11232" builtinId="9" hidden="1"/>
    <cellStyle name="Followed Hyperlink" xfId="11228" builtinId="9" hidden="1"/>
    <cellStyle name="Followed Hyperlink" xfId="11212" builtinId="9" hidden="1"/>
    <cellStyle name="Followed Hyperlink" xfId="11216" builtinId="9" hidden="1"/>
    <cellStyle name="Followed Hyperlink" xfId="11207" builtinId="9" hidden="1"/>
    <cellStyle name="Followed Hyperlink" xfId="11199" builtinId="9" hidden="1"/>
    <cellStyle name="Followed Hyperlink" xfId="11191" builtinId="9" hidden="1"/>
    <cellStyle name="Followed Hyperlink" xfId="11183" builtinId="9" hidden="1"/>
    <cellStyle name="Followed Hyperlink" xfId="11173" builtinId="9" hidden="1"/>
    <cellStyle name="Followed Hyperlink" xfId="11165" builtinId="9" hidden="1"/>
    <cellStyle name="Followed Hyperlink" xfId="11157" builtinId="9" hidden="1"/>
    <cellStyle name="Followed Hyperlink" xfId="11149" builtinId="9" hidden="1"/>
    <cellStyle name="Followed Hyperlink" xfId="11144" builtinId="9" hidden="1"/>
    <cellStyle name="Followed Hyperlink" xfId="11156" builtinId="9" hidden="1"/>
    <cellStyle name="Followed Hyperlink" xfId="11172" builtinId="9" hidden="1"/>
    <cellStyle name="Followed Hyperlink" xfId="11140" builtinId="9" hidden="1"/>
    <cellStyle name="Followed Hyperlink" xfId="11132" builtinId="9" hidden="1"/>
    <cellStyle name="Followed Hyperlink" xfId="11124" builtinId="9" hidden="1"/>
    <cellStyle name="Followed Hyperlink" xfId="11118" builtinId="9" hidden="1"/>
    <cellStyle name="Followed Hyperlink" xfId="11114" builtinId="9" hidden="1"/>
    <cellStyle name="Followed Hyperlink" xfId="11110" builtinId="9" hidden="1"/>
    <cellStyle name="Followed Hyperlink" xfId="11106" builtinId="9" hidden="1"/>
    <cellStyle name="Followed Hyperlink" xfId="11102" builtinId="9" hidden="1"/>
    <cellStyle name="Followed Hyperlink" xfId="11086" builtinId="9" hidden="1"/>
    <cellStyle name="Followed Hyperlink" xfId="11090" builtinId="9" hidden="1"/>
    <cellStyle name="Followed Hyperlink" xfId="11081" builtinId="9" hidden="1"/>
    <cellStyle name="Followed Hyperlink" xfId="11073" builtinId="9" hidden="1"/>
    <cellStyle name="Followed Hyperlink" xfId="11065" builtinId="9" hidden="1"/>
    <cellStyle name="Followed Hyperlink" xfId="11057" builtinId="9" hidden="1"/>
    <cellStyle name="Followed Hyperlink" xfId="11047" builtinId="9" hidden="1"/>
    <cellStyle name="Followed Hyperlink" xfId="11039" builtinId="9" hidden="1"/>
    <cellStyle name="Followed Hyperlink" xfId="11031" builtinId="9" hidden="1"/>
    <cellStyle name="Followed Hyperlink" xfId="11023" builtinId="9" hidden="1"/>
    <cellStyle name="Followed Hyperlink" xfId="11018" builtinId="9" hidden="1"/>
    <cellStyle name="Followed Hyperlink" xfId="11030" builtinId="9" hidden="1"/>
    <cellStyle name="Followed Hyperlink" xfId="11046" builtinId="9" hidden="1"/>
    <cellStyle name="Followed Hyperlink" xfId="11014" builtinId="9" hidden="1"/>
    <cellStyle name="Followed Hyperlink" xfId="11006" builtinId="9" hidden="1"/>
    <cellStyle name="Followed Hyperlink" xfId="10998" builtinId="9" hidden="1"/>
    <cellStyle name="Followed Hyperlink" xfId="10992" builtinId="9" hidden="1"/>
    <cellStyle name="Followed Hyperlink" xfId="10988" builtinId="9" hidden="1"/>
    <cellStyle name="Followed Hyperlink" xfId="10984" builtinId="9" hidden="1"/>
    <cellStyle name="Followed Hyperlink" xfId="10980" builtinId="9" hidden="1"/>
    <cellStyle name="Followed Hyperlink" xfId="10976" builtinId="9" hidden="1"/>
    <cellStyle name="Followed Hyperlink" xfId="10960" builtinId="9" hidden="1"/>
    <cellStyle name="Followed Hyperlink" xfId="10964" builtinId="9" hidden="1"/>
    <cellStyle name="Followed Hyperlink" xfId="10955" builtinId="9" hidden="1"/>
    <cellStyle name="Followed Hyperlink" xfId="10947" builtinId="9" hidden="1"/>
    <cellStyle name="Followed Hyperlink" xfId="10939" builtinId="9" hidden="1"/>
    <cellStyle name="Followed Hyperlink" xfId="10931" builtinId="9" hidden="1"/>
    <cellStyle name="Followed Hyperlink" xfId="10921" builtinId="9" hidden="1"/>
    <cellStyle name="Followed Hyperlink" xfId="10913" builtinId="9" hidden="1"/>
    <cellStyle name="Followed Hyperlink" xfId="10905" builtinId="9" hidden="1"/>
    <cellStyle name="Followed Hyperlink" xfId="10897" builtinId="9" hidden="1"/>
    <cellStyle name="Followed Hyperlink" xfId="10892" builtinId="9" hidden="1"/>
    <cellStyle name="Followed Hyperlink" xfId="10904" builtinId="9" hidden="1"/>
    <cellStyle name="Followed Hyperlink" xfId="10920" builtinId="9" hidden="1"/>
    <cellStyle name="Followed Hyperlink" xfId="10888" builtinId="9" hidden="1"/>
    <cellStyle name="Followed Hyperlink" xfId="10880" builtinId="9" hidden="1"/>
    <cellStyle name="Followed Hyperlink" xfId="10872" builtinId="9" hidden="1"/>
    <cellStyle name="Followed Hyperlink" xfId="10866" builtinId="9" hidden="1"/>
    <cellStyle name="Followed Hyperlink" xfId="10862" builtinId="9" hidden="1"/>
    <cellStyle name="Followed Hyperlink" xfId="10858" builtinId="9" hidden="1"/>
    <cellStyle name="Followed Hyperlink" xfId="10854" builtinId="9" hidden="1"/>
    <cellStyle name="Followed Hyperlink" xfId="10850" builtinId="9" hidden="1"/>
    <cellStyle name="Followed Hyperlink" xfId="10834" builtinId="9" hidden="1"/>
    <cellStyle name="Followed Hyperlink" xfId="10838" builtinId="9" hidden="1"/>
    <cellStyle name="Followed Hyperlink" xfId="10829" builtinId="9" hidden="1"/>
    <cellStyle name="Followed Hyperlink" xfId="10821" builtinId="9" hidden="1"/>
    <cellStyle name="Followed Hyperlink" xfId="10813" builtinId="9" hidden="1"/>
    <cellStyle name="Followed Hyperlink" xfId="10805" builtinId="9" hidden="1"/>
    <cellStyle name="Followed Hyperlink" xfId="10795" builtinId="9" hidden="1"/>
    <cellStyle name="Followed Hyperlink" xfId="10787" builtinId="9" hidden="1"/>
    <cellStyle name="Followed Hyperlink" xfId="10779" builtinId="9" hidden="1"/>
    <cellStyle name="Followed Hyperlink" xfId="10771" builtinId="9" hidden="1"/>
    <cellStyle name="Followed Hyperlink" xfId="10766" builtinId="9" hidden="1"/>
    <cellStyle name="Followed Hyperlink" xfId="10778" builtinId="9" hidden="1"/>
    <cellStyle name="Followed Hyperlink" xfId="10794" builtinId="9" hidden="1"/>
    <cellStyle name="Followed Hyperlink" xfId="10762" builtinId="9" hidden="1"/>
    <cellStyle name="Followed Hyperlink" xfId="10754" builtinId="9" hidden="1"/>
    <cellStyle name="Followed Hyperlink" xfId="10746" builtinId="9" hidden="1"/>
    <cellStyle name="Followed Hyperlink" xfId="10740" builtinId="9" hidden="1"/>
    <cellStyle name="Followed Hyperlink" xfId="10736" builtinId="9" hidden="1"/>
    <cellStyle name="Followed Hyperlink" xfId="10732" builtinId="9" hidden="1"/>
    <cellStyle name="Followed Hyperlink" xfId="10728" builtinId="9" hidden="1"/>
    <cellStyle name="Followed Hyperlink" xfId="10724" builtinId="9" hidden="1"/>
    <cellStyle name="Followed Hyperlink" xfId="10708" builtinId="9" hidden="1"/>
    <cellStyle name="Followed Hyperlink" xfId="10712" builtinId="9" hidden="1"/>
    <cellStyle name="Followed Hyperlink" xfId="10703" builtinId="9" hidden="1"/>
    <cellStyle name="Followed Hyperlink" xfId="10695" builtinId="9" hidden="1"/>
    <cellStyle name="Followed Hyperlink" xfId="10687" builtinId="9" hidden="1"/>
    <cellStyle name="Followed Hyperlink" xfId="10679" builtinId="9" hidden="1"/>
    <cellStyle name="Followed Hyperlink" xfId="10669" builtinId="9" hidden="1"/>
    <cellStyle name="Followed Hyperlink" xfId="10661" builtinId="9" hidden="1"/>
    <cellStyle name="Followed Hyperlink" xfId="10653" builtinId="9" hidden="1"/>
    <cellStyle name="Followed Hyperlink" xfId="10645" builtinId="9" hidden="1"/>
    <cellStyle name="Followed Hyperlink" xfId="10640" builtinId="9" hidden="1"/>
    <cellStyle name="Followed Hyperlink" xfId="10652" builtinId="9" hidden="1"/>
    <cellStyle name="Followed Hyperlink" xfId="10668" builtinId="9" hidden="1"/>
    <cellStyle name="Followed Hyperlink" xfId="10636" builtinId="9" hidden="1"/>
    <cellStyle name="Followed Hyperlink" xfId="10628" builtinId="9" hidden="1"/>
    <cellStyle name="Followed Hyperlink" xfId="10620" builtinId="9" hidden="1"/>
    <cellStyle name="Followed Hyperlink" xfId="10614" builtinId="9" hidden="1"/>
    <cellStyle name="Followed Hyperlink" xfId="10610" builtinId="9" hidden="1"/>
    <cellStyle name="Followed Hyperlink" xfId="10606" builtinId="9" hidden="1"/>
    <cellStyle name="Followed Hyperlink" xfId="10602" builtinId="9" hidden="1"/>
    <cellStyle name="Followed Hyperlink" xfId="10598" builtinId="9" hidden="1"/>
    <cellStyle name="Followed Hyperlink" xfId="10582" builtinId="9" hidden="1"/>
    <cellStyle name="Followed Hyperlink" xfId="10586" builtinId="9" hidden="1"/>
    <cellStyle name="Followed Hyperlink" xfId="10577" builtinId="9" hidden="1"/>
    <cellStyle name="Followed Hyperlink" xfId="10569" builtinId="9" hidden="1"/>
    <cellStyle name="Followed Hyperlink" xfId="10561" builtinId="9" hidden="1"/>
    <cellStyle name="Followed Hyperlink" xfId="10553" builtinId="9" hidden="1"/>
    <cellStyle name="Followed Hyperlink" xfId="10543" builtinId="9" hidden="1"/>
    <cellStyle name="Followed Hyperlink" xfId="10535" builtinId="9" hidden="1"/>
    <cellStyle name="Followed Hyperlink" xfId="10527" builtinId="9" hidden="1"/>
    <cellStyle name="Followed Hyperlink" xfId="10519" builtinId="9" hidden="1"/>
    <cellStyle name="Followed Hyperlink" xfId="10514" builtinId="9" hidden="1"/>
    <cellStyle name="Followed Hyperlink" xfId="10526" builtinId="9" hidden="1"/>
    <cellStyle name="Followed Hyperlink" xfId="10542" builtinId="9" hidden="1"/>
    <cellStyle name="Followed Hyperlink" xfId="10510" builtinId="9" hidden="1"/>
    <cellStyle name="Followed Hyperlink" xfId="10502" builtinId="9" hidden="1"/>
    <cellStyle name="Followed Hyperlink" xfId="10494" builtinId="9" hidden="1"/>
    <cellStyle name="Followed Hyperlink" xfId="10488" builtinId="9" hidden="1"/>
    <cellStyle name="Followed Hyperlink" xfId="10484" builtinId="9" hidden="1"/>
    <cellStyle name="Followed Hyperlink" xfId="10480" builtinId="9" hidden="1"/>
    <cellStyle name="Followed Hyperlink" xfId="10476" builtinId="9" hidden="1"/>
    <cellStyle name="Followed Hyperlink" xfId="10472" builtinId="9" hidden="1"/>
    <cellStyle name="Followed Hyperlink" xfId="10456" builtinId="9" hidden="1"/>
    <cellStyle name="Followed Hyperlink" xfId="10460" builtinId="9" hidden="1"/>
    <cellStyle name="Followed Hyperlink" xfId="10451" builtinId="9" hidden="1"/>
    <cellStyle name="Followed Hyperlink" xfId="10443" builtinId="9" hidden="1"/>
    <cellStyle name="Followed Hyperlink" xfId="10435" builtinId="9" hidden="1"/>
    <cellStyle name="Followed Hyperlink" xfId="10427" builtinId="9" hidden="1"/>
    <cellStyle name="Followed Hyperlink" xfId="10417" builtinId="9" hidden="1"/>
    <cellStyle name="Followed Hyperlink" xfId="10409" builtinId="9" hidden="1"/>
    <cellStyle name="Followed Hyperlink" xfId="10401" builtinId="9" hidden="1"/>
    <cellStyle name="Followed Hyperlink" xfId="10393" builtinId="9" hidden="1"/>
    <cellStyle name="Followed Hyperlink" xfId="10388" builtinId="9" hidden="1"/>
    <cellStyle name="Followed Hyperlink" xfId="10400" builtinId="9" hidden="1"/>
    <cellStyle name="Followed Hyperlink" xfId="10416" builtinId="9" hidden="1"/>
    <cellStyle name="Followed Hyperlink" xfId="10384" builtinId="9" hidden="1"/>
    <cellStyle name="Followed Hyperlink" xfId="10376" builtinId="9" hidden="1"/>
    <cellStyle name="Followed Hyperlink" xfId="10368" builtinId="9" hidden="1"/>
    <cellStyle name="Followed Hyperlink" xfId="10362" builtinId="9" hidden="1"/>
    <cellStyle name="Followed Hyperlink" xfId="10358" builtinId="9" hidden="1"/>
    <cellStyle name="Followed Hyperlink" xfId="10354" builtinId="9" hidden="1"/>
    <cellStyle name="Followed Hyperlink" xfId="10350" builtinId="9" hidden="1"/>
    <cellStyle name="Followed Hyperlink" xfId="10346" builtinId="9" hidden="1"/>
    <cellStyle name="Followed Hyperlink" xfId="10330" builtinId="9" hidden="1"/>
    <cellStyle name="Followed Hyperlink" xfId="10334" builtinId="9" hidden="1"/>
    <cellStyle name="Followed Hyperlink" xfId="10325" builtinId="9" hidden="1"/>
    <cellStyle name="Followed Hyperlink" xfId="10317" builtinId="9" hidden="1"/>
    <cellStyle name="Followed Hyperlink" xfId="10309" builtinId="9" hidden="1"/>
    <cellStyle name="Followed Hyperlink" xfId="10301" builtinId="9" hidden="1"/>
    <cellStyle name="Followed Hyperlink" xfId="10291" builtinId="9" hidden="1"/>
    <cellStyle name="Followed Hyperlink" xfId="10283" builtinId="9" hidden="1"/>
    <cellStyle name="Followed Hyperlink" xfId="10275" builtinId="9" hidden="1"/>
    <cellStyle name="Followed Hyperlink" xfId="10267" builtinId="9" hidden="1"/>
    <cellStyle name="Followed Hyperlink" xfId="10262" builtinId="9" hidden="1"/>
    <cellStyle name="Followed Hyperlink" xfId="10274" builtinId="9" hidden="1"/>
    <cellStyle name="Followed Hyperlink" xfId="10290" builtinId="9" hidden="1"/>
    <cellStyle name="Followed Hyperlink" xfId="10258" builtinId="9" hidden="1"/>
    <cellStyle name="Followed Hyperlink" xfId="10250" builtinId="9" hidden="1"/>
    <cellStyle name="Followed Hyperlink" xfId="10242" builtinId="9" hidden="1"/>
    <cellStyle name="Followed Hyperlink" xfId="10236" builtinId="9" hidden="1"/>
    <cellStyle name="Followed Hyperlink" xfId="10232" builtinId="9" hidden="1"/>
    <cellStyle name="Followed Hyperlink" xfId="10228" builtinId="9" hidden="1"/>
    <cellStyle name="Followed Hyperlink" xfId="10224" builtinId="9" hidden="1"/>
    <cellStyle name="Followed Hyperlink" xfId="10220" builtinId="9" hidden="1"/>
    <cellStyle name="Followed Hyperlink" xfId="10204" builtinId="9" hidden="1"/>
    <cellStyle name="Followed Hyperlink" xfId="10208" builtinId="9" hidden="1"/>
    <cellStyle name="Followed Hyperlink" xfId="10199" builtinId="9" hidden="1"/>
    <cellStyle name="Followed Hyperlink" xfId="10191" builtinId="9" hidden="1"/>
    <cellStyle name="Followed Hyperlink" xfId="10183" builtinId="9" hidden="1"/>
    <cellStyle name="Followed Hyperlink" xfId="10175" builtinId="9" hidden="1"/>
    <cellStyle name="Followed Hyperlink" xfId="10165" builtinId="9" hidden="1"/>
    <cellStyle name="Followed Hyperlink" xfId="10157" builtinId="9" hidden="1"/>
    <cellStyle name="Followed Hyperlink" xfId="10149" builtinId="9" hidden="1"/>
    <cellStyle name="Followed Hyperlink" xfId="10141" builtinId="9" hidden="1"/>
    <cellStyle name="Followed Hyperlink" xfId="10136" builtinId="9" hidden="1"/>
    <cellStyle name="Followed Hyperlink" xfId="10148" builtinId="9" hidden="1"/>
    <cellStyle name="Followed Hyperlink" xfId="10164" builtinId="9" hidden="1"/>
    <cellStyle name="Followed Hyperlink" xfId="10132" builtinId="9" hidden="1"/>
    <cellStyle name="Followed Hyperlink" xfId="10124" builtinId="9" hidden="1"/>
    <cellStyle name="Followed Hyperlink" xfId="10116" builtinId="9" hidden="1"/>
    <cellStyle name="Followed Hyperlink" xfId="10110" builtinId="9" hidden="1"/>
    <cellStyle name="Followed Hyperlink" xfId="10106" builtinId="9" hidden="1"/>
    <cellStyle name="Followed Hyperlink" xfId="10102" builtinId="9" hidden="1"/>
    <cellStyle name="Followed Hyperlink" xfId="10098" builtinId="9" hidden="1"/>
    <cellStyle name="Followed Hyperlink" xfId="10094" builtinId="9" hidden="1"/>
    <cellStyle name="Followed Hyperlink" xfId="10078" builtinId="9" hidden="1"/>
    <cellStyle name="Followed Hyperlink" xfId="10082" builtinId="9" hidden="1"/>
    <cellStyle name="Followed Hyperlink" xfId="10073" builtinId="9" hidden="1"/>
    <cellStyle name="Followed Hyperlink" xfId="10065" builtinId="9" hidden="1"/>
    <cellStyle name="Followed Hyperlink" xfId="10057" builtinId="9" hidden="1"/>
    <cellStyle name="Followed Hyperlink" xfId="10049" builtinId="9" hidden="1"/>
    <cellStyle name="Followed Hyperlink" xfId="10039" builtinId="9" hidden="1"/>
    <cellStyle name="Followed Hyperlink" xfId="10031" builtinId="9" hidden="1"/>
    <cellStyle name="Followed Hyperlink" xfId="10023" builtinId="9" hidden="1"/>
    <cellStyle name="Followed Hyperlink" xfId="10015" builtinId="9" hidden="1"/>
    <cellStyle name="Followed Hyperlink" xfId="10010" builtinId="9" hidden="1"/>
    <cellStyle name="Followed Hyperlink" xfId="10022" builtinId="9" hidden="1"/>
    <cellStyle name="Followed Hyperlink" xfId="10038" builtinId="9" hidden="1"/>
    <cellStyle name="Followed Hyperlink" xfId="10006" builtinId="9" hidden="1"/>
    <cellStyle name="Followed Hyperlink" xfId="9998" builtinId="9" hidden="1"/>
    <cellStyle name="Followed Hyperlink" xfId="9990" builtinId="9" hidden="1"/>
    <cellStyle name="Followed Hyperlink" xfId="9984" builtinId="9" hidden="1"/>
    <cellStyle name="Followed Hyperlink" xfId="9980" builtinId="9" hidden="1"/>
    <cellStyle name="Followed Hyperlink" xfId="9976" builtinId="9" hidden="1"/>
    <cellStyle name="Followed Hyperlink" xfId="9972" builtinId="9" hidden="1"/>
    <cellStyle name="Followed Hyperlink" xfId="9968" builtinId="9" hidden="1"/>
    <cellStyle name="Followed Hyperlink" xfId="9952" builtinId="9" hidden="1"/>
    <cellStyle name="Followed Hyperlink" xfId="9956" builtinId="9" hidden="1"/>
    <cellStyle name="Followed Hyperlink" xfId="9947" builtinId="9" hidden="1"/>
    <cellStyle name="Followed Hyperlink" xfId="9939" builtinId="9" hidden="1"/>
    <cellStyle name="Followed Hyperlink" xfId="9931" builtinId="9" hidden="1"/>
    <cellStyle name="Followed Hyperlink" xfId="9923" builtinId="9" hidden="1"/>
    <cellStyle name="Followed Hyperlink" xfId="9913" builtinId="9" hidden="1"/>
    <cellStyle name="Followed Hyperlink" xfId="9905" builtinId="9" hidden="1"/>
    <cellStyle name="Followed Hyperlink" xfId="9897" builtinId="9" hidden="1"/>
    <cellStyle name="Followed Hyperlink" xfId="9889" builtinId="9" hidden="1"/>
    <cellStyle name="Followed Hyperlink" xfId="9884" builtinId="9" hidden="1"/>
    <cellStyle name="Followed Hyperlink" xfId="9896" builtinId="9" hidden="1"/>
    <cellStyle name="Followed Hyperlink" xfId="9912" builtinId="9" hidden="1"/>
    <cellStyle name="Followed Hyperlink" xfId="9880" builtinId="9" hidden="1"/>
    <cellStyle name="Followed Hyperlink" xfId="9872" builtinId="9" hidden="1"/>
    <cellStyle name="Followed Hyperlink" xfId="9864" builtinId="9" hidden="1"/>
    <cellStyle name="Followed Hyperlink" xfId="9858" builtinId="9" hidden="1"/>
    <cellStyle name="Followed Hyperlink" xfId="9854" builtinId="9" hidden="1"/>
    <cellStyle name="Followed Hyperlink" xfId="9850" builtinId="9" hidden="1"/>
    <cellStyle name="Followed Hyperlink" xfId="9846" builtinId="9" hidden="1"/>
    <cellStyle name="Followed Hyperlink" xfId="9842" builtinId="9" hidden="1"/>
    <cellStyle name="Followed Hyperlink" xfId="9826" builtinId="9" hidden="1"/>
    <cellStyle name="Followed Hyperlink" xfId="9830" builtinId="9" hidden="1"/>
    <cellStyle name="Followed Hyperlink" xfId="9821" builtinId="9" hidden="1"/>
    <cellStyle name="Followed Hyperlink" xfId="9813" builtinId="9" hidden="1"/>
    <cellStyle name="Followed Hyperlink" xfId="9805" builtinId="9" hidden="1"/>
    <cellStyle name="Followed Hyperlink" xfId="9797" builtinId="9" hidden="1"/>
    <cellStyle name="Followed Hyperlink" xfId="9787" builtinId="9" hidden="1"/>
    <cellStyle name="Followed Hyperlink" xfId="9779" builtinId="9" hidden="1"/>
    <cellStyle name="Followed Hyperlink" xfId="9771" builtinId="9" hidden="1"/>
    <cellStyle name="Followed Hyperlink" xfId="9763" builtinId="9" hidden="1"/>
    <cellStyle name="Followed Hyperlink" xfId="9758" builtinId="9" hidden="1"/>
    <cellStyle name="Followed Hyperlink" xfId="9770" builtinId="9" hidden="1"/>
    <cellStyle name="Followed Hyperlink" xfId="9786" builtinId="9" hidden="1"/>
    <cellStyle name="Followed Hyperlink" xfId="9754" builtinId="9" hidden="1"/>
    <cellStyle name="Followed Hyperlink" xfId="9746" builtinId="9" hidden="1"/>
    <cellStyle name="Followed Hyperlink" xfId="9738" builtinId="9" hidden="1"/>
    <cellStyle name="Followed Hyperlink" xfId="9732" builtinId="9" hidden="1"/>
    <cellStyle name="Followed Hyperlink" xfId="9728" builtinId="9" hidden="1"/>
    <cellStyle name="Followed Hyperlink" xfId="9724" builtinId="9" hidden="1"/>
    <cellStyle name="Followed Hyperlink" xfId="9720" builtinId="9" hidden="1"/>
    <cellStyle name="Followed Hyperlink" xfId="9716" builtinId="9" hidden="1"/>
    <cellStyle name="Followed Hyperlink" xfId="9700" builtinId="9" hidden="1"/>
    <cellStyle name="Followed Hyperlink" xfId="9704" builtinId="9" hidden="1"/>
    <cellStyle name="Followed Hyperlink" xfId="9695" builtinId="9" hidden="1"/>
    <cellStyle name="Followed Hyperlink" xfId="9687" builtinId="9" hidden="1"/>
    <cellStyle name="Followed Hyperlink" xfId="9679" builtinId="9" hidden="1"/>
    <cellStyle name="Followed Hyperlink" xfId="9671" builtinId="9" hidden="1"/>
    <cellStyle name="Followed Hyperlink" xfId="9661" builtinId="9" hidden="1"/>
    <cellStyle name="Followed Hyperlink" xfId="9653" builtinId="9" hidden="1"/>
    <cellStyle name="Followed Hyperlink" xfId="9645" builtinId="9" hidden="1"/>
    <cellStyle name="Followed Hyperlink" xfId="9637" builtinId="9" hidden="1"/>
    <cellStyle name="Followed Hyperlink" xfId="9632" builtinId="9" hidden="1"/>
    <cellStyle name="Followed Hyperlink" xfId="9644" builtinId="9" hidden="1"/>
    <cellStyle name="Followed Hyperlink" xfId="9660" builtinId="9" hidden="1"/>
    <cellStyle name="Followed Hyperlink" xfId="9628" builtinId="9" hidden="1"/>
    <cellStyle name="Followed Hyperlink" xfId="9620" builtinId="9" hidden="1"/>
    <cellStyle name="Followed Hyperlink" xfId="9612" builtinId="9" hidden="1"/>
    <cellStyle name="Followed Hyperlink" xfId="9606" builtinId="9" hidden="1"/>
    <cellStyle name="Followed Hyperlink" xfId="9602" builtinId="9" hidden="1"/>
    <cellStyle name="Followed Hyperlink" xfId="9598" builtinId="9" hidden="1"/>
    <cellStyle name="Followed Hyperlink" xfId="9594" builtinId="9" hidden="1"/>
    <cellStyle name="Followed Hyperlink" xfId="9590" builtinId="9" hidden="1"/>
    <cellStyle name="Followed Hyperlink" xfId="9574" builtinId="9" hidden="1"/>
    <cellStyle name="Followed Hyperlink" xfId="9578" builtinId="9" hidden="1"/>
    <cellStyle name="Followed Hyperlink" xfId="9569" builtinId="9" hidden="1"/>
    <cellStyle name="Followed Hyperlink" xfId="9561" builtinId="9" hidden="1"/>
    <cellStyle name="Followed Hyperlink" xfId="9553" builtinId="9" hidden="1"/>
    <cellStyle name="Followed Hyperlink" xfId="9545" builtinId="9" hidden="1"/>
    <cellStyle name="Followed Hyperlink" xfId="9535" builtinId="9" hidden="1"/>
    <cellStyle name="Followed Hyperlink" xfId="9527" builtinId="9" hidden="1"/>
    <cellStyle name="Followed Hyperlink" xfId="9519" builtinId="9" hidden="1"/>
    <cellStyle name="Followed Hyperlink" xfId="9511" builtinId="9" hidden="1"/>
    <cellStyle name="Followed Hyperlink" xfId="9506" builtinId="9" hidden="1"/>
    <cellStyle name="Followed Hyperlink" xfId="9518" builtinId="9" hidden="1"/>
    <cellStyle name="Followed Hyperlink" xfId="9534" builtinId="9" hidden="1"/>
    <cellStyle name="Followed Hyperlink" xfId="9502" builtinId="9" hidden="1"/>
    <cellStyle name="Followed Hyperlink" xfId="9494" builtinId="9" hidden="1"/>
    <cellStyle name="Followed Hyperlink" xfId="9486" builtinId="9" hidden="1"/>
    <cellStyle name="Followed Hyperlink" xfId="9480" builtinId="9" hidden="1"/>
    <cellStyle name="Followed Hyperlink" xfId="9476" builtinId="9" hidden="1"/>
    <cellStyle name="Followed Hyperlink" xfId="9472" builtinId="9" hidden="1"/>
    <cellStyle name="Followed Hyperlink" xfId="9468" builtinId="9" hidden="1"/>
    <cellStyle name="Followed Hyperlink" xfId="9464" builtinId="9" hidden="1"/>
    <cellStyle name="Followed Hyperlink" xfId="9448" builtinId="9" hidden="1"/>
    <cellStyle name="Followed Hyperlink" xfId="9452" builtinId="9" hidden="1"/>
    <cellStyle name="Followed Hyperlink" xfId="9443" builtinId="9" hidden="1"/>
    <cellStyle name="Followed Hyperlink" xfId="9435" builtinId="9" hidden="1"/>
    <cellStyle name="Followed Hyperlink" xfId="9427" builtinId="9" hidden="1"/>
    <cellStyle name="Followed Hyperlink" xfId="9419" builtinId="9" hidden="1"/>
    <cellStyle name="Followed Hyperlink" xfId="9409" builtinId="9" hidden="1"/>
    <cellStyle name="Followed Hyperlink" xfId="9401" builtinId="9" hidden="1"/>
    <cellStyle name="Followed Hyperlink" xfId="9393" builtinId="9" hidden="1"/>
    <cellStyle name="Followed Hyperlink" xfId="9385" builtinId="9" hidden="1"/>
    <cellStyle name="Followed Hyperlink" xfId="9380" builtinId="9" hidden="1"/>
    <cellStyle name="Followed Hyperlink" xfId="9392" builtinId="9" hidden="1"/>
    <cellStyle name="Followed Hyperlink" xfId="9408" builtinId="9" hidden="1"/>
    <cellStyle name="Followed Hyperlink" xfId="9376" builtinId="9" hidden="1"/>
    <cellStyle name="Followed Hyperlink" xfId="9368" builtinId="9" hidden="1"/>
    <cellStyle name="Followed Hyperlink" xfId="9360" builtinId="9" hidden="1"/>
    <cellStyle name="Followed Hyperlink" xfId="9354" builtinId="9" hidden="1"/>
    <cellStyle name="Followed Hyperlink" xfId="9350" builtinId="9" hidden="1"/>
    <cellStyle name="Followed Hyperlink" xfId="9346" builtinId="9" hidden="1"/>
    <cellStyle name="Followed Hyperlink" xfId="9342" builtinId="9" hidden="1"/>
    <cellStyle name="Followed Hyperlink" xfId="9338" builtinId="9" hidden="1"/>
    <cellStyle name="Followed Hyperlink" xfId="9322" builtinId="9" hidden="1"/>
    <cellStyle name="Followed Hyperlink" xfId="9326" builtinId="9" hidden="1"/>
    <cellStyle name="Followed Hyperlink" xfId="9317" builtinId="9" hidden="1"/>
    <cellStyle name="Followed Hyperlink" xfId="9309" builtinId="9" hidden="1"/>
    <cellStyle name="Followed Hyperlink" xfId="9301" builtinId="9" hidden="1"/>
    <cellStyle name="Followed Hyperlink" xfId="9293" builtinId="9" hidden="1"/>
    <cellStyle name="Followed Hyperlink" xfId="9283" builtinId="9" hidden="1"/>
    <cellStyle name="Followed Hyperlink" xfId="9275" builtinId="9" hidden="1"/>
    <cellStyle name="Followed Hyperlink" xfId="9267" builtinId="9" hidden="1"/>
    <cellStyle name="Followed Hyperlink" xfId="9259" builtinId="9" hidden="1"/>
    <cellStyle name="Followed Hyperlink" xfId="9254" builtinId="9" hidden="1"/>
    <cellStyle name="Followed Hyperlink" xfId="9266" builtinId="9" hidden="1"/>
    <cellStyle name="Followed Hyperlink" xfId="9282" builtinId="9" hidden="1"/>
    <cellStyle name="Followed Hyperlink" xfId="9250" builtinId="9" hidden="1"/>
    <cellStyle name="Followed Hyperlink" xfId="9242" builtinId="9" hidden="1"/>
    <cellStyle name="Followed Hyperlink" xfId="9234" builtinId="9" hidden="1"/>
    <cellStyle name="Followed Hyperlink" xfId="9228" builtinId="9" hidden="1"/>
    <cellStyle name="Followed Hyperlink" xfId="9224" builtinId="9" hidden="1"/>
    <cellStyle name="Followed Hyperlink" xfId="9220" builtinId="9" hidden="1"/>
    <cellStyle name="Followed Hyperlink" xfId="9216" builtinId="9" hidden="1"/>
    <cellStyle name="Followed Hyperlink" xfId="9212" builtinId="9" hidden="1"/>
    <cellStyle name="Followed Hyperlink" xfId="9196" builtinId="9" hidden="1"/>
    <cellStyle name="Followed Hyperlink" xfId="9200" builtinId="9" hidden="1"/>
    <cellStyle name="Followed Hyperlink" xfId="9191" builtinId="9" hidden="1"/>
    <cellStyle name="Followed Hyperlink" xfId="9183" builtinId="9" hidden="1"/>
    <cellStyle name="Followed Hyperlink" xfId="9175" builtinId="9" hidden="1"/>
    <cellStyle name="Followed Hyperlink" xfId="9167" builtinId="9" hidden="1"/>
    <cellStyle name="Followed Hyperlink" xfId="9157" builtinId="9" hidden="1"/>
    <cellStyle name="Followed Hyperlink" xfId="9149" builtinId="9" hidden="1"/>
    <cellStyle name="Followed Hyperlink" xfId="9141" builtinId="9" hidden="1"/>
    <cellStyle name="Followed Hyperlink" xfId="9133" builtinId="9" hidden="1"/>
    <cellStyle name="Followed Hyperlink" xfId="9128" builtinId="9" hidden="1"/>
    <cellStyle name="Followed Hyperlink" xfId="9140" builtinId="9" hidden="1"/>
    <cellStyle name="Followed Hyperlink" xfId="9156" builtinId="9" hidden="1"/>
    <cellStyle name="Followed Hyperlink" xfId="9124" builtinId="9" hidden="1"/>
    <cellStyle name="Followed Hyperlink" xfId="9116" builtinId="9" hidden="1"/>
    <cellStyle name="Followed Hyperlink" xfId="9108" builtinId="9" hidden="1"/>
    <cellStyle name="Followed Hyperlink" xfId="9102" builtinId="9" hidden="1"/>
    <cellStyle name="Followed Hyperlink" xfId="9098" builtinId="9" hidden="1"/>
    <cellStyle name="Followed Hyperlink" xfId="9094" builtinId="9" hidden="1"/>
    <cellStyle name="Followed Hyperlink" xfId="9090" builtinId="9" hidden="1"/>
    <cellStyle name="Followed Hyperlink" xfId="9086" builtinId="9" hidden="1"/>
    <cellStyle name="Followed Hyperlink" xfId="9070" builtinId="9" hidden="1"/>
    <cellStyle name="Followed Hyperlink" xfId="9074" builtinId="9" hidden="1"/>
    <cellStyle name="Followed Hyperlink" xfId="9065" builtinId="9" hidden="1"/>
    <cellStyle name="Followed Hyperlink" xfId="9057" builtinId="9" hidden="1"/>
    <cellStyle name="Followed Hyperlink" xfId="9049" builtinId="9" hidden="1"/>
    <cellStyle name="Followed Hyperlink" xfId="9041" builtinId="9" hidden="1"/>
    <cellStyle name="Followed Hyperlink" xfId="9031" builtinId="9" hidden="1"/>
    <cellStyle name="Followed Hyperlink" xfId="9023" builtinId="9" hidden="1"/>
    <cellStyle name="Followed Hyperlink" xfId="9015" builtinId="9" hidden="1"/>
    <cellStyle name="Followed Hyperlink" xfId="9007" builtinId="9" hidden="1"/>
    <cellStyle name="Followed Hyperlink" xfId="9002" builtinId="9" hidden="1"/>
    <cellStyle name="Followed Hyperlink" xfId="9014" builtinId="9" hidden="1"/>
    <cellStyle name="Followed Hyperlink" xfId="9030" builtinId="9" hidden="1"/>
    <cellStyle name="Followed Hyperlink" xfId="8998" builtinId="9" hidden="1"/>
    <cellStyle name="Followed Hyperlink" xfId="8990" builtinId="9" hidden="1"/>
    <cellStyle name="Followed Hyperlink" xfId="8982" builtinId="9" hidden="1"/>
    <cellStyle name="Followed Hyperlink" xfId="8976" builtinId="9" hidden="1"/>
    <cellStyle name="Followed Hyperlink" xfId="8972" builtinId="9" hidden="1"/>
    <cellStyle name="Followed Hyperlink" xfId="8968" builtinId="9" hidden="1"/>
    <cellStyle name="Followed Hyperlink" xfId="8964" builtinId="9" hidden="1"/>
    <cellStyle name="Followed Hyperlink" xfId="8960" builtinId="9" hidden="1"/>
    <cellStyle name="Followed Hyperlink" xfId="8944" builtinId="9" hidden="1"/>
    <cellStyle name="Followed Hyperlink" xfId="8948" builtinId="9" hidden="1"/>
    <cellStyle name="Followed Hyperlink" xfId="8939" builtinId="9" hidden="1"/>
    <cellStyle name="Followed Hyperlink" xfId="8931" builtinId="9" hidden="1"/>
    <cellStyle name="Followed Hyperlink" xfId="8923" builtinId="9" hidden="1"/>
    <cellStyle name="Followed Hyperlink" xfId="8915" builtinId="9" hidden="1"/>
    <cellStyle name="Followed Hyperlink" xfId="8905" builtinId="9" hidden="1"/>
    <cellStyle name="Followed Hyperlink" xfId="8897" builtinId="9" hidden="1"/>
    <cellStyle name="Followed Hyperlink" xfId="8889" builtinId="9" hidden="1"/>
    <cellStyle name="Followed Hyperlink" xfId="8881" builtinId="9" hidden="1"/>
    <cellStyle name="Followed Hyperlink" xfId="8876" builtinId="9" hidden="1"/>
    <cellStyle name="Followed Hyperlink" xfId="8888" builtinId="9" hidden="1"/>
    <cellStyle name="Followed Hyperlink" xfId="8904" builtinId="9" hidden="1"/>
    <cellStyle name="Followed Hyperlink" xfId="8872" builtinId="9" hidden="1"/>
    <cellStyle name="Followed Hyperlink" xfId="8864" builtinId="9" hidden="1"/>
    <cellStyle name="Followed Hyperlink" xfId="8856" builtinId="9" hidden="1"/>
    <cellStyle name="Followed Hyperlink" xfId="8850" builtinId="9" hidden="1"/>
    <cellStyle name="Followed Hyperlink" xfId="8846" builtinId="9" hidden="1"/>
    <cellStyle name="Followed Hyperlink" xfId="8842" builtinId="9" hidden="1"/>
    <cellStyle name="Followed Hyperlink" xfId="8838" builtinId="9" hidden="1"/>
    <cellStyle name="Followed Hyperlink" xfId="8834" builtinId="9" hidden="1"/>
    <cellStyle name="Followed Hyperlink" xfId="8818" builtinId="9" hidden="1"/>
    <cellStyle name="Followed Hyperlink" xfId="8822" builtinId="9" hidden="1"/>
    <cellStyle name="Followed Hyperlink" xfId="8813" builtinId="9" hidden="1"/>
    <cellStyle name="Followed Hyperlink" xfId="8805" builtinId="9" hidden="1"/>
    <cellStyle name="Followed Hyperlink" xfId="8797" builtinId="9" hidden="1"/>
    <cellStyle name="Followed Hyperlink" xfId="8789" builtinId="9" hidden="1"/>
    <cellStyle name="Followed Hyperlink" xfId="8779" builtinId="9" hidden="1"/>
    <cellStyle name="Followed Hyperlink" xfId="8771" builtinId="9" hidden="1"/>
    <cellStyle name="Followed Hyperlink" xfId="8763" builtinId="9" hidden="1"/>
    <cellStyle name="Followed Hyperlink" xfId="8755" builtinId="9" hidden="1"/>
    <cellStyle name="Followed Hyperlink" xfId="8750" builtinId="9" hidden="1"/>
    <cellStyle name="Followed Hyperlink" xfId="8762" builtinId="9" hidden="1"/>
    <cellStyle name="Followed Hyperlink" xfId="8778" builtinId="9" hidden="1"/>
    <cellStyle name="Followed Hyperlink" xfId="8746" builtinId="9" hidden="1"/>
    <cellStyle name="Followed Hyperlink" xfId="8738" builtinId="9" hidden="1"/>
    <cellStyle name="Followed Hyperlink" xfId="8730" builtinId="9" hidden="1"/>
    <cellStyle name="Followed Hyperlink" xfId="8724" builtinId="9" hidden="1"/>
    <cellStyle name="Followed Hyperlink" xfId="8720" builtinId="9" hidden="1"/>
    <cellStyle name="Followed Hyperlink" xfId="8716" builtinId="9" hidden="1"/>
    <cellStyle name="Followed Hyperlink" xfId="8712" builtinId="9" hidden="1"/>
    <cellStyle name="Followed Hyperlink" xfId="8708" builtinId="9" hidden="1"/>
    <cellStyle name="Followed Hyperlink" xfId="8692" builtinId="9" hidden="1"/>
    <cellStyle name="Followed Hyperlink" xfId="8696" builtinId="9" hidden="1"/>
    <cellStyle name="Followed Hyperlink" xfId="8687" builtinId="9" hidden="1"/>
    <cellStyle name="Followed Hyperlink" xfId="8679" builtinId="9" hidden="1"/>
    <cellStyle name="Followed Hyperlink" xfId="8671" builtinId="9" hidden="1"/>
    <cellStyle name="Followed Hyperlink" xfId="8663" builtinId="9" hidden="1"/>
    <cellStyle name="Followed Hyperlink" xfId="8653" builtinId="9" hidden="1"/>
    <cellStyle name="Followed Hyperlink" xfId="8645" builtinId="9" hidden="1"/>
    <cellStyle name="Followed Hyperlink" xfId="8637" builtinId="9" hidden="1"/>
    <cellStyle name="Followed Hyperlink" xfId="8629" builtinId="9" hidden="1"/>
    <cellStyle name="Followed Hyperlink" xfId="8624" builtinId="9" hidden="1"/>
    <cellStyle name="Followed Hyperlink" xfId="8636" builtinId="9" hidden="1"/>
    <cellStyle name="Followed Hyperlink" xfId="8652" builtinId="9" hidden="1"/>
    <cellStyle name="Followed Hyperlink" xfId="8620" builtinId="9" hidden="1"/>
    <cellStyle name="Followed Hyperlink" xfId="8612" builtinId="9" hidden="1"/>
    <cellStyle name="Followed Hyperlink" xfId="8604" builtinId="9" hidden="1"/>
    <cellStyle name="Followed Hyperlink" xfId="8598" builtinId="9" hidden="1"/>
    <cellStyle name="Followed Hyperlink" xfId="8594" builtinId="9" hidden="1"/>
    <cellStyle name="Followed Hyperlink" xfId="8590" builtinId="9" hidden="1"/>
    <cellStyle name="Followed Hyperlink" xfId="8586" builtinId="9" hidden="1"/>
    <cellStyle name="Followed Hyperlink" xfId="8582" builtinId="9" hidden="1"/>
    <cellStyle name="Followed Hyperlink" xfId="8566" builtinId="9" hidden="1"/>
    <cellStyle name="Followed Hyperlink" xfId="8570" builtinId="9" hidden="1"/>
    <cellStyle name="Followed Hyperlink" xfId="8561" builtinId="9" hidden="1"/>
    <cellStyle name="Followed Hyperlink" xfId="8553" builtinId="9" hidden="1"/>
    <cellStyle name="Followed Hyperlink" xfId="8545" builtinId="9" hidden="1"/>
    <cellStyle name="Followed Hyperlink" xfId="8537" builtinId="9" hidden="1"/>
    <cellStyle name="Followed Hyperlink" xfId="8527" builtinId="9" hidden="1"/>
    <cellStyle name="Followed Hyperlink" xfId="8519" builtinId="9" hidden="1"/>
    <cellStyle name="Followed Hyperlink" xfId="8511" builtinId="9" hidden="1"/>
    <cellStyle name="Followed Hyperlink" xfId="8503" builtinId="9" hidden="1"/>
    <cellStyle name="Followed Hyperlink" xfId="8498" builtinId="9" hidden="1"/>
    <cellStyle name="Followed Hyperlink" xfId="8510" builtinId="9" hidden="1"/>
    <cellStyle name="Followed Hyperlink" xfId="8526" builtinId="9" hidden="1"/>
    <cellStyle name="Followed Hyperlink" xfId="8494" builtinId="9" hidden="1"/>
    <cellStyle name="Followed Hyperlink" xfId="8486" builtinId="9" hidden="1"/>
    <cellStyle name="Followed Hyperlink" xfId="8478" builtinId="9" hidden="1"/>
    <cellStyle name="Followed Hyperlink" xfId="8472" builtinId="9" hidden="1"/>
    <cellStyle name="Followed Hyperlink" xfId="8468" builtinId="9" hidden="1"/>
    <cellStyle name="Followed Hyperlink" xfId="8464" builtinId="9" hidden="1"/>
    <cellStyle name="Followed Hyperlink" xfId="8460" builtinId="9" hidden="1"/>
    <cellStyle name="Followed Hyperlink" xfId="8456" builtinId="9" hidden="1"/>
    <cellStyle name="Followed Hyperlink" xfId="8440" builtinId="9" hidden="1"/>
    <cellStyle name="Followed Hyperlink" xfId="8444" builtinId="9" hidden="1"/>
    <cellStyle name="Followed Hyperlink" xfId="8435" builtinId="9" hidden="1"/>
    <cellStyle name="Followed Hyperlink" xfId="8427" builtinId="9" hidden="1"/>
    <cellStyle name="Followed Hyperlink" xfId="8419" builtinId="9" hidden="1"/>
    <cellStyle name="Followed Hyperlink" xfId="8411" builtinId="9" hidden="1"/>
    <cellStyle name="Followed Hyperlink" xfId="8401" builtinId="9" hidden="1"/>
    <cellStyle name="Followed Hyperlink" xfId="8393" builtinId="9" hidden="1"/>
    <cellStyle name="Followed Hyperlink" xfId="8385" builtinId="9" hidden="1"/>
    <cellStyle name="Followed Hyperlink" xfId="8377" builtinId="9" hidden="1"/>
    <cellStyle name="Followed Hyperlink" xfId="8372" builtinId="9" hidden="1"/>
    <cellStyle name="Followed Hyperlink" xfId="8384" builtinId="9" hidden="1"/>
    <cellStyle name="Followed Hyperlink" xfId="8400" builtinId="9" hidden="1"/>
    <cellStyle name="Followed Hyperlink" xfId="8368" builtinId="9" hidden="1"/>
    <cellStyle name="Followed Hyperlink" xfId="8360" builtinId="9" hidden="1"/>
    <cellStyle name="Followed Hyperlink" xfId="8352" builtinId="9" hidden="1"/>
    <cellStyle name="Followed Hyperlink" xfId="8346" builtinId="9" hidden="1"/>
    <cellStyle name="Followed Hyperlink" xfId="8342" builtinId="9" hidden="1"/>
    <cellStyle name="Followed Hyperlink" xfId="8338" builtinId="9" hidden="1"/>
    <cellStyle name="Followed Hyperlink" xfId="8334" builtinId="9" hidden="1"/>
    <cellStyle name="Followed Hyperlink" xfId="8330" builtinId="9" hidden="1"/>
    <cellStyle name="Followed Hyperlink" xfId="8314" builtinId="9" hidden="1"/>
    <cellStyle name="Followed Hyperlink" xfId="8318" builtinId="9" hidden="1"/>
    <cellStyle name="Followed Hyperlink" xfId="8309" builtinId="9" hidden="1"/>
    <cellStyle name="Followed Hyperlink" xfId="8301" builtinId="9" hidden="1"/>
    <cellStyle name="Followed Hyperlink" xfId="8293" builtinId="9" hidden="1"/>
    <cellStyle name="Followed Hyperlink" xfId="8285" builtinId="9" hidden="1"/>
    <cellStyle name="Followed Hyperlink" xfId="8275" builtinId="9" hidden="1"/>
    <cellStyle name="Followed Hyperlink" xfId="8267" builtinId="9" hidden="1"/>
    <cellStyle name="Followed Hyperlink" xfId="8259" builtinId="9" hidden="1"/>
    <cellStyle name="Followed Hyperlink" xfId="8251" builtinId="9" hidden="1"/>
    <cellStyle name="Followed Hyperlink" xfId="8246" builtinId="9" hidden="1"/>
    <cellStyle name="Followed Hyperlink" xfId="8258" builtinId="9" hidden="1"/>
    <cellStyle name="Followed Hyperlink" xfId="8274" builtinId="9" hidden="1"/>
    <cellStyle name="Followed Hyperlink" xfId="8242" builtinId="9" hidden="1"/>
    <cellStyle name="Followed Hyperlink" xfId="8234" builtinId="9" hidden="1"/>
    <cellStyle name="Followed Hyperlink" xfId="8226" builtinId="9" hidden="1"/>
    <cellStyle name="Followed Hyperlink" xfId="8220" builtinId="9" hidden="1"/>
    <cellStyle name="Followed Hyperlink" xfId="8216" builtinId="9" hidden="1"/>
    <cellStyle name="Followed Hyperlink" xfId="8212" builtinId="9" hidden="1"/>
    <cellStyle name="Followed Hyperlink" xfId="8208" builtinId="9" hidden="1"/>
    <cellStyle name="Followed Hyperlink" xfId="8204" builtinId="9" hidden="1"/>
    <cellStyle name="Followed Hyperlink" xfId="8188" builtinId="9" hidden="1"/>
    <cellStyle name="Followed Hyperlink" xfId="8192" builtinId="9" hidden="1"/>
    <cellStyle name="Followed Hyperlink" xfId="8183" builtinId="9" hidden="1"/>
    <cellStyle name="Followed Hyperlink" xfId="8175" builtinId="9" hidden="1"/>
    <cellStyle name="Followed Hyperlink" xfId="8167" builtinId="9" hidden="1"/>
    <cellStyle name="Followed Hyperlink" xfId="8159" builtinId="9" hidden="1"/>
    <cellStyle name="Followed Hyperlink" xfId="8149" builtinId="9" hidden="1"/>
    <cellStyle name="Followed Hyperlink" xfId="8141" builtinId="9" hidden="1"/>
    <cellStyle name="Followed Hyperlink" xfId="8133" builtinId="9" hidden="1"/>
    <cellStyle name="Followed Hyperlink" xfId="8125" builtinId="9" hidden="1"/>
    <cellStyle name="Followed Hyperlink" xfId="8120" builtinId="9" hidden="1"/>
    <cellStyle name="Followed Hyperlink" xfId="8132" builtinId="9" hidden="1"/>
    <cellStyle name="Followed Hyperlink" xfId="8148" builtinId="9" hidden="1"/>
    <cellStyle name="Followed Hyperlink" xfId="8116" builtinId="9" hidden="1"/>
    <cellStyle name="Followed Hyperlink" xfId="8108" builtinId="9" hidden="1"/>
    <cellStyle name="Followed Hyperlink" xfId="8100" builtinId="9" hidden="1"/>
    <cellStyle name="Followed Hyperlink" xfId="8094" builtinId="9" hidden="1"/>
    <cellStyle name="Followed Hyperlink" xfId="8090" builtinId="9" hidden="1"/>
    <cellStyle name="Followed Hyperlink" xfId="8086" builtinId="9" hidden="1"/>
    <cellStyle name="Followed Hyperlink" xfId="8082" builtinId="9" hidden="1"/>
    <cellStyle name="Followed Hyperlink" xfId="8078" builtinId="9" hidden="1"/>
    <cellStyle name="Followed Hyperlink" xfId="8062" builtinId="9" hidden="1"/>
    <cellStyle name="Followed Hyperlink" xfId="8066" builtinId="9" hidden="1"/>
    <cellStyle name="Followed Hyperlink" xfId="8057" builtinId="9" hidden="1"/>
    <cellStyle name="Followed Hyperlink" xfId="8049" builtinId="9" hidden="1"/>
    <cellStyle name="Followed Hyperlink" xfId="8041" builtinId="9" hidden="1"/>
    <cellStyle name="Followed Hyperlink" xfId="8033" builtinId="9" hidden="1"/>
    <cellStyle name="Followed Hyperlink" xfId="8023" builtinId="9" hidden="1"/>
    <cellStyle name="Followed Hyperlink" xfId="8015" builtinId="9" hidden="1"/>
    <cellStyle name="Followed Hyperlink" xfId="8007" builtinId="9" hidden="1"/>
    <cellStyle name="Followed Hyperlink" xfId="7999" builtinId="9" hidden="1"/>
    <cellStyle name="Followed Hyperlink" xfId="7994" builtinId="9" hidden="1"/>
    <cellStyle name="Followed Hyperlink" xfId="8006" builtinId="9" hidden="1"/>
    <cellStyle name="Followed Hyperlink" xfId="8022" builtinId="9" hidden="1"/>
    <cellStyle name="Followed Hyperlink" xfId="7990" builtinId="9" hidden="1"/>
    <cellStyle name="Followed Hyperlink" xfId="7982" builtinId="9" hidden="1"/>
    <cellStyle name="Followed Hyperlink" xfId="7974" builtinId="9" hidden="1"/>
    <cellStyle name="Followed Hyperlink" xfId="7968" builtinId="9" hidden="1"/>
    <cellStyle name="Followed Hyperlink" xfId="7964" builtinId="9" hidden="1"/>
    <cellStyle name="Followed Hyperlink" xfId="7960" builtinId="9" hidden="1"/>
    <cellStyle name="Followed Hyperlink" xfId="7956" builtinId="9" hidden="1"/>
    <cellStyle name="Followed Hyperlink" xfId="7952" builtinId="9" hidden="1"/>
    <cellStyle name="Followed Hyperlink" xfId="7936" builtinId="9" hidden="1"/>
    <cellStyle name="Followed Hyperlink" xfId="7940" builtinId="9" hidden="1"/>
    <cellStyle name="Followed Hyperlink" xfId="7931" builtinId="9" hidden="1"/>
    <cellStyle name="Followed Hyperlink" xfId="7923" builtinId="9" hidden="1"/>
    <cellStyle name="Followed Hyperlink" xfId="7915" builtinId="9" hidden="1"/>
    <cellStyle name="Followed Hyperlink" xfId="7907" builtinId="9" hidden="1"/>
    <cellStyle name="Followed Hyperlink" xfId="7897" builtinId="9" hidden="1"/>
    <cellStyle name="Followed Hyperlink" xfId="7889" builtinId="9" hidden="1"/>
    <cellStyle name="Followed Hyperlink" xfId="7881" builtinId="9" hidden="1"/>
    <cellStyle name="Followed Hyperlink" xfId="7873" builtinId="9" hidden="1"/>
    <cellStyle name="Followed Hyperlink" xfId="7868" builtinId="9" hidden="1"/>
    <cellStyle name="Followed Hyperlink" xfId="7880" builtinId="9" hidden="1"/>
    <cellStyle name="Followed Hyperlink" xfId="7896" builtinId="9" hidden="1"/>
    <cellStyle name="Followed Hyperlink" xfId="7864" builtinId="9" hidden="1"/>
    <cellStyle name="Followed Hyperlink" xfId="7856" builtinId="9" hidden="1"/>
    <cellStyle name="Followed Hyperlink" xfId="7848" builtinId="9" hidden="1"/>
    <cellStyle name="Followed Hyperlink" xfId="7842" builtinId="9" hidden="1"/>
    <cellStyle name="Followed Hyperlink" xfId="7838" builtinId="9" hidden="1"/>
    <cellStyle name="Followed Hyperlink" xfId="7834" builtinId="9" hidden="1"/>
    <cellStyle name="Followed Hyperlink" xfId="7830" builtinId="9" hidden="1"/>
    <cellStyle name="Followed Hyperlink" xfId="7826" builtinId="9" hidden="1"/>
    <cellStyle name="Followed Hyperlink" xfId="7810" builtinId="9" hidden="1"/>
    <cellStyle name="Followed Hyperlink" xfId="7814" builtinId="9" hidden="1"/>
    <cellStyle name="Followed Hyperlink" xfId="7805" builtinId="9" hidden="1"/>
    <cellStyle name="Followed Hyperlink" xfId="7797" builtinId="9" hidden="1"/>
    <cellStyle name="Followed Hyperlink" xfId="7789" builtinId="9" hidden="1"/>
    <cellStyle name="Followed Hyperlink" xfId="7781" builtinId="9" hidden="1"/>
    <cellStyle name="Followed Hyperlink" xfId="7771" builtinId="9" hidden="1"/>
    <cellStyle name="Followed Hyperlink" xfId="7763" builtinId="9" hidden="1"/>
    <cellStyle name="Followed Hyperlink" xfId="7755" builtinId="9" hidden="1"/>
    <cellStyle name="Followed Hyperlink" xfId="7747" builtinId="9" hidden="1"/>
    <cellStyle name="Followed Hyperlink" xfId="7742" builtinId="9" hidden="1"/>
    <cellStyle name="Followed Hyperlink" xfId="7754" builtinId="9" hidden="1"/>
    <cellStyle name="Followed Hyperlink" xfId="7770" builtinId="9" hidden="1"/>
    <cellStyle name="Followed Hyperlink" xfId="7738" builtinId="9" hidden="1"/>
    <cellStyle name="Followed Hyperlink" xfId="7730" builtinId="9" hidden="1"/>
    <cellStyle name="Followed Hyperlink" xfId="7722" builtinId="9" hidden="1"/>
    <cellStyle name="Followed Hyperlink" xfId="7716" builtinId="9" hidden="1"/>
    <cellStyle name="Followed Hyperlink" xfId="7712" builtinId="9" hidden="1"/>
    <cellStyle name="Followed Hyperlink" xfId="7708" builtinId="9" hidden="1"/>
    <cellStyle name="Followed Hyperlink" xfId="7704" builtinId="9" hidden="1"/>
    <cellStyle name="Followed Hyperlink" xfId="7700" builtinId="9" hidden="1"/>
    <cellStyle name="Followed Hyperlink" xfId="7684" builtinId="9" hidden="1"/>
    <cellStyle name="Followed Hyperlink" xfId="7688" builtinId="9" hidden="1"/>
    <cellStyle name="Followed Hyperlink" xfId="7679" builtinId="9" hidden="1"/>
    <cellStyle name="Followed Hyperlink" xfId="7671" builtinId="9" hidden="1"/>
    <cellStyle name="Followed Hyperlink" xfId="7663" builtinId="9" hidden="1"/>
    <cellStyle name="Followed Hyperlink" xfId="7655" builtinId="9" hidden="1"/>
    <cellStyle name="Followed Hyperlink" xfId="7645" builtinId="9" hidden="1"/>
    <cellStyle name="Followed Hyperlink" xfId="7637" builtinId="9" hidden="1"/>
    <cellStyle name="Followed Hyperlink" xfId="7629" builtinId="9" hidden="1"/>
    <cellStyle name="Followed Hyperlink" xfId="7621" builtinId="9" hidden="1"/>
    <cellStyle name="Followed Hyperlink" xfId="7616" builtinId="9" hidden="1"/>
    <cellStyle name="Followed Hyperlink" xfId="7628" builtinId="9" hidden="1"/>
    <cellStyle name="Followed Hyperlink" xfId="7644" builtinId="9" hidden="1"/>
    <cellStyle name="Followed Hyperlink" xfId="7612" builtinId="9" hidden="1"/>
    <cellStyle name="Followed Hyperlink" xfId="7604" builtinId="9" hidden="1"/>
    <cellStyle name="Followed Hyperlink" xfId="7596" builtinId="9" hidden="1"/>
    <cellStyle name="Followed Hyperlink" xfId="7590" builtinId="9" hidden="1"/>
    <cellStyle name="Followed Hyperlink" xfId="7586" builtinId="9" hidden="1"/>
    <cellStyle name="Followed Hyperlink" xfId="7582" builtinId="9" hidden="1"/>
    <cellStyle name="Followed Hyperlink" xfId="7578" builtinId="9" hidden="1"/>
    <cellStyle name="Followed Hyperlink" xfId="7574" builtinId="9" hidden="1"/>
    <cellStyle name="Followed Hyperlink" xfId="7558" builtinId="9" hidden="1"/>
    <cellStyle name="Followed Hyperlink" xfId="7562" builtinId="9" hidden="1"/>
    <cellStyle name="Followed Hyperlink" xfId="7553" builtinId="9" hidden="1"/>
    <cellStyle name="Followed Hyperlink" xfId="7545" builtinId="9" hidden="1"/>
    <cellStyle name="Followed Hyperlink" xfId="7537" builtinId="9" hidden="1"/>
    <cellStyle name="Followed Hyperlink" xfId="7529" builtinId="9" hidden="1"/>
    <cellStyle name="Followed Hyperlink" xfId="7519" builtinId="9" hidden="1"/>
    <cellStyle name="Followed Hyperlink" xfId="7511" builtinId="9" hidden="1"/>
    <cellStyle name="Followed Hyperlink" xfId="7503" builtinId="9" hidden="1"/>
    <cellStyle name="Followed Hyperlink" xfId="7495" builtinId="9" hidden="1"/>
    <cellStyle name="Followed Hyperlink" xfId="7490" builtinId="9" hidden="1"/>
    <cellStyle name="Followed Hyperlink" xfId="7502" builtinId="9" hidden="1"/>
    <cellStyle name="Followed Hyperlink" xfId="7518" builtinId="9" hidden="1"/>
    <cellStyle name="Followed Hyperlink" xfId="7486" builtinId="9" hidden="1"/>
    <cellStyle name="Followed Hyperlink" xfId="7478" builtinId="9" hidden="1"/>
    <cellStyle name="Followed Hyperlink" xfId="7470" builtinId="9" hidden="1"/>
    <cellStyle name="Followed Hyperlink" xfId="7464" builtinId="9" hidden="1"/>
    <cellStyle name="Followed Hyperlink" xfId="7460" builtinId="9" hidden="1"/>
    <cellStyle name="Followed Hyperlink" xfId="7456" builtinId="9" hidden="1"/>
    <cellStyle name="Followed Hyperlink" xfId="7452" builtinId="9" hidden="1"/>
    <cellStyle name="Followed Hyperlink" xfId="7448" builtinId="9" hidden="1"/>
    <cellStyle name="Followed Hyperlink" xfId="7432" builtinId="9" hidden="1"/>
    <cellStyle name="Followed Hyperlink" xfId="7436" builtinId="9" hidden="1"/>
    <cellStyle name="Followed Hyperlink" xfId="7427" builtinId="9" hidden="1"/>
    <cellStyle name="Followed Hyperlink" xfId="7419" builtinId="9" hidden="1"/>
    <cellStyle name="Followed Hyperlink" xfId="7411" builtinId="9" hidden="1"/>
    <cellStyle name="Followed Hyperlink" xfId="7403" builtinId="9" hidden="1"/>
    <cellStyle name="Followed Hyperlink" xfId="7393" builtinId="9" hidden="1"/>
    <cellStyle name="Followed Hyperlink" xfId="7385" builtinId="9" hidden="1"/>
    <cellStyle name="Followed Hyperlink" xfId="7377" builtinId="9" hidden="1"/>
    <cellStyle name="Followed Hyperlink" xfId="7369" builtinId="9" hidden="1"/>
    <cellStyle name="Followed Hyperlink" xfId="7364" builtinId="9" hidden="1"/>
    <cellStyle name="Followed Hyperlink" xfId="7376" builtinId="9" hidden="1"/>
    <cellStyle name="Followed Hyperlink" xfId="7392" builtinId="9" hidden="1"/>
    <cellStyle name="Followed Hyperlink" xfId="7360" builtinId="9" hidden="1"/>
    <cellStyle name="Followed Hyperlink" xfId="7352" builtinId="9" hidden="1"/>
    <cellStyle name="Followed Hyperlink" xfId="7344" builtinId="9" hidden="1"/>
    <cellStyle name="Followed Hyperlink" xfId="7338" builtinId="9" hidden="1"/>
    <cellStyle name="Followed Hyperlink" xfId="7334" builtinId="9" hidden="1"/>
    <cellStyle name="Followed Hyperlink" xfId="7330" builtinId="9" hidden="1"/>
    <cellStyle name="Followed Hyperlink" xfId="7326" builtinId="9" hidden="1"/>
    <cellStyle name="Followed Hyperlink" xfId="7322" builtinId="9" hidden="1"/>
    <cellStyle name="Followed Hyperlink" xfId="7306" builtinId="9" hidden="1"/>
    <cellStyle name="Followed Hyperlink" xfId="7310" builtinId="9" hidden="1"/>
    <cellStyle name="Followed Hyperlink" xfId="7301" builtinId="9" hidden="1"/>
    <cellStyle name="Followed Hyperlink" xfId="7293" builtinId="9" hidden="1"/>
    <cellStyle name="Followed Hyperlink" xfId="7285" builtinId="9" hidden="1"/>
    <cellStyle name="Followed Hyperlink" xfId="7277" builtinId="9" hidden="1"/>
    <cellStyle name="Followed Hyperlink" xfId="7267" builtinId="9" hidden="1"/>
    <cellStyle name="Followed Hyperlink" xfId="7259" builtinId="9" hidden="1"/>
    <cellStyle name="Followed Hyperlink" xfId="7251" builtinId="9" hidden="1"/>
    <cellStyle name="Followed Hyperlink" xfId="7243" builtinId="9" hidden="1"/>
    <cellStyle name="Followed Hyperlink" xfId="7238" builtinId="9" hidden="1"/>
    <cellStyle name="Followed Hyperlink" xfId="7250" builtinId="9" hidden="1"/>
    <cellStyle name="Followed Hyperlink" xfId="7266" builtinId="9" hidden="1"/>
    <cellStyle name="Followed Hyperlink" xfId="7234" builtinId="9" hidden="1"/>
    <cellStyle name="Followed Hyperlink" xfId="7226" builtinId="9" hidden="1"/>
    <cellStyle name="Followed Hyperlink" xfId="7218" builtinId="9" hidden="1"/>
    <cellStyle name="Followed Hyperlink" xfId="7212" builtinId="9" hidden="1"/>
    <cellStyle name="Followed Hyperlink" xfId="7208" builtinId="9" hidden="1"/>
    <cellStyle name="Followed Hyperlink" xfId="7204" builtinId="9" hidden="1"/>
    <cellStyle name="Followed Hyperlink" xfId="7200" builtinId="9" hidden="1"/>
    <cellStyle name="Followed Hyperlink" xfId="7196" builtinId="9" hidden="1"/>
    <cellStyle name="Followed Hyperlink" xfId="7180" builtinId="9" hidden="1"/>
    <cellStyle name="Followed Hyperlink" xfId="7184" builtinId="9" hidden="1"/>
    <cellStyle name="Followed Hyperlink" xfId="7175" builtinId="9" hidden="1"/>
    <cellStyle name="Followed Hyperlink" xfId="7167" builtinId="9" hidden="1"/>
    <cellStyle name="Followed Hyperlink" xfId="7159" builtinId="9" hidden="1"/>
    <cellStyle name="Followed Hyperlink" xfId="7151" builtinId="9" hidden="1"/>
    <cellStyle name="Followed Hyperlink" xfId="7141" builtinId="9" hidden="1"/>
    <cellStyle name="Followed Hyperlink" xfId="7133" builtinId="9" hidden="1"/>
    <cellStyle name="Followed Hyperlink" xfId="7125" builtinId="9" hidden="1"/>
    <cellStyle name="Followed Hyperlink" xfId="7117" builtinId="9" hidden="1"/>
    <cellStyle name="Followed Hyperlink" xfId="7112" builtinId="9" hidden="1"/>
    <cellStyle name="Followed Hyperlink" xfId="7124" builtinId="9" hidden="1"/>
    <cellStyle name="Followed Hyperlink" xfId="7140" builtinId="9" hidden="1"/>
    <cellStyle name="Followed Hyperlink" xfId="7108" builtinId="9" hidden="1"/>
    <cellStyle name="Followed Hyperlink" xfId="7100" builtinId="9" hidden="1"/>
    <cellStyle name="Followed Hyperlink" xfId="7092" builtinId="9" hidden="1"/>
    <cellStyle name="Followed Hyperlink" xfId="7086" builtinId="9" hidden="1"/>
    <cellStyle name="Followed Hyperlink" xfId="7082" builtinId="9" hidden="1"/>
    <cellStyle name="Followed Hyperlink" xfId="7078" builtinId="9" hidden="1"/>
    <cellStyle name="Followed Hyperlink" xfId="7074" builtinId="9" hidden="1"/>
    <cellStyle name="Followed Hyperlink" xfId="7070" builtinId="9" hidden="1"/>
    <cellStyle name="Followed Hyperlink" xfId="7054" builtinId="9" hidden="1"/>
    <cellStyle name="Followed Hyperlink" xfId="7058" builtinId="9" hidden="1"/>
    <cellStyle name="Followed Hyperlink" xfId="7049" builtinId="9" hidden="1"/>
    <cellStyle name="Followed Hyperlink" xfId="7041" builtinId="9" hidden="1"/>
    <cellStyle name="Followed Hyperlink" xfId="7033" builtinId="9" hidden="1"/>
    <cellStyle name="Followed Hyperlink" xfId="7025" builtinId="9" hidden="1"/>
    <cellStyle name="Followed Hyperlink" xfId="7015" builtinId="9" hidden="1"/>
    <cellStyle name="Followed Hyperlink" xfId="7007" builtinId="9" hidden="1"/>
    <cellStyle name="Followed Hyperlink" xfId="6999" builtinId="9" hidden="1"/>
    <cellStyle name="Followed Hyperlink" xfId="6991" builtinId="9" hidden="1"/>
    <cellStyle name="Followed Hyperlink" xfId="6986" builtinId="9" hidden="1"/>
    <cellStyle name="Followed Hyperlink" xfId="6998" builtinId="9" hidden="1"/>
    <cellStyle name="Followed Hyperlink" xfId="7014" builtinId="9" hidden="1"/>
    <cellStyle name="Followed Hyperlink" xfId="6982" builtinId="9" hidden="1"/>
    <cellStyle name="Followed Hyperlink" xfId="6974" builtinId="9" hidden="1"/>
    <cellStyle name="Followed Hyperlink" xfId="6966" builtinId="9" hidden="1"/>
    <cellStyle name="Followed Hyperlink" xfId="6960" builtinId="9" hidden="1"/>
    <cellStyle name="Followed Hyperlink" xfId="6956" builtinId="9" hidden="1"/>
    <cellStyle name="Followed Hyperlink" xfId="6952" builtinId="9" hidden="1"/>
    <cellStyle name="Followed Hyperlink" xfId="6948" builtinId="9" hidden="1"/>
    <cellStyle name="Followed Hyperlink" xfId="6944" builtinId="9" hidden="1"/>
    <cellStyle name="Followed Hyperlink" xfId="6928" builtinId="9" hidden="1"/>
    <cellStyle name="Followed Hyperlink" xfId="6932" builtinId="9" hidden="1"/>
    <cellStyle name="Followed Hyperlink" xfId="6923" builtinId="9" hidden="1"/>
    <cellStyle name="Followed Hyperlink" xfId="6915" builtinId="9" hidden="1"/>
    <cellStyle name="Followed Hyperlink" xfId="6907" builtinId="9" hidden="1"/>
    <cellStyle name="Followed Hyperlink" xfId="6899" builtinId="9" hidden="1"/>
    <cellStyle name="Followed Hyperlink" xfId="6889" builtinId="9" hidden="1"/>
    <cellStyle name="Followed Hyperlink" xfId="6881" builtinId="9" hidden="1"/>
    <cellStyle name="Followed Hyperlink" xfId="6873" builtinId="9" hidden="1"/>
    <cellStyle name="Followed Hyperlink" xfId="6865" builtinId="9" hidden="1"/>
    <cellStyle name="Followed Hyperlink" xfId="6860" builtinId="9" hidden="1"/>
    <cellStyle name="Followed Hyperlink" xfId="6872" builtinId="9" hidden="1"/>
    <cellStyle name="Followed Hyperlink" xfId="6888" builtinId="9" hidden="1"/>
    <cellStyle name="Followed Hyperlink" xfId="6856" builtinId="9" hidden="1"/>
    <cellStyle name="Followed Hyperlink" xfId="6848" builtinId="9" hidden="1"/>
    <cellStyle name="Followed Hyperlink" xfId="6840" builtinId="9" hidden="1"/>
    <cellStyle name="Followed Hyperlink" xfId="6834" builtinId="9" hidden="1"/>
    <cellStyle name="Followed Hyperlink" xfId="6830" builtinId="9" hidden="1"/>
    <cellStyle name="Followed Hyperlink" xfId="6826" builtinId="9" hidden="1"/>
    <cellStyle name="Followed Hyperlink" xfId="6822" builtinId="9" hidden="1"/>
    <cellStyle name="Followed Hyperlink" xfId="6818" builtinId="9" hidden="1"/>
    <cellStyle name="Followed Hyperlink" xfId="6802" builtinId="9" hidden="1"/>
    <cellStyle name="Followed Hyperlink" xfId="6806" builtinId="9" hidden="1"/>
    <cellStyle name="Followed Hyperlink" xfId="6797" builtinId="9" hidden="1"/>
    <cellStyle name="Followed Hyperlink" xfId="6789" builtinId="9" hidden="1"/>
    <cellStyle name="Followed Hyperlink" xfId="6781" builtinId="9" hidden="1"/>
    <cellStyle name="Followed Hyperlink" xfId="6773" builtinId="9" hidden="1"/>
    <cellStyle name="Followed Hyperlink" xfId="6763" builtinId="9" hidden="1"/>
    <cellStyle name="Followed Hyperlink" xfId="6755" builtinId="9" hidden="1"/>
    <cellStyle name="Followed Hyperlink" xfId="6747" builtinId="9" hidden="1"/>
    <cellStyle name="Followed Hyperlink" xfId="6739" builtinId="9" hidden="1"/>
    <cellStyle name="Followed Hyperlink" xfId="6734" builtinId="9" hidden="1"/>
    <cellStyle name="Followed Hyperlink" xfId="6746" builtinId="9" hidden="1"/>
    <cellStyle name="Followed Hyperlink" xfId="6762" builtinId="9" hidden="1"/>
    <cellStyle name="Followed Hyperlink" xfId="6730" builtinId="9" hidden="1"/>
    <cellStyle name="Followed Hyperlink" xfId="6722" builtinId="9" hidden="1"/>
    <cellStyle name="Followed Hyperlink" xfId="6714" builtinId="9" hidden="1"/>
    <cellStyle name="Followed Hyperlink" xfId="6708" builtinId="9" hidden="1"/>
    <cellStyle name="Followed Hyperlink" xfId="6704" builtinId="9" hidden="1"/>
    <cellStyle name="Followed Hyperlink" xfId="6700" builtinId="9" hidden="1"/>
    <cellStyle name="Followed Hyperlink" xfId="6696" builtinId="9" hidden="1"/>
    <cellStyle name="Followed Hyperlink" xfId="6692" builtinId="9" hidden="1"/>
    <cellStyle name="Followed Hyperlink" xfId="6676" builtinId="9" hidden="1"/>
    <cellStyle name="Followed Hyperlink" xfId="6680" builtinId="9" hidden="1"/>
    <cellStyle name="Followed Hyperlink" xfId="6671" builtinId="9" hidden="1"/>
    <cellStyle name="Followed Hyperlink" xfId="6663" builtinId="9" hidden="1"/>
    <cellStyle name="Followed Hyperlink" xfId="6655" builtinId="9" hidden="1"/>
    <cellStyle name="Followed Hyperlink" xfId="6647" builtinId="9" hidden="1"/>
    <cellStyle name="Followed Hyperlink" xfId="6637" builtinId="9" hidden="1"/>
    <cellStyle name="Followed Hyperlink" xfId="6629" builtinId="9" hidden="1"/>
    <cellStyle name="Followed Hyperlink" xfId="6621" builtinId="9" hidden="1"/>
    <cellStyle name="Followed Hyperlink" xfId="6613" builtinId="9" hidden="1"/>
    <cellStyle name="Followed Hyperlink" xfId="6608" builtinId="9" hidden="1"/>
    <cellStyle name="Followed Hyperlink" xfId="6620" builtinId="9" hidden="1"/>
    <cellStyle name="Followed Hyperlink" xfId="6636" builtinId="9" hidden="1"/>
    <cellStyle name="Followed Hyperlink" xfId="6604" builtinId="9" hidden="1"/>
    <cellStyle name="Followed Hyperlink" xfId="6596" builtinId="9" hidden="1"/>
    <cellStyle name="Followed Hyperlink" xfId="6588" builtinId="9" hidden="1"/>
    <cellStyle name="Followed Hyperlink" xfId="6582" builtinId="9" hidden="1"/>
    <cellStyle name="Followed Hyperlink" xfId="6578" builtinId="9" hidden="1"/>
    <cellStyle name="Followed Hyperlink" xfId="6574" builtinId="9" hidden="1"/>
    <cellStyle name="Followed Hyperlink" xfId="6570" builtinId="9" hidden="1"/>
    <cellStyle name="Followed Hyperlink" xfId="6566" builtinId="9" hidden="1"/>
    <cellStyle name="Followed Hyperlink" xfId="6550" builtinId="9" hidden="1"/>
    <cellStyle name="Followed Hyperlink" xfId="6554" builtinId="9" hidden="1"/>
    <cellStyle name="Followed Hyperlink" xfId="6545" builtinId="9" hidden="1"/>
    <cellStyle name="Followed Hyperlink" xfId="6537" builtinId="9" hidden="1"/>
    <cellStyle name="Followed Hyperlink" xfId="6529" builtinId="9" hidden="1"/>
    <cellStyle name="Followed Hyperlink" xfId="6521" builtinId="9" hidden="1"/>
    <cellStyle name="Followed Hyperlink" xfId="6511" builtinId="9" hidden="1"/>
    <cellStyle name="Followed Hyperlink" xfId="6503" builtinId="9" hidden="1"/>
    <cellStyle name="Followed Hyperlink" xfId="6495" builtinId="9" hidden="1"/>
    <cellStyle name="Followed Hyperlink" xfId="6487" builtinId="9" hidden="1"/>
    <cellStyle name="Followed Hyperlink" xfId="6482" builtinId="9" hidden="1"/>
    <cellStyle name="Followed Hyperlink" xfId="6494" builtinId="9" hidden="1"/>
    <cellStyle name="Followed Hyperlink" xfId="6510" builtinId="9" hidden="1"/>
    <cellStyle name="Followed Hyperlink" xfId="6478" builtinId="9" hidden="1"/>
    <cellStyle name="Followed Hyperlink" xfId="6470" builtinId="9" hidden="1"/>
    <cellStyle name="Followed Hyperlink" xfId="6462" builtinId="9" hidden="1"/>
    <cellStyle name="Followed Hyperlink" xfId="6456" builtinId="9" hidden="1"/>
    <cellStyle name="Followed Hyperlink" xfId="6452" builtinId="9" hidden="1"/>
    <cellStyle name="Followed Hyperlink" xfId="6448" builtinId="9" hidden="1"/>
    <cellStyle name="Followed Hyperlink" xfId="6444" builtinId="9" hidden="1"/>
    <cellStyle name="Followed Hyperlink" xfId="6440" builtinId="9" hidden="1"/>
    <cellStyle name="Followed Hyperlink" xfId="6424" builtinId="9" hidden="1"/>
    <cellStyle name="Followed Hyperlink" xfId="6428" builtinId="9" hidden="1"/>
    <cellStyle name="Followed Hyperlink" xfId="6419" builtinId="9" hidden="1"/>
    <cellStyle name="Followed Hyperlink" xfId="6411" builtinId="9" hidden="1"/>
    <cellStyle name="Followed Hyperlink" xfId="6403" builtinId="9" hidden="1"/>
    <cellStyle name="Followed Hyperlink" xfId="6395" builtinId="9" hidden="1"/>
    <cellStyle name="Followed Hyperlink" xfId="6385" builtinId="9" hidden="1"/>
    <cellStyle name="Followed Hyperlink" xfId="6377" builtinId="9" hidden="1"/>
    <cellStyle name="Followed Hyperlink" xfId="6369" builtinId="9" hidden="1"/>
    <cellStyle name="Followed Hyperlink" xfId="6361" builtinId="9" hidden="1"/>
    <cellStyle name="Followed Hyperlink" xfId="6356" builtinId="9" hidden="1"/>
    <cellStyle name="Followed Hyperlink" xfId="6368" builtinId="9" hidden="1"/>
    <cellStyle name="Followed Hyperlink" xfId="6384" builtinId="9" hidden="1"/>
    <cellStyle name="Followed Hyperlink" xfId="6352" builtinId="9" hidden="1"/>
    <cellStyle name="Followed Hyperlink" xfId="6344" builtinId="9" hidden="1"/>
    <cellStyle name="Followed Hyperlink" xfId="6336" builtinId="9" hidden="1"/>
    <cellStyle name="Followed Hyperlink" xfId="6330" builtinId="9" hidden="1"/>
    <cellStyle name="Followed Hyperlink" xfId="6326" builtinId="9" hidden="1"/>
    <cellStyle name="Followed Hyperlink" xfId="6322" builtinId="9" hidden="1"/>
    <cellStyle name="Followed Hyperlink" xfId="6318" builtinId="9" hidden="1"/>
    <cellStyle name="Followed Hyperlink" xfId="6314" builtinId="9" hidden="1"/>
    <cellStyle name="Followed Hyperlink" xfId="6298" builtinId="9" hidden="1"/>
    <cellStyle name="Followed Hyperlink" xfId="6302" builtinId="9" hidden="1"/>
    <cellStyle name="Followed Hyperlink" xfId="6293" builtinId="9" hidden="1"/>
    <cellStyle name="Followed Hyperlink" xfId="6285" builtinId="9" hidden="1"/>
    <cellStyle name="Followed Hyperlink" xfId="6277" builtinId="9" hidden="1"/>
    <cellStyle name="Followed Hyperlink" xfId="6269" builtinId="9" hidden="1"/>
    <cellStyle name="Followed Hyperlink" xfId="6259" builtinId="9" hidden="1"/>
    <cellStyle name="Followed Hyperlink" xfId="6251" builtinId="9" hidden="1"/>
    <cellStyle name="Followed Hyperlink" xfId="6243" builtinId="9" hidden="1"/>
    <cellStyle name="Followed Hyperlink" xfId="6235" builtinId="9" hidden="1"/>
    <cellStyle name="Followed Hyperlink" xfId="6230" builtinId="9" hidden="1"/>
    <cellStyle name="Followed Hyperlink" xfId="6242" builtinId="9" hidden="1"/>
    <cellStyle name="Followed Hyperlink" xfId="6258" builtinId="9" hidden="1"/>
    <cellStyle name="Followed Hyperlink" xfId="6226" builtinId="9" hidden="1"/>
    <cellStyle name="Followed Hyperlink" xfId="6218" builtinId="9" hidden="1"/>
    <cellStyle name="Followed Hyperlink" xfId="6210" builtinId="9" hidden="1"/>
    <cellStyle name="Followed Hyperlink" xfId="6204" builtinId="9" hidden="1"/>
    <cellStyle name="Followed Hyperlink" xfId="6200" builtinId="9" hidden="1"/>
    <cellStyle name="Followed Hyperlink" xfId="6196" builtinId="9" hidden="1"/>
    <cellStyle name="Followed Hyperlink" xfId="6192" builtinId="9" hidden="1"/>
    <cellStyle name="Followed Hyperlink" xfId="6188" builtinId="9" hidden="1"/>
    <cellStyle name="Followed Hyperlink" xfId="6172" builtinId="9" hidden="1"/>
    <cellStyle name="Followed Hyperlink" xfId="6176" builtinId="9" hidden="1"/>
    <cellStyle name="Followed Hyperlink" xfId="6167" builtinId="9" hidden="1"/>
    <cellStyle name="Followed Hyperlink" xfId="6159" builtinId="9" hidden="1"/>
    <cellStyle name="Followed Hyperlink" xfId="6151" builtinId="9" hidden="1"/>
    <cellStyle name="Followed Hyperlink" xfId="6143" builtinId="9" hidden="1"/>
    <cellStyle name="Followed Hyperlink" xfId="6133" builtinId="9" hidden="1"/>
    <cellStyle name="Followed Hyperlink" xfId="6125" builtinId="9" hidden="1"/>
    <cellStyle name="Followed Hyperlink" xfId="6117" builtinId="9" hidden="1"/>
    <cellStyle name="Followed Hyperlink" xfId="6109" builtinId="9" hidden="1"/>
    <cellStyle name="Followed Hyperlink" xfId="6104" builtinId="9" hidden="1"/>
    <cellStyle name="Followed Hyperlink" xfId="6116" builtinId="9" hidden="1"/>
    <cellStyle name="Followed Hyperlink" xfId="6132" builtinId="9" hidden="1"/>
    <cellStyle name="Followed Hyperlink" xfId="6100" builtinId="9" hidden="1"/>
    <cellStyle name="Followed Hyperlink" xfId="6092" builtinId="9" hidden="1"/>
    <cellStyle name="Followed Hyperlink" xfId="6084" builtinId="9" hidden="1"/>
    <cellStyle name="Followed Hyperlink" xfId="6078" builtinId="9" hidden="1"/>
    <cellStyle name="Followed Hyperlink" xfId="6074" builtinId="9" hidden="1"/>
    <cellStyle name="Followed Hyperlink" xfId="6070" builtinId="9" hidden="1"/>
    <cellStyle name="Followed Hyperlink" xfId="6066" builtinId="9" hidden="1"/>
    <cellStyle name="Followed Hyperlink" xfId="6062" builtinId="9" hidden="1"/>
    <cellStyle name="Followed Hyperlink" xfId="6046" builtinId="9" hidden="1"/>
    <cellStyle name="Followed Hyperlink" xfId="6050" builtinId="9" hidden="1"/>
    <cellStyle name="Followed Hyperlink" xfId="6041" builtinId="9" hidden="1"/>
    <cellStyle name="Followed Hyperlink" xfId="6033" builtinId="9" hidden="1"/>
    <cellStyle name="Followed Hyperlink" xfId="6025" builtinId="9" hidden="1"/>
    <cellStyle name="Followed Hyperlink" xfId="6017" builtinId="9" hidden="1"/>
    <cellStyle name="Followed Hyperlink" xfId="6007" builtinId="9" hidden="1"/>
    <cellStyle name="Followed Hyperlink" xfId="5999" builtinId="9" hidden="1"/>
    <cellStyle name="Followed Hyperlink" xfId="5991" builtinId="9" hidden="1"/>
    <cellStyle name="Followed Hyperlink" xfId="5983" builtinId="9" hidden="1"/>
    <cellStyle name="Followed Hyperlink" xfId="5978" builtinId="9" hidden="1"/>
    <cellStyle name="Followed Hyperlink" xfId="5990" builtinId="9" hidden="1"/>
    <cellStyle name="Followed Hyperlink" xfId="6006" builtinId="9" hidden="1"/>
    <cellStyle name="Followed Hyperlink" xfId="5974" builtinId="9" hidden="1"/>
    <cellStyle name="Followed Hyperlink" xfId="5966" builtinId="9" hidden="1"/>
    <cellStyle name="Followed Hyperlink" xfId="5958" builtinId="9" hidden="1"/>
    <cellStyle name="Followed Hyperlink" xfId="5952" builtinId="9" hidden="1"/>
    <cellStyle name="Followed Hyperlink" xfId="5948" builtinId="9" hidden="1"/>
    <cellStyle name="Followed Hyperlink" xfId="5944" builtinId="9" hidden="1"/>
    <cellStyle name="Followed Hyperlink" xfId="5940" builtinId="9" hidden="1"/>
    <cellStyle name="Followed Hyperlink" xfId="5936" builtinId="9" hidden="1"/>
    <cellStyle name="Followed Hyperlink" xfId="5920" builtinId="9" hidden="1"/>
    <cellStyle name="Followed Hyperlink" xfId="5924" builtinId="9" hidden="1"/>
    <cellStyle name="Followed Hyperlink" xfId="5915" builtinId="9" hidden="1"/>
    <cellStyle name="Followed Hyperlink" xfId="5907" builtinId="9" hidden="1"/>
    <cellStyle name="Followed Hyperlink" xfId="5899" builtinId="9" hidden="1"/>
    <cellStyle name="Followed Hyperlink" xfId="5891" builtinId="9" hidden="1"/>
    <cellStyle name="Followed Hyperlink" xfId="5881" builtinId="9" hidden="1"/>
    <cellStyle name="Followed Hyperlink" xfId="5873" builtinId="9" hidden="1"/>
    <cellStyle name="Followed Hyperlink" xfId="5865" builtinId="9" hidden="1"/>
    <cellStyle name="Followed Hyperlink" xfId="5857" builtinId="9" hidden="1"/>
    <cellStyle name="Followed Hyperlink" xfId="5852" builtinId="9" hidden="1"/>
    <cellStyle name="Followed Hyperlink" xfId="5864" builtinId="9" hidden="1"/>
    <cellStyle name="Followed Hyperlink" xfId="5880" builtinId="9" hidden="1"/>
    <cellStyle name="Followed Hyperlink" xfId="5848" builtinId="9" hidden="1"/>
    <cellStyle name="Followed Hyperlink" xfId="5840" builtinId="9" hidden="1"/>
    <cellStyle name="Followed Hyperlink" xfId="5832" builtinId="9" hidden="1"/>
    <cellStyle name="Followed Hyperlink" xfId="5826" builtinId="9" hidden="1"/>
    <cellStyle name="Followed Hyperlink" xfId="5822" builtinId="9" hidden="1"/>
    <cellStyle name="Followed Hyperlink" xfId="5818" builtinId="9" hidden="1"/>
    <cellStyle name="Followed Hyperlink" xfId="5814" builtinId="9" hidden="1"/>
    <cellStyle name="Followed Hyperlink" xfId="5810" builtinId="9" hidden="1"/>
    <cellStyle name="Followed Hyperlink" xfId="5794" builtinId="9" hidden="1"/>
    <cellStyle name="Followed Hyperlink" xfId="5798" builtinId="9" hidden="1"/>
    <cellStyle name="Followed Hyperlink" xfId="5789" builtinId="9" hidden="1"/>
    <cellStyle name="Followed Hyperlink" xfId="5781" builtinId="9" hidden="1"/>
    <cellStyle name="Followed Hyperlink" xfId="5773" builtinId="9" hidden="1"/>
    <cellStyle name="Followed Hyperlink" xfId="5765" builtinId="9" hidden="1"/>
    <cellStyle name="Followed Hyperlink" xfId="5755" builtinId="9" hidden="1"/>
    <cellStyle name="Followed Hyperlink" xfId="5747" builtinId="9" hidden="1"/>
    <cellStyle name="Followed Hyperlink" xfId="5739" builtinId="9" hidden="1"/>
    <cellStyle name="Followed Hyperlink" xfId="5731" builtinId="9" hidden="1"/>
    <cellStyle name="Followed Hyperlink" xfId="5726" builtinId="9" hidden="1"/>
    <cellStyle name="Followed Hyperlink" xfId="5738" builtinId="9" hidden="1"/>
    <cellStyle name="Followed Hyperlink" xfId="5754" builtinId="9" hidden="1"/>
    <cellStyle name="Followed Hyperlink" xfId="5722" builtinId="9" hidden="1"/>
    <cellStyle name="Followed Hyperlink" xfId="5714" builtinId="9" hidden="1"/>
    <cellStyle name="Followed Hyperlink" xfId="5706" builtinId="9" hidden="1"/>
    <cellStyle name="Followed Hyperlink" xfId="5700" builtinId="9" hidden="1"/>
    <cellStyle name="Followed Hyperlink" xfId="5696" builtinId="9" hidden="1"/>
    <cellStyle name="Followed Hyperlink" xfId="5692" builtinId="9" hidden="1"/>
    <cellStyle name="Followed Hyperlink" xfId="5688" builtinId="9" hidden="1"/>
    <cellStyle name="Followed Hyperlink" xfId="5684" builtinId="9" hidden="1"/>
    <cellStyle name="Followed Hyperlink" xfId="5668" builtinId="9" hidden="1"/>
    <cellStyle name="Followed Hyperlink" xfId="5672" builtinId="9" hidden="1"/>
    <cellStyle name="Followed Hyperlink" xfId="5663" builtinId="9" hidden="1"/>
    <cellStyle name="Followed Hyperlink" xfId="5655" builtinId="9" hidden="1"/>
    <cellStyle name="Followed Hyperlink" xfId="5647" builtinId="9" hidden="1"/>
    <cellStyle name="Followed Hyperlink" xfId="5639" builtinId="9" hidden="1"/>
    <cellStyle name="Followed Hyperlink" xfId="5629" builtinId="9" hidden="1"/>
    <cellStyle name="Followed Hyperlink" xfId="5621" builtinId="9" hidden="1"/>
    <cellStyle name="Followed Hyperlink" xfId="5613" builtinId="9" hidden="1"/>
    <cellStyle name="Followed Hyperlink" xfId="5605" builtinId="9" hidden="1"/>
    <cellStyle name="Followed Hyperlink" xfId="5600" builtinId="9" hidden="1"/>
    <cellStyle name="Followed Hyperlink" xfId="5612" builtinId="9" hidden="1"/>
    <cellStyle name="Followed Hyperlink" xfId="5628" builtinId="9" hidden="1"/>
    <cellStyle name="Followed Hyperlink" xfId="5596" builtinId="9" hidden="1"/>
    <cellStyle name="Followed Hyperlink" xfId="5588" builtinId="9" hidden="1"/>
    <cellStyle name="Followed Hyperlink" xfId="5580" builtinId="9" hidden="1"/>
    <cellStyle name="Followed Hyperlink" xfId="5574" builtinId="9" hidden="1"/>
    <cellStyle name="Followed Hyperlink" xfId="5570" builtinId="9" hidden="1"/>
    <cellStyle name="Followed Hyperlink" xfId="5566" builtinId="9" hidden="1"/>
    <cellStyle name="Followed Hyperlink" xfId="5562" builtinId="9" hidden="1"/>
    <cellStyle name="Followed Hyperlink" xfId="5558" builtinId="9" hidden="1"/>
    <cellStyle name="Followed Hyperlink" xfId="5542" builtinId="9" hidden="1"/>
    <cellStyle name="Followed Hyperlink" xfId="5546" builtinId="9" hidden="1"/>
    <cellStyle name="Followed Hyperlink" xfId="5537" builtinId="9" hidden="1"/>
    <cellStyle name="Followed Hyperlink" xfId="5529" builtinId="9" hidden="1"/>
    <cellStyle name="Followed Hyperlink" xfId="5521" builtinId="9" hidden="1"/>
    <cellStyle name="Followed Hyperlink" xfId="5513" builtinId="9" hidden="1"/>
    <cellStyle name="Followed Hyperlink" xfId="5503" builtinId="9" hidden="1"/>
    <cellStyle name="Followed Hyperlink" xfId="5495" builtinId="9" hidden="1"/>
    <cellStyle name="Followed Hyperlink" xfId="5487" builtinId="9" hidden="1"/>
    <cellStyle name="Followed Hyperlink" xfId="5479" builtinId="9" hidden="1"/>
    <cellStyle name="Followed Hyperlink" xfId="5474" builtinId="9" hidden="1"/>
    <cellStyle name="Followed Hyperlink" xfId="5486" builtinId="9" hidden="1"/>
    <cellStyle name="Followed Hyperlink" xfId="5502" builtinId="9" hidden="1"/>
    <cellStyle name="Followed Hyperlink" xfId="5470" builtinId="9" hidden="1"/>
    <cellStyle name="Followed Hyperlink" xfId="5462" builtinId="9" hidden="1"/>
    <cellStyle name="Followed Hyperlink" xfId="5454" builtinId="9" hidden="1"/>
    <cellStyle name="Followed Hyperlink" xfId="5448" builtinId="9" hidden="1"/>
    <cellStyle name="Followed Hyperlink" xfId="5444" builtinId="9" hidden="1"/>
    <cellStyle name="Followed Hyperlink" xfId="5440" builtinId="9" hidden="1"/>
    <cellStyle name="Followed Hyperlink" xfId="5436" builtinId="9" hidden="1"/>
    <cellStyle name="Followed Hyperlink" xfId="5432" builtinId="9" hidden="1"/>
    <cellStyle name="Followed Hyperlink" xfId="5416" builtinId="9" hidden="1"/>
    <cellStyle name="Followed Hyperlink" xfId="5420" builtinId="9" hidden="1"/>
    <cellStyle name="Followed Hyperlink" xfId="5411" builtinId="9" hidden="1"/>
    <cellStyle name="Followed Hyperlink" xfId="5403" builtinId="9" hidden="1"/>
    <cellStyle name="Followed Hyperlink" xfId="5395" builtinId="9" hidden="1"/>
    <cellStyle name="Followed Hyperlink" xfId="5387" builtinId="9" hidden="1"/>
    <cellStyle name="Followed Hyperlink" xfId="5377" builtinId="9" hidden="1"/>
    <cellStyle name="Followed Hyperlink" xfId="5369" builtinId="9" hidden="1"/>
    <cellStyle name="Followed Hyperlink" xfId="5361" builtinId="9" hidden="1"/>
    <cellStyle name="Followed Hyperlink" xfId="5353" builtinId="9" hidden="1"/>
    <cellStyle name="Followed Hyperlink" xfId="5348" builtinId="9" hidden="1"/>
    <cellStyle name="Followed Hyperlink" xfId="5360" builtinId="9" hidden="1"/>
    <cellStyle name="Followed Hyperlink" xfId="5376" builtinId="9" hidden="1"/>
    <cellStyle name="Followed Hyperlink" xfId="5344" builtinId="9" hidden="1"/>
    <cellStyle name="Followed Hyperlink" xfId="5336" builtinId="9" hidden="1"/>
    <cellStyle name="Followed Hyperlink" xfId="5328" builtinId="9" hidden="1"/>
    <cellStyle name="Followed Hyperlink" xfId="5322" builtinId="9" hidden="1"/>
    <cellStyle name="Followed Hyperlink" xfId="5318" builtinId="9" hidden="1"/>
    <cellStyle name="Followed Hyperlink" xfId="5314" builtinId="9" hidden="1"/>
    <cellStyle name="Followed Hyperlink" xfId="5310" builtinId="9" hidden="1"/>
    <cellStyle name="Followed Hyperlink" xfId="5306" builtinId="9" hidden="1"/>
    <cellStyle name="Followed Hyperlink" xfId="5290" builtinId="9" hidden="1"/>
    <cellStyle name="Followed Hyperlink" xfId="5294" builtinId="9" hidden="1"/>
    <cellStyle name="Followed Hyperlink" xfId="5285" builtinId="9" hidden="1"/>
    <cellStyle name="Followed Hyperlink" xfId="5277" builtinId="9" hidden="1"/>
    <cellStyle name="Followed Hyperlink" xfId="5269" builtinId="9" hidden="1"/>
    <cellStyle name="Followed Hyperlink" xfId="5261" builtinId="9" hidden="1"/>
    <cellStyle name="Followed Hyperlink" xfId="5251" builtinId="9" hidden="1"/>
    <cellStyle name="Followed Hyperlink" xfId="5243" builtinId="9" hidden="1"/>
    <cellStyle name="Followed Hyperlink" xfId="5235" builtinId="9" hidden="1"/>
    <cellStyle name="Followed Hyperlink" xfId="5227" builtinId="9" hidden="1"/>
    <cellStyle name="Followed Hyperlink" xfId="5222" builtinId="9" hidden="1"/>
    <cellStyle name="Followed Hyperlink" xfId="5234" builtinId="9" hidden="1"/>
    <cellStyle name="Followed Hyperlink" xfId="5250" builtinId="9" hidden="1"/>
    <cellStyle name="Followed Hyperlink" xfId="5218" builtinId="9" hidden="1"/>
    <cellStyle name="Followed Hyperlink" xfId="5210" builtinId="9" hidden="1"/>
    <cellStyle name="Followed Hyperlink" xfId="5202" builtinId="9" hidden="1"/>
    <cellStyle name="Followed Hyperlink" xfId="5196" builtinId="9" hidden="1"/>
    <cellStyle name="Followed Hyperlink" xfId="5192" builtinId="9" hidden="1"/>
    <cellStyle name="Followed Hyperlink" xfId="5188" builtinId="9" hidden="1"/>
    <cellStyle name="Followed Hyperlink" xfId="5184" builtinId="9" hidden="1"/>
    <cellStyle name="Followed Hyperlink" xfId="5180" builtinId="9" hidden="1"/>
    <cellStyle name="Followed Hyperlink" xfId="5164" builtinId="9" hidden="1"/>
    <cellStyle name="Followed Hyperlink" xfId="5168" builtinId="9" hidden="1"/>
    <cellStyle name="Followed Hyperlink" xfId="5159" builtinId="9" hidden="1"/>
    <cellStyle name="Followed Hyperlink" xfId="5151" builtinId="9" hidden="1"/>
    <cellStyle name="Followed Hyperlink" xfId="5143" builtinId="9" hidden="1"/>
    <cellStyle name="Followed Hyperlink" xfId="5135" builtinId="9" hidden="1"/>
    <cellStyle name="Followed Hyperlink" xfId="5125" builtinId="9" hidden="1"/>
    <cellStyle name="Followed Hyperlink" xfId="5117" builtinId="9" hidden="1"/>
    <cellStyle name="Followed Hyperlink" xfId="5109" builtinId="9" hidden="1"/>
    <cellStyle name="Followed Hyperlink" xfId="5101" builtinId="9" hidden="1"/>
    <cellStyle name="Followed Hyperlink" xfId="5096" builtinId="9" hidden="1"/>
    <cellStyle name="Followed Hyperlink" xfId="5108" builtinId="9" hidden="1"/>
    <cellStyle name="Followed Hyperlink" xfId="5124" builtinId="9" hidden="1"/>
    <cellStyle name="Followed Hyperlink" xfId="5092" builtinId="9" hidden="1"/>
    <cellStyle name="Followed Hyperlink" xfId="5084" builtinId="9" hidden="1"/>
    <cellStyle name="Followed Hyperlink" xfId="5076" builtinId="9" hidden="1"/>
    <cellStyle name="Followed Hyperlink" xfId="5070" builtinId="9" hidden="1"/>
    <cellStyle name="Followed Hyperlink" xfId="5066" builtinId="9" hidden="1"/>
    <cellStyle name="Followed Hyperlink" xfId="5062" builtinId="9" hidden="1"/>
    <cellStyle name="Followed Hyperlink" xfId="5058" builtinId="9" hidden="1"/>
    <cellStyle name="Followed Hyperlink" xfId="5054" builtinId="9" hidden="1"/>
    <cellStyle name="Followed Hyperlink" xfId="5038" builtinId="9" hidden="1"/>
    <cellStyle name="Followed Hyperlink" xfId="5042" builtinId="9" hidden="1"/>
    <cellStyle name="Followed Hyperlink" xfId="5033" builtinId="9" hidden="1"/>
    <cellStyle name="Followed Hyperlink" xfId="5025" builtinId="9" hidden="1"/>
    <cellStyle name="Followed Hyperlink" xfId="5017" builtinId="9" hidden="1"/>
    <cellStyle name="Followed Hyperlink" xfId="5009" builtinId="9" hidden="1"/>
    <cellStyle name="Followed Hyperlink" xfId="4999" builtinId="9" hidden="1"/>
    <cellStyle name="Followed Hyperlink" xfId="4991" builtinId="9" hidden="1"/>
    <cellStyle name="Followed Hyperlink" xfId="4983" builtinId="9" hidden="1"/>
    <cellStyle name="Followed Hyperlink" xfId="4975" builtinId="9" hidden="1"/>
    <cellStyle name="Followed Hyperlink" xfId="4970" builtinId="9" hidden="1"/>
    <cellStyle name="Followed Hyperlink" xfId="4982" builtinId="9" hidden="1"/>
    <cellStyle name="Followed Hyperlink" xfId="4998" builtinId="9" hidden="1"/>
    <cellStyle name="Followed Hyperlink" xfId="4966" builtinId="9" hidden="1"/>
    <cellStyle name="Followed Hyperlink" xfId="4958" builtinId="9" hidden="1"/>
    <cellStyle name="Followed Hyperlink" xfId="4950" builtinId="9" hidden="1"/>
    <cellStyle name="Followed Hyperlink" xfId="4944" builtinId="9" hidden="1"/>
    <cellStyle name="Followed Hyperlink" xfId="4940" builtinId="9" hidden="1"/>
    <cellStyle name="Followed Hyperlink" xfId="4936" builtinId="9" hidden="1"/>
    <cellStyle name="Followed Hyperlink" xfId="4932" builtinId="9" hidden="1"/>
    <cellStyle name="Followed Hyperlink" xfId="4928" builtinId="9" hidden="1"/>
    <cellStyle name="Followed Hyperlink" xfId="4912" builtinId="9" hidden="1"/>
    <cellStyle name="Followed Hyperlink" xfId="4916" builtinId="9" hidden="1"/>
    <cellStyle name="Followed Hyperlink" xfId="4907" builtinId="9" hidden="1"/>
    <cellStyle name="Followed Hyperlink" xfId="4899" builtinId="9" hidden="1"/>
    <cellStyle name="Followed Hyperlink" xfId="4891" builtinId="9" hidden="1"/>
    <cellStyle name="Followed Hyperlink" xfId="4883" builtinId="9" hidden="1"/>
    <cellStyle name="Followed Hyperlink" xfId="4873" builtinId="9" hidden="1"/>
    <cellStyle name="Followed Hyperlink" xfId="4865" builtinId="9" hidden="1"/>
    <cellStyle name="Followed Hyperlink" xfId="4857" builtinId="9" hidden="1"/>
    <cellStyle name="Followed Hyperlink" xfId="4849" builtinId="9" hidden="1"/>
    <cellStyle name="Followed Hyperlink" xfId="4844" builtinId="9" hidden="1"/>
    <cellStyle name="Followed Hyperlink" xfId="4856" builtinId="9" hidden="1"/>
    <cellStyle name="Followed Hyperlink" xfId="4872" builtinId="9" hidden="1"/>
    <cellStyle name="Followed Hyperlink" xfId="4840" builtinId="9" hidden="1"/>
    <cellStyle name="Followed Hyperlink" xfId="4832" builtinId="9" hidden="1"/>
    <cellStyle name="Followed Hyperlink" xfId="4824" builtinId="9" hidden="1"/>
    <cellStyle name="Followed Hyperlink" xfId="4818" builtinId="9" hidden="1"/>
    <cellStyle name="Followed Hyperlink" xfId="4814" builtinId="9" hidden="1"/>
    <cellStyle name="Followed Hyperlink" xfId="4810" builtinId="9" hidden="1"/>
    <cellStyle name="Followed Hyperlink" xfId="4806" builtinId="9" hidden="1"/>
    <cellStyle name="Followed Hyperlink" xfId="4802" builtinId="9" hidden="1"/>
    <cellStyle name="Followed Hyperlink" xfId="4786" builtinId="9" hidden="1"/>
    <cellStyle name="Followed Hyperlink" xfId="4790" builtinId="9" hidden="1"/>
    <cellStyle name="Followed Hyperlink" xfId="4781" builtinId="9" hidden="1"/>
    <cellStyle name="Followed Hyperlink" xfId="4773" builtinId="9" hidden="1"/>
    <cellStyle name="Followed Hyperlink" xfId="4765" builtinId="9" hidden="1"/>
    <cellStyle name="Followed Hyperlink" xfId="4757" builtinId="9" hidden="1"/>
    <cellStyle name="Followed Hyperlink" xfId="4747" builtinId="9" hidden="1"/>
    <cellStyle name="Followed Hyperlink" xfId="4739" builtinId="9" hidden="1"/>
    <cellStyle name="Followed Hyperlink" xfId="4731" builtinId="9" hidden="1"/>
    <cellStyle name="Followed Hyperlink" xfId="4723" builtinId="9" hidden="1"/>
    <cellStyle name="Followed Hyperlink" xfId="4718" builtinId="9" hidden="1"/>
    <cellStyle name="Followed Hyperlink" xfId="4730" builtinId="9" hidden="1"/>
    <cellStyle name="Followed Hyperlink" xfId="4746" builtinId="9" hidden="1"/>
    <cellStyle name="Followed Hyperlink" xfId="4714" builtinId="9" hidden="1"/>
    <cellStyle name="Followed Hyperlink" xfId="4706" builtinId="9" hidden="1"/>
    <cellStyle name="Followed Hyperlink" xfId="4698" builtinId="9" hidden="1"/>
    <cellStyle name="Followed Hyperlink" xfId="4692" builtinId="9" hidden="1"/>
    <cellStyle name="Followed Hyperlink" xfId="4688" builtinId="9" hidden="1"/>
    <cellStyle name="Followed Hyperlink" xfId="4684" builtinId="9" hidden="1"/>
    <cellStyle name="Followed Hyperlink" xfId="4680" builtinId="9" hidden="1"/>
    <cellStyle name="Followed Hyperlink" xfId="4676" builtinId="9" hidden="1"/>
    <cellStyle name="Followed Hyperlink" xfId="4660" builtinId="9" hidden="1"/>
    <cellStyle name="Followed Hyperlink" xfId="4664" builtinId="9" hidden="1"/>
    <cellStyle name="Followed Hyperlink" xfId="4655" builtinId="9" hidden="1"/>
    <cellStyle name="Followed Hyperlink" xfId="4647" builtinId="9" hidden="1"/>
    <cellStyle name="Followed Hyperlink" xfId="4639" builtinId="9" hidden="1"/>
    <cellStyle name="Followed Hyperlink" xfId="4631" builtinId="9" hidden="1"/>
    <cellStyle name="Followed Hyperlink" xfId="4621" builtinId="9" hidden="1"/>
    <cellStyle name="Followed Hyperlink" xfId="4613" builtinId="9" hidden="1"/>
    <cellStyle name="Followed Hyperlink" xfId="4605" builtinId="9" hidden="1"/>
    <cellStyle name="Followed Hyperlink" xfId="4597" builtinId="9" hidden="1"/>
    <cellStyle name="Followed Hyperlink" xfId="4592" builtinId="9" hidden="1"/>
    <cellStyle name="Followed Hyperlink" xfId="4604" builtinId="9" hidden="1"/>
    <cellStyle name="Followed Hyperlink" xfId="4620" builtinId="9" hidden="1"/>
    <cellStyle name="Followed Hyperlink" xfId="4588" builtinId="9" hidden="1"/>
    <cellStyle name="Followed Hyperlink" xfId="4580" builtinId="9" hidden="1"/>
    <cellStyle name="Followed Hyperlink" xfId="4572" builtinId="9" hidden="1"/>
    <cellStyle name="Followed Hyperlink" xfId="4566" builtinId="9" hidden="1"/>
    <cellStyle name="Followed Hyperlink" xfId="4562" builtinId="9" hidden="1"/>
    <cellStyle name="Followed Hyperlink" xfId="4558" builtinId="9" hidden="1"/>
    <cellStyle name="Followed Hyperlink" xfId="4554" builtinId="9" hidden="1"/>
    <cellStyle name="Followed Hyperlink" xfId="4550" builtinId="9" hidden="1"/>
    <cellStyle name="Followed Hyperlink" xfId="4534" builtinId="9" hidden="1"/>
    <cellStyle name="Followed Hyperlink" xfId="4538" builtinId="9" hidden="1"/>
    <cellStyle name="Followed Hyperlink" xfId="4529" builtinId="9" hidden="1"/>
    <cellStyle name="Followed Hyperlink" xfId="4521" builtinId="9" hidden="1"/>
    <cellStyle name="Followed Hyperlink" xfId="4513" builtinId="9" hidden="1"/>
    <cellStyle name="Followed Hyperlink" xfId="4505" builtinId="9" hidden="1"/>
    <cellStyle name="Followed Hyperlink" xfId="4495" builtinId="9" hidden="1"/>
    <cellStyle name="Followed Hyperlink" xfId="4487" builtinId="9" hidden="1"/>
    <cellStyle name="Followed Hyperlink" xfId="4479" builtinId="9" hidden="1"/>
    <cellStyle name="Followed Hyperlink" xfId="4471" builtinId="9" hidden="1"/>
    <cellStyle name="Followed Hyperlink" xfId="4466" builtinId="9" hidden="1"/>
    <cellStyle name="Followed Hyperlink" xfId="4478" builtinId="9" hidden="1"/>
    <cellStyle name="Followed Hyperlink" xfId="4494" builtinId="9" hidden="1"/>
    <cellStyle name="Followed Hyperlink" xfId="4462" builtinId="9" hidden="1"/>
    <cellStyle name="Followed Hyperlink" xfId="4454" builtinId="9" hidden="1"/>
    <cellStyle name="Followed Hyperlink" xfId="4446" builtinId="9" hidden="1"/>
    <cellStyle name="Followed Hyperlink" xfId="4440" builtinId="9" hidden="1"/>
    <cellStyle name="Followed Hyperlink" xfId="4436" builtinId="9" hidden="1"/>
    <cellStyle name="Followed Hyperlink" xfId="4432" builtinId="9" hidden="1"/>
    <cellStyle name="Followed Hyperlink" xfId="4428" builtinId="9" hidden="1"/>
    <cellStyle name="Followed Hyperlink" xfId="4424" builtinId="9" hidden="1"/>
    <cellStyle name="Followed Hyperlink" xfId="4408" builtinId="9" hidden="1"/>
    <cellStyle name="Followed Hyperlink" xfId="4412" builtinId="9" hidden="1"/>
    <cellStyle name="Followed Hyperlink" xfId="4403" builtinId="9" hidden="1"/>
    <cellStyle name="Followed Hyperlink" xfId="4395" builtinId="9" hidden="1"/>
    <cellStyle name="Followed Hyperlink" xfId="4387" builtinId="9" hidden="1"/>
    <cellStyle name="Followed Hyperlink" xfId="4379" builtinId="9" hidden="1"/>
    <cellStyle name="Followed Hyperlink" xfId="4369" builtinId="9" hidden="1"/>
    <cellStyle name="Followed Hyperlink" xfId="4361" builtinId="9" hidden="1"/>
    <cellStyle name="Followed Hyperlink" xfId="4353" builtinId="9" hidden="1"/>
    <cellStyle name="Followed Hyperlink" xfId="4345" builtinId="9" hidden="1"/>
    <cellStyle name="Followed Hyperlink" xfId="4340" builtinId="9" hidden="1"/>
    <cellStyle name="Followed Hyperlink" xfId="4352" builtinId="9" hidden="1"/>
    <cellStyle name="Followed Hyperlink" xfId="4368" builtinId="9" hidden="1"/>
    <cellStyle name="Followed Hyperlink" xfId="4336" builtinId="9" hidden="1"/>
    <cellStyle name="Followed Hyperlink" xfId="4328" builtinId="9" hidden="1"/>
    <cellStyle name="Followed Hyperlink" xfId="4320" builtinId="9" hidden="1"/>
    <cellStyle name="Followed Hyperlink" xfId="4314" builtinId="9" hidden="1"/>
    <cellStyle name="Followed Hyperlink" xfId="4310" builtinId="9" hidden="1"/>
    <cellStyle name="Followed Hyperlink" xfId="4306" builtinId="9" hidden="1"/>
    <cellStyle name="Followed Hyperlink" xfId="4302" builtinId="9" hidden="1"/>
    <cellStyle name="Followed Hyperlink" xfId="4298" builtinId="9" hidden="1"/>
    <cellStyle name="Followed Hyperlink" xfId="4282" builtinId="9" hidden="1"/>
    <cellStyle name="Followed Hyperlink" xfId="4286" builtinId="9" hidden="1"/>
    <cellStyle name="Followed Hyperlink" xfId="4277" builtinId="9" hidden="1"/>
    <cellStyle name="Followed Hyperlink" xfId="4269" builtinId="9" hidden="1"/>
    <cellStyle name="Followed Hyperlink" xfId="4261" builtinId="9" hidden="1"/>
    <cellStyle name="Followed Hyperlink" xfId="4253" builtinId="9" hidden="1"/>
    <cellStyle name="Followed Hyperlink" xfId="4243" builtinId="9" hidden="1"/>
    <cellStyle name="Followed Hyperlink" xfId="4235" builtinId="9" hidden="1"/>
    <cellStyle name="Followed Hyperlink" xfId="4227" builtinId="9" hidden="1"/>
    <cellStyle name="Followed Hyperlink" xfId="4219" builtinId="9" hidden="1"/>
    <cellStyle name="Followed Hyperlink" xfId="4214" builtinId="9" hidden="1"/>
    <cellStyle name="Followed Hyperlink" xfId="4226" builtinId="9" hidden="1"/>
    <cellStyle name="Followed Hyperlink" xfId="4242" builtinId="9" hidden="1"/>
    <cellStyle name="Followed Hyperlink" xfId="4210" builtinId="9" hidden="1"/>
    <cellStyle name="Followed Hyperlink" xfId="4202" builtinId="9" hidden="1"/>
    <cellStyle name="Followed Hyperlink" xfId="4194" builtinId="9" hidden="1"/>
    <cellStyle name="Followed Hyperlink" xfId="4188" builtinId="9" hidden="1"/>
    <cellStyle name="Followed Hyperlink" xfId="4184" builtinId="9" hidden="1"/>
    <cellStyle name="Followed Hyperlink" xfId="4180" builtinId="9" hidden="1"/>
    <cellStyle name="Followed Hyperlink" xfId="4176" builtinId="9" hidden="1"/>
    <cellStyle name="Followed Hyperlink" xfId="4172" builtinId="9" hidden="1"/>
    <cellStyle name="Followed Hyperlink" xfId="4156" builtinId="9" hidden="1"/>
    <cellStyle name="Followed Hyperlink" xfId="4160" builtinId="9" hidden="1"/>
    <cellStyle name="Followed Hyperlink" xfId="4151" builtinId="9" hidden="1"/>
    <cellStyle name="Followed Hyperlink" xfId="4143" builtinId="9" hidden="1"/>
    <cellStyle name="Followed Hyperlink" xfId="4135" builtinId="9" hidden="1"/>
    <cellStyle name="Followed Hyperlink" xfId="4127" builtinId="9" hidden="1"/>
    <cellStyle name="Followed Hyperlink" xfId="4117" builtinId="9" hidden="1"/>
    <cellStyle name="Followed Hyperlink" xfId="4109" builtinId="9" hidden="1"/>
    <cellStyle name="Followed Hyperlink" xfId="4101" builtinId="9" hidden="1"/>
    <cellStyle name="Followed Hyperlink" xfId="4093" builtinId="9" hidden="1"/>
    <cellStyle name="Followed Hyperlink" xfId="4088" builtinId="9" hidden="1"/>
    <cellStyle name="Followed Hyperlink" xfId="4100" builtinId="9" hidden="1"/>
    <cellStyle name="Followed Hyperlink" xfId="4116" builtinId="9" hidden="1"/>
    <cellStyle name="Followed Hyperlink" xfId="4084" builtinId="9" hidden="1"/>
    <cellStyle name="Followed Hyperlink" xfId="4076" builtinId="9" hidden="1"/>
    <cellStyle name="Followed Hyperlink" xfId="4068" builtinId="9" hidden="1"/>
    <cellStyle name="Followed Hyperlink" xfId="4062" builtinId="9" hidden="1"/>
    <cellStyle name="Followed Hyperlink" xfId="4058" builtinId="9" hidden="1"/>
    <cellStyle name="Followed Hyperlink" xfId="4054" builtinId="9" hidden="1"/>
    <cellStyle name="Followed Hyperlink" xfId="4050" builtinId="9" hidden="1"/>
    <cellStyle name="Followed Hyperlink" xfId="4046" builtinId="9" hidden="1"/>
    <cellStyle name="Followed Hyperlink" xfId="4030" builtinId="9" hidden="1"/>
    <cellStyle name="Followed Hyperlink" xfId="4034" builtinId="9" hidden="1"/>
    <cellStyle name="Followed Hyperlink" xfId="4025" builtinId="9" hidden="1"/>
    <cellStyle name="Followed Hyperlink" xfId="4017" builtinId="9" hidden="1"/>
    <cellStyle name="Followed Hyperlink" xfId="4009" builtinId="9" hidden="1"/>
    <cellStyle name="Followed Hyperlink" xfId="4001" builtinId="9" hidden="1"/>
    <cellStyle name="Followed Hyperlink" xfId="3991" builtinId="9" hidden="1"/>
    <cellStyle name="Followed Hyperlink" xfId="3983" builtinId="9" hidden="1"/>
    <cellStyle name="Followed Hyperlink" xfId="3975" builtinId="9" hidden="1"/>
    <cellStyle name="Followed Hyperlink" xfId="3967" builtinId="9" hidden="1"/>
    <cellStyle name="Followed Hyperlink" xfId="3962" builtinId="9" hidden="1"/>
    <cellStyle name="Followed Hyperlink" xfId="3974" builtinId="9" hidden="1"/>
    <cellStyle name="Followed Hyperlink" xfId="3990" builtinId="9" hidden="1"/>
    <cellStyle name="Followed Hyperlink" xfId="3958" builtinId="9" hidden="1"/>
    <cellStyle name="Followed Hyperlink" xfId="3950" builtinId="9" hidden="1"/>
    <cellStyle name="Followed Hyperlink" xfId="3942" builtinId="9" hidden="1"/>
    <cellStyle name="Followed Hyperlink" xfId="3936" builtinId="9" hidden="1"/>
    <cellStyle name="Followed Hyperlink" xfId="3932" builtinId="9" hidden="1"/>
    <cellStyle name="Followed Hyperlink" xfId="3928" builtinId="9" hidden="1"/>
    <cellStyle name="Followed Hyperlink" xfId="3924" builtinId="9" hidden="1"/>
    <cellStyle name="Followed Hyperlink" xfId="3920" builtinId="9" hidden="1"/>
    <cellStyle name="Followed Hyperlink" xfId="3904" builtinId="9" hidden="1"/>
    <cellStyle name="Followed Hyperlink" xfId="3908" builtinId="9" hidden="1"/>
    <cellStyle name="Followed Hyperlink" xfId="3899" builtinId="9" hidden="1"/>
    <cellStyle name="Followed Hyperlink" xfId="3891" builtinId="9" hidden="1"/>
    <cellStyle name="Followed Hyperlink" xfId="3883" builtinId="9" hidden="1"/>
    <cellStyle name="Followed Hyperlink" xfId="3875" builtinId="9" hidden="1"/>
    <cellStyle name="Followed Hyperlink" xfId="3865" builtinId="9" hidden="1"/>
    <cellStyle name="Followed Hyperlink" xfId="3857" builtinId="9" hidden="1"/>
    <cellStyle name="Followed Hyperlink" xfId="3849" builtinId="9" hidden="1"/>
    <cellStyle name="Followed Hyperlink" xfId="3841" builtinId="9" hidden="1"/>
    <cellStyle name="Followed Hyperlink" xfId="3836" builtinId="9" hidden="1"/>
    <cellStyle name="Followed Hyperlink" xfId="3848" builtinId="9" hidden="1"/>
    <cellStyle name="Followed Hyperlink" xfId="3864" builtinId="9" hidden="1"/>
    <cellStyle name="Followed Hyperlink" xfId="3832" builtinId="9" hidden="1"/>
    <cellStyle name="Followed Hyperlink" xfId="3824" builtinId="9" hidden="1"/>
    <cellStyle name="Followed Hyperlink" xfId="3816" builtinId="9" hidden="1"/>
    <cellStyle name="Followed Hyperlink" xfId="3810" builtinId="9" hidden="1"/>
    <cellStyle name="Followed Hyperlink" xfId="3806" builtinId="9" hidden="1"/>
    <cellStyle name="Followed Hyperlink" xfId="3802" builtinId="9" hidden="1"/>
    <cellStyle name="Followed Hyperlink" xfId="3798" builtinId="9" hidden="1"/>
    <cellStyle name="Followed Hyperlink" xfId="3794" builtinId="9" hidden="1"/>
    <cellStyle name="Followed Hyperlink" xfId="3778" builtinId="9" hidden="1"/>
    <cellStyle name="Followed Hyperlink" xfId="3782" builtinId="9" hidden="1"/>
    <cellStyle name="Followed Hyperlink" xfId="3773" builtinId="9" hidden="1"/>
    <cellStyle name="Followed Hyperlink" xfId="3765" builtinId="9" hidden="1"/>
    <cellStyle name="Followed Hyperlink" xfId="3757" builtinId="9" hidden="1"/>
    <cellStyle name="Followed Hyperlink" xfId="3749" builtinId="9" hidden="1"/>
    <cellStyle name="Followed Hyperlink" xfId="3739" builtinId="9" hidden="1"/>
    <cellStyle name="Followed Hyperlink" xfId="3731" builtinId="9" hidden="1"/>
    <cellStyle name="Followed Hyperlink" xfId="3723" builtinId="9" hidden="1"/>
    <cellStyle name="Followed Hyperlink" xfId="3715" builtinId="9" hidden="1"/>
    <cellStyle name="Followed Hyperlink" xfId="3710" builtinId="9" hidden="1"/>
    <cellStyle name="Followed Hyperlink" xfId="3722" builtinId="9" hidden="1"/>
    <cellStyle name="Followed Hyperlink" xfId="3738" builtinId="9" hidden="1"/>
    <cellStyle name="Followed Hyperlink" xfId="3706" builtinId="9" hidden="1"/>
    <cellStyle name="Followed Hyperlink" xfId="3698" builtinId="9" hidden="1"/>
    <cellStyle name="Followed Hyperlink" xfId="3690" builtinId="9" hidden="1"/>
    <cellStyle name="Followed Hyperlink" xfId="3684" builtinId="9" hidden="1"/>
    <cellStyle name="Followed Hyperlink" xfId="3680" builtinId="9" hidden="1"/>
    <cellStyle name="Followed Hyperlink" xfId="3676" builtinId="9" hidden="1"/>
    <cellStyle name="Followed Hyperlink" xfId="3672" builtinId="9" hidden="1"/>
    <cellStyle name="Followed Hyperlink" xfId="3668" builtinId="9" hidden="1"/>
    <cellStyle name="Followed Hyperlink" xfId="3652" builtinId="9" hidden="1"/>
    <cellStyle name="Followed Hyperlink" xfId="3656" builtinId="9" hidden="1"/>
    <cellStyle name="Followed Hyperlink" xfId="3647" builtinId="9" hidden="1"/>
    <cellStyle name="Followed Hyperlink" xfId="3639" builtinId="9" hidden="1"/>
    <cellStyle name="Followed Hyperlink" xfId="3631" builtinId="9" hidden="1"/>
    <cellStyle name="Followed Hyperlink" xfId="3623" builtinId="9" hidden="1"/>
    <cellStyle name="Followed Hyperlink" xfId="3613" builtinId="9" hidden="1"/>
    <cellStyle name="Followed Hyperlink" xfId="3605" builtinId="9" hidden="1"/>
    <cellStyle name="Followed Hyperlink" xfId="3597" builtinId="9" hidden="1"/>
    <cellStyle name="Followed Hyperlink" xfId="3589" builtinId="9" hidden="1"/>
    <cellStyle name="Followed Hyperlink" xfId="3584" builtinId="9" hidden="1"/>
    <cellStyle name="Followed Hyperlink" xfId="3596" builtinId="9" hidden="1"/>
    <cellStyle name="Followed Hyperlink" xfId="3612" builtinId="9" hidden="1"/>
    <cellStyle name="Followed Hyperlink" xfId="3580" builtinId="9" hidden="1"/>
    <cellStyle name="Followed Hyperlink" xfId="3572" builtinId="9" hidden="1"/>
    <cellStyle name="Followed Hyperlink" xfId="3564" builtinId="9" hidden="1"/>
    <cellStyle name="Followed Hyperlink" xfId="3558" builtinId="9" hidden="1"/>
    <cellStyle name="Followed Hyperlink" xfId="3554" builtinId="9" hidden="1"/>
    <cellStyle name="Followed Hyperlink" xfId="3550" builtinId="9" hidden="1"/>
    <cellStyle name="Followed Hyperlink" xfId="3546" builtinId="9" hidden="1"/>
    <cellStyle name="Followed Hyperlink" xfId="3542" builtinId="9" hidden="1"/>
    <cellStyle name="Followed Hyperlink" xfId="3526" builtinId="9" hidden="1"/>
    <cellStyle name="Followed Hyperlink" xfId="3530" builtinId="9" hidden="1"/>
    <cellStyle name="Followed Hyperlink" xfId="3521" builtinId="9" hidden="1"/>
    <cellStyle name="Followed Hyperlink" xfId="3513" builtinId="9" hidden="1"/>
    <cellStyle name="Followed Hyperlink" xfId="3505" builtinId="9" hidden="1"/>
    <cellStyle name="Followed Hyperlink" xfId="3497" builtinId="9" hidden="1"/>
    <cellStyle name="Followed Hyperlink" xfId="3487" builtinId="9" hidden="1"/>
    <cellStyle name="Followed Hyperlink" xfId="3479" builtinId="9" hidden="1"/>
    <cellStyle name="Followed Hyperlink" xfId="3471" builtinId="9" hidden="1"/>
    <cellStyle name="Followed Hyperlink" xfId="3463" builtinId="9" hidden="1"/>
    <cellStyle name="Followed Hyperlink" xfId="3458" builtinId="9" hidden="1"/>
    <cellStyle name="Followed Hyperlink" xfId="3470" builtinId="9" hidden="1"/>
    <cellStyle name="Followed Hyperlink" xfId="3486" builtinId="9" hidden="1"/>
    <cellStyle name="Followed Hyperlink" xfId="3454" builtinId="9" hidden="1"/>
    <cellStyle name="Followed Hyperlink" xfId="3446" builtinId="9" hidden="1"/>
    <cellStyle name="Followed Hyperlink" xfId="3438" builtinId="9" hidden="1"/>
    <cellStyle name="Followed Hyperlink" xfId="3432" builtinId="9" hidden="1"/>
    <cellStyle name="Followed Hyperlink" xfId="3428" builtinId="9" hidden="1"/>
    <cellStyle name="Followed Hyperlink" xfId="3424" builtinId="9" hidden="1"/>
    <cellStyle name="Followed Hyperlink" xfId="3420" builtinId="9" hidden="1"/>
    <cellStyle name="Followed Hyperlink" xfId="3416" builtinId="9" hidden="1"/>
    <cellStyle name="Followed Hyperlink" xfId="3400" builtinId="9" hidden="1"/>
    <cellStyle name="Followed Hyperlink" xfId="3404" builtinId="9" hidden="1"/>
    <cellStyle name="Followed Hyperlink" xfId="3395" builtinId="9" hidden="1"/>
    <cellStyle name="Followed Hyperlink" xfId="3387" builtinId="9" hidden="1"/>
    <cellStyle name="Followed Hyperlink" xfId="3379" builtinId="9" hidden="1"/>
    <cellStyle name="Followed Hyperlink" xfId="3371" builtinId="9" hidden="1"/>
    <cellStyle name="Followed Hyperlink" xfId="3361" builtinId="9" hidden="1"/>
    <cellStyle name="Followed Hyperlink" xfId="3353" builtinId="9" hidden="1"/>
    <cellStyle name="Followed Hyperlink" xfId="3345" builtinId="9" hidden="1"/>
    <cellStyle name="Followed Hyperlink" xfId="3337" builtinId="9" hidden="1"/>
    <cellStyle name="Followed Hyperlink" xfId="3332" builtinId="9" hidden="1"/>
    <cellStyle name="Followed Hyperlink" xfId="3344" builtinId="9" hidden="1"/>
    <cellStyle name="Followed Hyperlink" xfId="3360" builtinId="9" hidden="1"/>
    <cellStyle name="Followed Hyperlink" xfId="3328" builtinId="9" hidden="1"/>
    <cellStyle name="Followed Hyperlink" xfId="3320" builtinId="9" hidden="1"/>
    <cellStyle name="Followed Hyperlink" xfId="3312" builtinId="9" hidden="1"/>
    <cellStyle name="Followed Hyperlink" xfId="3306" builtinId="9" hidden="1"/>
    <cellStyle name="Followed Hyperlink" xfId="3302" builtinId="9" hidden="1"/>
    <cellStyle name="Followed Hyperlink" xfId="3298" builtinId="9" hidden="1"/>
    <cellStyle name="Followed Hyperlink" xfId="3294" builtinId="9" hidden="1"/>
    <cellStyle name="Followed Hyperlink" xfId="3290" builtinId="9" hidden="1"/>
    <cellStyle name="Followed Hyperlink" xfId="3274" builtinId="9" hidden="1"/>
    <cellStyle name="Followed Hyperlink" xfId="3278" builtinId="9" hidden="1"/>
    <cellStyle name="Followed Hyperlink" xfId="3269" builtinId="9" hidden="1"/>
    <cellStyle name="Followed Hyperlink" xfId="3261" builtinId="9" hidden="1"/>
    <cellStyle name="Followed Hyperlink" xfId="3253" builtinId="9" hidden="1"/>
    <cellStyle name="Followed Hyperlink" xfId="3245" builtinId="9" hidden="1"/>
    <cellStyle name="Followed Hyperlink" xfId="3235" builtinId="9" hidden="1"/>
    <cellStyle name="Followed Hyperlink" xfId="3227" builtinId="9" hidden="1"/>
    <cellStyle name="Followed Hyperlink" xfId="3219" builtinId="9" hidden="1"/>
    <cellStyle name="Followed Hyperlink" xfId="3211" builtinId="9" hidden="1"/>
    <cellStyle name="Followed Hyperlink" xfId="3206" builtinId="9" hidden="1"/>
    <cellStyle name="Followed Hyperlink" xfId="3218" builtinId="9" hidden="1"/>
    <cellStyle name="Followed Hyperlink" xfId="3234" builtinId="9" hidden="1"/>
    <cellStyle name="Followed Hyperlink" xfId="3202" builtinId="9" hidden="1"/>
    <cellStyle name="Followed Hyperlink" xfId="3194" builtinId="9" hidden="1"/>
    <cellStyle name="Followed Hyperlink" xfId="3186" builtinId="9" hidden="1"/>
    <cellStyle name="Followed Hyperlink" xfId="3180" builtinId="9" hidden="1"/>
    <cellStyle name="Followed Hyperlink" xfId="3176" builtinId="9" hidden="1"/>
    <cellStyle name="Followed Hyperlink" xfId="3172" builtinId="9" hidden="1"/>
    <cellStyle name="Followed Hyperlink" xfId="3168" builtinId="9" hidden="1"/>
    <cellStyle name="Followed Hyperlink" xfId="3164" builtinId="9" hidden="1"/>
    <cellStyle name="Followed Hyperlink" xfId="3148" builtinId="9" hidden="1"/>
    <cellStyle name="Followed Hyperlink" xfId="3152" builtinId="9" hidden="1"/>
    <cellStyle name="Followed Hyperlink" xfId="3143" builtinId="9" hidden="1"/>
    <cellStyle name="Followed Hyperlink" xfId="3135" builtinId="9" hidden="1"/>
    <cellStyle name="Followed Hyperlink" xfId="3127" builtinId="9" hidden="1"/>
    <cellStyle name="Followed Hyperlink" xfId="3119" builtinId="9" hidden="1"/>
    <cellStyle name="Followed Hyperlink" xfId="3109" builtinId="9" hidden="1"/>
    <cellStyle name="Followed Hyperlink" xfId="3101" builtinId="9" hidden="1"/>
    <cellStyle name="Followed Hyperlink" xfId="3093" builtinId="9" hidden="1"/>
    <cellStyle name="Followed Hyperlink" xfId="3085" builtinId="9" hidden="1"/>
    <cellStyle name="Followed Hyperlink" xfId="3080" builtinId="9" hidden="1"/>
    <cellStyle name="Followed Hyperlink" xfId="3092" builtinId="9" hidden="1"/>
    <cellStyle name="Followed Hyperlink" xfId="3108" builtinId="9" hidden="1"/>
    <cellStyle name="Followed Hyperlink" xfId="3076" builtinId="9" hidden="1"/>
    <cellStyle name="Followed Hyperlink" xfId="3068" builtinId="9" hidden="1"/>
    <cellStyle name="Followed Hyperlink" xfId="3060" builtinId="9" hidden="1"/>
    <cellStyle name="Followed Hyperlink" xfId="3054" builtinId="9" hidden="1"/>
    <cellStyle name="Followed Hyperlink" xfId="3050" builtinId="9" hidden="1"/>
    <cellStyle name="Followed Hyperlink" xfId="3046" builtinId="9" hidden="1"/>
    <cellStyle name="Followed Hyperlink" xfId="3042" builtinId="9" hidden="1"/>
    <cellStyle name="Followed Hyperlink" xfId="3038" builtinId="9" hidden="1"/>
    <cellStyle name="Followed Hyperlink" xfId="3022" builtinId="9" hidden="1"/>
    <cellStyle name="Followed Hyperlink" xfId="3026" builtinId="9" hidden="1"/>
    <cellStyle name="Followed Hyperlink" xfId="3017" builtinId="9" hidden="1"/>
    <cellStyle name="Followed Hyperlink" xfId="3009" builtinId="9" hidden="1"/>
    <cellStyle name="Followed Hyperlink" xfId="3001" builtinId="9" hidden="1"/>
    <cellStyle name="Followed Hyperlink" xfId="2993" builtinId="9" hidden="1"/>
    <cellStyle name="Followed Hyperlink" xfId="2983" builtinId="9" hidden="1"/>
    <cellStyle name="Followed Hyperlink" xfId="2975" builtinId="9" hidden="1"/>
    <cellStyle name="Followed Hyperlink" xfId="2967" builtinId="9" hidden="1"/>
    <cellStyle name="Followed Hyperlink" xfId="2959" builtinId="9" hidden="1"/>
    <cellStyle name="Followed Hyperlink" xfId="2954" builtinId="9" hidden="1"/>
    <cellStyle name="Followed Hyperlink" xfId="2966" builtinId="9" hidden="1"/>
    <cellStyle name="Followed Hyperlink" xfId="2982" builtinId="9" hidden="1"/>
    <cellStyle name="Followed Hyperlink" xfId="2950" builtinId="9" hidden="1"/>
    <cellStyle name="Followed Hyperlink" xfId="2942" builtinId="9" hidden="1"/>
    <cellStyle name="Followed Hyperlink" xfId="2934" builtinId="9" hidden="1"/>
    <cellStyle name="Followed Hyperlink" xfId="2928" builtinId="9" hidden="1"/>
    <cellStyle name="Followed Hyperlink" xfId="2924" builtinId="9" hidden="1"/>
    <cellStyle name="Followed Hyperlink" xfId="2920" builtinId="9" hidden="1"/>
    <cellStyle name="Followed Hyperlink" xfId="2916" builtinId="9" hidden="1"/>
    <cellStyle name="Followed Hyperlink" xfId="2912" builtinId="9" hidden="1"/>
    <cellStyle name="Followed Hyperlink" xfId="2896" builtinId="9" hidden="1"/>
    <cellStyle name="Followed Hyperlink" xfId="2900" builtinId="9" hidden="1"/>
    <cellStyle name="Followed Hyperlink" xfId="2891" builtinId="9" hidden="1"/>
    <cellStyle name="Followed Hyperlink" xfId="2883" builtinId="9" hidden="1"/>
    <cellStyle name="Followed Hyperlink" xfId="2875" builtinId="9" hidden="1"/>
    <cellStyle name="Followed Hyperlink" xfId="2867" builtinId="9" hidden="1"/>
    <cellStyle name="Followed Hyperlink" xfId="2857" builtinId="9" hidden="1"/>
    <cellStyle name="Followed Hyperlink" xfId="2849" builtinId="9" hidden="1"/>
    <cellStyle name="Followed Hyperlink" xfId="2841" builtinId="9" hidden="1"/>
    <cellStyle name="Followed Hyperlink" xfId="2833" builtinId="9" hidden="1"/>
    <cellStyle name="Followed Hyperlink" xfId="2828" builtinId="9" hidden="1"/>
    <cellStyle name="Followed Hyperlink" xfId="2840" builtinId="9" hidden="1"/>
    <cellStyle name="Followed Hyperlink" xfId="2856" builtinId="9" hidden="1"/>
    <cellStyle name="Followed Hyperlink" xfId="2824" builtinId="9" hidden="1"/>
    <cellStyle name="Followed Hyperlink" xfId="2816" builtinId="9" hidden="1"/>
    <cellStyle name="Followed Hyperlink" xfId="2808" builtinId="9" hidden="1"/>
    <cellStyle name="Followed Hyperlink" xfId="2802" builtinId="9" hidden="1"/>
    <cellStyle name="Followed Hyperlink" xfId="2798" builtinId="9" hidden="1"/>
    <cellStyle name="Followed Hyperlink" xfId="2794" builtinId="9" hidden="1"/>
    <cellStyle name="Followed Hyperlink" xfId="2790" builtinId="9" hidden="1"/>
    <cellStyle name="Followed Hyperlink" xfId="2786" builtinId="9" hidden="1"/>
    <cellStyle name="Followed Hyperlink" xfId="2770" builtinId="9" hidden="1"/>
    <cellStyle name="Followed Hyperlink" xfId="2774" builtinId="9" hidden="1"/>
    <cellStyle name="Followed Hyperlink" xfId="2765" builtinId="9" hidden="1"/>
    <cellStyle name="Followed Hyperlink" xfId="2757" builtinId="9" hidden="1"/>
    <cellStyle name="Followed Hyperlink" xfId="2749" builtinId="9" hidden="1"/>
    <cellStyle name="Followed Hyperlink" xfId="2741" builtinId="9" hidden="1"/>
    <cellStyle name="Followed Hyperlink" xfId="2731" builtinId="9" hidden="1"/>
    <cellStyle name="Followed Hyperlink" xfId="2723" builtinId="9" hidden="1"/>
    <cellStyle name="Followed Hyperlink" xfId="2715" builtinId="9" hidden="1"/>
    <cellStyle name="Followed Hyperlink" xfId="2707" builtinId="9" hidden="1"/>
    <cellStyle name="Followed Hyperlink" xfId="2702" builtinId="9" hidden="1"/>
    <cellStyle name="Followed Hyperlink" xfId="2714" builtinId="9" hidden="1"/>
    <cellStyle name="Followed Hyperlink" xfId="2730" builtinId="9" hidden="1"/>
    <cellStyle name="Followed Hyperlink" xfId="2698" builtinId="9" hidden="1"/>
    <cellStyle name="Followed Hyperlink" xfId="2690" builtinId="9" hidden="1"/>
    <cellStyle name="Followed Hyperlink" xfId="2682" builtinId="9" hidden="1"/>
    <cellStyle name="Followed Hyperlink" xfId="2676" builtinId="9" hidden="1"/>
    <cellStyle name="Followed Hyperlink" xfId="2672" builtinId="9" hidden="1"/>
    <cellStyle name="Followed Hyperlink" xfId="2668" builtinId="9" hidden="1"/>
    <cellStyle name="Followed Hyperlink" xfId="2664" builtinId="9" hidden="1"/>
    <cellStyle name="Followed Hyperlink" xfId="2660" builtinId="9" hidden="1"/>
    <cellStyle name="Followed Hyperlink" xfId="2644" builtinId="9" hidden="1"/>
    <cellStyle name="Followed Hyperlink" xfId="2648" builtinId="9" hidden="1"/>
    <cellStyle name="Followed Hyperlink" xfId="2639" builtinId="9" hidden="1"/>
    <cellStyle name="Followed Hyperlink" xfId="2631" builtinId="9" hidden="1"/>
    <cellStyle name="Followed Hyperlink" xfId="2623" builtinId="9" hidden="1"/>
    <cellStyle name="Followed Hyperlink" xfId="2615" builtinId="9" hidden="1"/>
    <cellStyle name="Followed Hyperlink" xfId="2605" builtinId="9" hidden="1"/>
    <cellStyle name="Followed Hyperlink" xfId="2597" builtinId="9" hidden="1"/>
    <cellStyle name="Followed Hyperlink" xfId="2589" builtinId="9" hidden="1"/>
    <cellStyle name="Followed Hyperlink" xfId="2581" builtinId="9" hidden="1"/>
    <cellStyle name="Followed Hyperlink" xfId="2576" builtinId="9" hidden="1"/>
    <cellStyle name="Followed Hyperlink" xfId="2588" builtinId="9" hidden="1"/>
    <cellStyle name="Followed Hyperlink" xfId="2604" builtinId="9" hidden="1"/>
    <cellStyle name="Followed Hyperlink" xfId="2572" builtinId="9" hidden="1"/>
    <cellStyle name="Followed Hyperlink" xfId="2564" builtinId="9" hidden="1"/>
    <cellStyle name="Followed Hyperlink" xfId="2556" builtinId="9" hidden="1"/>
    <cellStyle name="Followed Hyperlink" xfId="2550" builtinId="9" hidden="1"/>
    <cellStyle name="Followed Hyperlink" xfId="2546" builtinId="9" hidden="1"/>
    <cellStyle name="Followed Hyperlink" xfId="2542" builtinId="9" hidden="1"/>
    <cellStyle name="Followed Hyperlink" xfId="2538" builtinId="9" hidden="1"/>
    <cellStyle name="Followed Hyperlink" xfId="2534" builtinId="9" hidden="1"/>
    <cellStyle name="Followed Hyperlink" xfId="2518" builtinId="9" hidden="1"/>
    <cellStyle name="Followed Hyperlink" xfId="2522" builtinId="9" hidden="1"/>
    <cellStyle name="Followed Hyperlink" xfId="2513" builtinId="9" hidden="1"/>
    <cellStyle name="Followed Hyperlink" xfId="2505" builtinId="9" hidden="1"/>
    <cellStyle name="Followed Hyperlink" xfId="2497" builtinId="9" hidden="1"/>
    <cellStyle name="Followed Hyperlink" xfId="2489" builtinId="9" hidden="1"/>
    <cellStyle name="Followed Hyperlink" xfId="2479" builtinId="9" hidden="1"/>
    <cellStyle name="Followed Hyperlink" xfId="2471" builtinId="9" hidden="1"/>
    <cellStyle name="Followed Hyperlink" xfId="2463" builtinId="9" hidden="1"/>
    <cellStyle name="Followed Hyperlink" xfId="2455" builtinId="9" hidden="1"/>
    <cellStyle name="Followed Hyperlink" xfId="2450" builtinId="9" hidden="1"/>
    <cellStyle name="Followed Hyperlink" xfId="2462" builtinId="9" hidden="1"/>
    <cellStyle name="Followed Hyperlink" xfId="2478" builtinId="9" hidden="1"/>
    <cellStyle name="Followed Hyperlink" xfId="2446" builtinId="9" hidden="1"/>
    <cellStyle name="Followed Hyperlink" xfId="2438" builtinId="9" hidden="1"/>
    <cellStyle name="Followed Hyperlink" xfId="2430" builtinId="9" hidden="1"/>
    <cellStyle name="Followed Hyperlink" xfId="2424" builtinId="9" hidden="1"/>
    <cellStyle name="Followed Hyperlink" xfId="2420" builtinId="9" hidden="1"/>
    <cellStyle name="Followed Hyperlink" xfId="2416" builtinId="9" hidden="1"/>
    <cellStyle name="Followed Hyperlink" xfId="2412" builtinId="9" hidden="1"/>
    <cellStyle name="Followed Hyperlink" xfId="2408" builtinId="9" hidden="1"/>
    <cellStyle name="Followed Hyperlink" xfId="2392" builtinId="9" hidden="1"/>
    <cellStyle name="Followed Hyperlink" xfId="2396" builtinId="9" hidden="1"/>
    <cellStyle name="Followed Hyperlink" xfId="2387" builtinId="9" hidden="1"/>
    <cellStyle name="Followed Hyperlink" xfId="2379" builtinId="9" hidden="1"/>
    <cellStyle name="Followed Hyperlink" xfId="2371" builtinId="9" hidden="1"/>
    <cellStyle name="Followed Hyperlink" xfId="2363" builtinId="9" hidden="1"/>
    <cellStyle name="Followed Hyperlink" xfId="2353" builtinId="9" hidden="1"/>
    <cellStyle name="Followed Hyperlink" xfId="2345" builtinId="9" hidden="1"/>
    <cellStyle name="Followed Hyperlink" xfId="2337" builtinId="9" hidden="1"/>
    <cellStyle name="Followed Hyperlink" xfId="2329" builtinId="9" hidden="1"/>
    <cellStyle name="Followed Hyperlink" xfId="2324" builtinId="9" hidden="1"/>
    <cellStyle name="Followed Hyperlink" xfId="2336" builtinId="9" hidden="1"/>
    <cellStyle name="Followed Hyperlink" xfId="2352" builtinId="9" hidden="1"/>
    <cellStyle name="Followed Hyperlink" xfId="2320" builtinId="9" hidden="1"/>
    <cellStyle name="Followed Hyperlink" xfId="2312" builtinId="9" hidden="1"/>
    <cellStyle name="Followed Hyperlink" xfId="2304" builtinId="9" hidden="1"/>
    <cellStyle name="Followed Hyperlink" xfId="2298" builtinId="9" hidden="1"/>
    <cellStyle name="Followed Hyperlink" xfId="2294" builtinId="9" hidden="1"/>
    <cellStyle name="Followed Hyperlink" xfId="2290" builtinId="9" hidden="1"/>
    <cellStyle name="Followed Hyperlink" xfId="2286" builtinId="9" hidden="1"/>
    <cellStyle name="Followed Hyperlink" xfId="2282" builtinId="9" hidden="1"/>
    <cellStyle name="Followed Hyperlink" xfId="2266" builtinId="9" hidden="1"/>
    <cellStyle name="Followed Hyperlink" xfId="2270" builtinId="9" hidden="1"/>
    <cellStyle name="Followed Hyperlink" xfId="2261" builtinId="9" hidden="1"/>
    <cellStyle name="Followed Hyperlink" xfId="2253" builtinId="9" hidden="1"/>
    <cellStyle name="Followed Hyperlink" xfId="2245" builtinId="9" hidden="1"/>
    <cellStyle name="Followed Hyperlink" xfId="2237" builtinId="9" hidden="1"/>
    <cellStyle name="Followed Hyperlink" xfId="2227" builtinId="9" hidden="1"/>
    <cellStyle name="Followed Hyperlink" xfId="2219" builtinId="9" hidden="1"/>
    <cellStyle name="Followed Hyperlink" xfId="2211" builtinId="9" hidden="1"/>
    <cellStyle name="Followed Hyperlink" xfId="2203" builtinId="9" hidden="1"/>
    <cellStyle name="Followed Hyperlink" xfId="2198" builtinId="9" hidden="1"/>
    <cellStyle name="Followed Hyperlink" xfId="2210" builtinId="9" hidden="1"/>
    <cellStyle name="Followed Hyperlink" xfId="2226" builtinId="9" hidden="1"/>
    <cellStyle name="Followed Hyperlink" xfId="2194" builtinId="9" hidden="1"/>
    <cellStyle name="Followed Hyperlink" xfId="2186" builtinId="9" hidden="1"/>
    <cellStyle name="Followed Hyperlink" xfId="2178" builtinId="9" hidden="1"/>
    <cellStyle name="Followed Hyperlink" xfId="2172" builtinId="9" hidden="1"/>
    <cellStyle name="Followed Hyperlink" xfId="2168" builtinId="9" hidden="1"/>
    <cellStyle name="Followed Hyperlink" xfId="2164" builtinId="9" hidden="1"/>
    <cellStyle name="Followed Hyperlink" xfId="2160" builtinId="9" hidden="1"/>
    <cellStyle name="Followed Hyperlink" xfId="2156" builtinId="9" hidden="1"/>
    <cellStyle name="Followed Hyperlink" xfId="2140" builtinId="9" hidden="1"/>
    <cellStyle name="Followed Hyperlink" xfId="2144" builtinId="9" hidden="1"/>
    <cellStyle name="Followed Hyperlink" xfId="2135" builtinId="9" hidden="1"/>
    <cellStyle name="Followed Hyperlink" xfId="2127" builtinId="9" hidden="1"/>
    <cellStyle name="Followed Hyperlink" xfId="2119" builtinId="9" hidden="1"/>
    <cellStyle name="Followed Hyperlink" xfId="2111" builtinId="9" hidden="1"/>
    <cellStyle name="Followed Hyperlink" xfId="2101" builtinId="9" hidden="1"/>
    <cellStyle name="Followed Hyperlink" xfId="2093" builtinId="9" hidden="1"/>
    <cellStyle name="Followed Hyperlink" xfId="2085" builtinId="9" hidden="1"/>
    <cellStyle name="Followed Hyperlink" xfId="2077" builtinId="9" hidden="1"/>
    <cellStyle name="Followed Hyperlink" xfId="2072" builtinId="9" hidden="1"/>
    <cellStyle name="Followed Hyperlink" xfId="2084" builtinId="9" hidden="1"/>
    <cellStyle name="Followed Hyperlink" xfId="2100" builtinId="9" hidden="1"/>
    <cellStyle name="Followed Hyperlink" xfId="2068" builtinId="9" hidden="1"/>
    <cellStyle name="Followed Hyperlink" xfId="2060" builtinId="9" hidden="1"/>
    <cellStyle name="Followed Hyperlink" xfId="2052" builtinId="9" hidden="1"/>
    <cellStyle name="Followed Hyperlink" xfId="2046" builtinId="9" hidden="1"/>
    <cellStyle name="Followed Hyperlink" xfId="2042" builtinId="9" hidden="1"/>
    <cellStyle name="Followed Hyperlink" xfId="2038" builtinId="9" hidden="1"/>
    <cellStyle name="Followed Hyperlink" xfId="2034" builtinId="9" hidden="1"/>
    <cellStyle name="Followed Hyperlink" xfId="2030" builtinId="9" hidden="1"/>
    <cellStyle name="Followed Hyperlink" xfId="2014" builtinId="9" hidden="1"/>
    <cellStyle name="Followed Hyperlink" xfId="2018" builtinId="9" hidden="1"/>
    <cellStyle name="Followed Hyperlink" xfId="2009" builtinId="9" hidden="1"/>
    <cellStyle name="Followed Hyperlink" xfId="2001" builtinId="9" hidden="1"/>
    <cellStyle name="Followed Hyperlink" xfId="1993" builtinId="9" hidden="1"/>
    <cellStyle name="Followed Hyperlink" xfId="1985" builtinId="9" hidden="1"/>
    <cellStyle name="Followed Hyperlink" xfId="1975" builtinId="9" hidden="1"/>
    <cellStyle name="Followed Hyperlink" xfId="1967" builtinId="9" hidden="1"/>
    <cellStyle name="Followed Hyperlink" xfId="1959" builtinId="9" hidden="1"/>
    <cellStyle name="Followed Hyperlink" xfId="1951" builtinId="9" hidden="1"/>
    <cellStyle name="Followed Hyperlink" xfId="1946" builtinId="9" hidden="1"/>
    <cellStyle name="Followed Hyperlink" xfId="1958" builtinId="9" hidden="1"/>
    <cellStyle name="Followed Hyperlink" xfId="1974" builtinId="9" hidden="1"/>
    <cellStyle name="Followed Hyperlink" xfId="1942" builtinId="9" hidden="1"/>
    <cellStyle name="Followed Hyperlink" xfId="1934" builtinId="9" hidden="1"/>
    <cellStyle name="Followed Hyperlink" xfId="1926" builtinId="9" hidden="1"/>
    <cellStyle name="Followed Hyperlink" xfId="1920" builtinId="9" hidden="1"/>
    <cellStyle name="Followed Hyperlink" xfId="1916" builtinId="9" hidden="1"/>
    <cellStyle name="Followed Hyperlink" xfId="1912" builtinId="9" hidden="1"/>
    <cellStyle name="Followed Hyperlink" xfId="1908" builtinId="9" hidden="1"/>
    <cellStyle name="Followed Hyperlink" xfId="1904" builtinId="9" hidden="1"/>
    <cellStyle name="Followed Hyperlink" xfId="1888" builtinId="9" hidden="1"/>
    <cellStyle name="Followed Hyperlink" xfId="1892" builtinId="9" hidden="1"/>
    <cellStyle name="Followed Hyperlink" xfId="1883" builtinId="9" hidden="1"/>
    <cellStyle name="Followed Hyperlink" xfId="1875" builtinId="9" hidden="1"/>
    <cellStyle name="Followed Hyperlink" xfId="1867" builtinId="9" hidden="1"/>
    <cellStyle name="Followed Hyperlink" xfId="1859" builtinId="9" hidden="1"/>
    <cellStyle name="Followed Hyperlink" xfId="1849" builtinId="9" hidden="1"/>
    <cellStyle name="Followed Hyperlink" xfId="1841" builtinId="9" hidden="1"/>
    <cellStyle name="Followed Hyperlink" xfId="1833" builtinId="9" hidden="1"/>
    <cellStyle name="Followed Hyperlink" xfId="1825" builtinId="9" hidden="1"/>
    <cellStyle name="Followed Hyperlink" xfId="1820" builtinId="9" hidden="1"/>
    <cellStyle name="Followed Hyperlink" xfId="1832" builtinId="9" hidden="1"/>
    <cellStyle name="Followed Hyperlink" xfId="1848" builtinId="9" hidden="1"/>
    <cellStyle name="Followed Hyperlink" xfId="1816" builtinId="9" hidden="1"/>
    <cellStyle name="Followed Hyperlink" xfId="1808" builtinId="9" hidden="1"/>
    <cellStyle name="Followed Hyperlink" xfId="1800" builtinId="9" hidden="1"/>
    <cellStyle name="Followed Hyperlink" xfId="1794" builtinId="9" hidden="1"/>
    <cellStyle name="Followed Hyperlink" xfId="1790" builtinId="9" hidden="1"/>
    <cellStyle name="Followed Hyperlink" xfId="1786" builtinId="9" hidden="1"/>
    <cellStyle name="Followed Hyperlink" xfId="1782" builtinId="9" hidden="1"/>
    <cellStyle name="Followed Hyperlink" xfId="1778" builtinId="9" hidden="1"/>
    <cellStyle name="Followed Hyperlink" xfId="1762" builtinId="9" hidden="1"/>
    <cellStyle name="Followed Hyperlink" xfId="1766" builtinId="9" hidden="1"/>
    <cellStyle name="Followed Hyperlink" xfId="1757" builtinId="9" hidden="1"/>
    <cellStyle name="Followed Hyperlink" xfId="1749" builtinId="9" hidden="1"/>
    <cellStyle name="Followed Hyperlink" xfId="1741" builtinId="9" hidden="1"/>
    <cellStyle name="Followed Hyperlink" xfId="1733" builtinId="9" hidden="1"/>
    <cellStyle name="Followed Hyperlink" xfId="1723" builtinId="9" hidden="1"/>
    <cellStyle name="Followed Hyperlink" xfId="1715" builtinId="9" hidden="1"/>
    <cellStyle name="Followed Hyperlink" xfId="1707" builtinId="9" hidden="1"/>
    <cellStyle name="Followed Hyperlink" xfId="1699" builtinId="9" hidden="1"/>
    <cellStyle name="Followed Hyperlink" xfId="1694" builtinId="9" hidden="1"/>
    <cellStyle name="Followed Hyperlink" xfId="1706" builtinId="9" hidden="1"/>
    <cellStyle name="Followed Hyperlink" xfId="1722" builtinId="9" hidden="1"/>
    <cellStyle name="Followed Hyperlink" xfId="1690" builtinId="9" hidden="1"/>
    <cellStyle name="Followed Hyperlink" xfId="1682" builtinId="9" hidden="1"/>
    <cellStyle name="Followed Hyperlink" xfId="1674" builtinId="9" hidden="1"/>
    <cellStyle name="Followed Hyperlink" xfId="1668" builtinId="9" hidden="1"/>
    <cellStyle name="Followed Hyperlink" xfId="1664" builtinId="9" hidden="1"/>
    <cellStyle name="Followed Hyperlink" xfId="1660" builtinId="9" hidden="1"/>
    <cellStyle name="Followed Hyperlink" xfId="1656" builtinId="9" hidden="1"/>
    <cellStyle name="Followed Hyperlink" xfId="1652" builtinId="9" hidden="1"/>
    <cellStyle name="Followed Hyperlink" xfId="1636" builtinId="9" hidden="1"/>
    <cellStyle name="Followed Hyperlink" xfId="1640" builtinId="9" hidden="1"/>
    <cellStyle name="Followed Hyperlink" xfId="1631" builtinId="9" hidden="1"/>
    <cellStyle name="Followed Hyperlink" xfId="1623" builtinId="9" hidden="1"/>
    <cellStyle name="Followed Hyperlink" xfId="1615" builtinId="9" hidden="1"/>
    <cellStyle name="Followed Hyperlink" xfId="1607" builtinId="9" hidden="1"/>
    <cellStyle name="Followed Hyperlink" xfId="1597" builtinId="9" hidden="1"/>
    <cellStyle name="Followed Hyperlink" xfId="1589" builtinId="9" hidden="1"/>
    <cellStyle name="Followed Hyperlink" xfId="1581" builtinId="9" hidden="1"/>
    <cellStyle name="Followed Hyperlink" xfId="1573" builtinId="9" hidden="1"/>
    <cellStyle name="Followed Hyperlink" xfId="1568" builtinId="9" hidden="1"/>
    <cellStyle name="Followed Hyperlink" xfId="1580" builtinId="9" hidden="1"/>
    <cellStyle name="Followed Hyperlink" xfId="1596" builtinId="9" hidden="1"/>
    <cellStyle name="Followed Hyperlink" xfId="1564" builtinId="9" hidden="1"/>
    <cellStyle name="Followed Hyperlink" xfId="1556" builtinId="9" hidden="1"/>
    <cellStyle name="Followed Hyperlink" xfId="1548" builtinId="9" hidden="1"/>
    <cellStyle name="Followed Hyperlink" xfId="1542" builtinId="9" hidden="1"/>
    <cellStyle name="Followed Hyperlink" xfId="1538" builtinId="9" hidden="1"/>
    <cellStyle name="Followed Hyperlink" xfId="1534" builtinId="9" hidden="1"/>
    <cellStyle name="Followed Hyperlink" xfId="1530" builtinId="9" hidden="1"/>
    <cellStyle name="Followed Hyperlink" xfId="1526" builtinId="9" hidden="1"/>
    <cellStyle name="Followed Hyperlink" xfId="1510" builtinId="9" hidden="1"/>
    <cellStyle name="Followed Hyperlink" xfId="1514" builtinId="9" hidden="1"/>
    <cellStyle name="Followed Hyperlink" xfId="1505" builtinId="9" hidden="1"/>
    <cellStyle name="Followed Hyperlink" xfId="1497" builtinId="9" hidden="1"/>
    <cellStyle name="Followed Hyperlink" xfId="1489" builtinId="9" hidden="1"/>
    <cellStyle name="Followed Hyperlink" xfId="1481" builtinId="9" hidden="1"/>
    <cellStyle name="Followed Hyperlink" xfId="1471" builtinId="9" hidden="1"/>
    <cellStyle name="Followed Hyperlink" xfId="1463" builtinId="9" hidden="1"/>
    <cellStyle name="Followed Hyperlink" xfId="1455" builtinId="9" hidden="1"/>
    <cellStyle name="Followed Hyperlink" xfId="1447" builtinId="9" hidden="1"/>
    <cellStyle name="Followed Hyperlink" xfId="1442" builtinId="9" hidden="1"/>
    <cellStyle name="Followed Hyperlink" xfId="1454" builtinId="9" hidden="1"/>
    <cellStyle name="Followed Hyperlink" xfId="1470" builtinId="9" hidden="1"/>
    <cellStyle name="Followed Hyperlink" xfId="1438" builtinId="9" hidden="1"/>
    <cellStyle name="Followed Hyperlink" xfId="1430" builtinId="9" hidden="1"/>
    <cellStyle name="Followed Hyperlink" xfId="1422" builtinId="9" hidden="1"/>
    <cellStyle name="Followed Hyperlink" xfId="1416" builtinId="9" hidden="1"/>
    <cellStyle name="Followed Hyperlink" xfId="1412" builtinId="9" hidden="1"/>
    <cellStyle name="Followed Hyperlink" xfId="1408" builtinId="9" hidden="1"/>
    <cellStyle name="Followed Hyperlink" xfId="1404" builtinId="9" hidden="1"/>
    <cellStyle name="Followed Hyperlink" xfId="1400" builtinId="9" hidden="1"/>
    <cellStyle name="Followed Hyperlink" xfId="1384" builtinId="9" hidden="1"/>
    <cellStyle name="Followed Hyperlink" xfId="1388" builtinId="9" hidden="1"/>
    <cellStyle name="Followed Hyperlink" xfId="1379" builtinId="9" hidden="1"/>
    <cellStyle name="Followed Hyperlink" xfId="1371" builtinId="9" hidden="1"/>
    <cellStyle name="Followed Hyperlink" xfId="1363" builtinId="9" hidden="1"/>
    <cellStyle name="Followed Hyperlink" xfId="1355" builtinId="9" hidden="1"/>
    <cellStyle name="Followed Hyperlink" xfId="1345" builtinId="9" hidden="1"/>
    <cellStyle name="Followed Hyperlink" xfId="1337" builtinId="9" hidden="1"/>
    <cellStyle name="Followed Hyperlink" xfId="1329" builtinId="9" hidden="1"/>
    <cellStyle name="Followed Hyperlink" xfId="1321" builtinId="9" hidden="1"/>
    <cellStyle name="Followed Hyperlink" xfId="1316" builtinId="9" hidden="1"/>
    <cellStyle name="Followed Hyperlink" xfId="1328" builtinId="9" hidden="1"/>
    <cellStyle name="Followed Hyperlink" xfId="1344" builtinId="9" hidden="1"/>
    <cellStyle name="Followed Hyperlink" xfId="1312" builtinId="9" hidden="1"/>
    <cellStyle name="Followed Hyperlink" xfId="1304" builtinId="9" hidden="1"/>
    <cellStyle name="Followed Hyperlink" xfId="1296" builtinId="9" hidden="1"/>
    <cellStyle name="Followed Hyperlink" xfId="1290" builtinId="9" hidden="1"/>
    <cellStyle name="Followed Hyperlink" xfId="1286" builtinId="9" hidden="1"/>
    <cellStyle name="Followed Hyperlink" xfId="1282" builtinId="9" hidden="1"/>
    <cellStyle name="Followed Hyperlink" xfId="1278" builtinId="9" hidden="1"/>
    <cellStyle name="Followed Hyperlink" xfId="1274" builtinId="9" hidden="1"/>
    <cellStyle name="Followed Hyperlink" xfId="1258" builtinId="9" hidden="1"/>
    <cellStyle name="Followed Hyperlink" xfId="1262" builtinId="9" hidden="1"/>
    <cellStyle name="Followed Hyperlink" xfId="1253" builtinId="9" hidden="1"/>
    <cellStyle name="Followed Hyperlink" xfId="1245" builtinId="9" hidden="1"/>
    <cellStyle name="Followed Hyperlink" xfId="1237" builtinId="9" hidden="1"/>
    <cellStyle name="Followed Hyperlink" xfId="1229" builtinId="9" hidden="1"/>
    <cellStyle name="Followed Hyperlink" xfId="1219" builtinId="9" hidden="1"/>
    <cellStyle name="Followed Hyperlink" xfId="1211" builtinId="9" hidden="1"/>
    <cellStyle name="Followed Hyperlink" xfId="1203" builtinId="9" hidden="1"/>
    <cellStyle name="Followed Hyperlink" xfId="1195" builtinId="9" hidden="1"/>
    <cellStyle name="Followed Hyperlink" xfId="1190" builtinId="9" hidden="1"/>
    <cellStyle name="Followed Hyperlink" xfId="1202" builtinId="9" hidden="1"/>
    <cellStyle name="Followed Hyperlink" xfId="1218" builtinId="9" hidden="1"/>
    <cellStyle name="Followed Hyperlink" xfId="1186" builtinId="9" hidden="1"/>
    <cellStyle name="Followed Hyperlink" xfId="1178" builtinId="9" hidden="1"/>
    <cellStyle name="Followed Hyperlink" xfId="1170" builtinId="9" hidden="1"/>
    <cellStyle name="Followed Hyperlink" xfId="1164" builtinId="9" hidden="1"/>
    <cellStyle name="Followed Hyperlink" xfId="1160" builtinId="9" hidden="1"/>
    <cellStyle name="Followed Hyperlink" xfId="1156" builtinId="9" hidden="1"/>
    <cellStyle name="Followed Hyperlink" xfId="1152" builtinId="9" hidden="1"/>
    <cellStyle name="Followed Hyperlink" xfId="1148" builtinId="9" hidden="1"/>
    <cellStyle name="Followed Hyperlink" xfId="1132" builtinId="9" hidden="1"/>
    <cellStyle name="Followed Hyperlink" xfId="1136" builtinId="9" hidden="1"/>
    <cellStyle name="Followed Hyperlink" xfId="1127" builtinId="9" hidden="1"/>
    <cellStyle name="Followed Hyperlink" xfId="1119" builtinId="9" hidden="1"/>
    <cellStyle name="Followed Hyperlink" xfId="1111" builtinId="9" hidden="1"/>
    <cellStyle name="Followed Hyperlink" xfId="1103" builtinId="9" hidden="1"/>
    <cellStyle name="Followed Hyperlink" xfId="1093" builtinId="9" hidden="1"/>
    <cellStyle name="Followed Hyperlink" xfId="1085" builtinId="9" hidden="1"/>
    <cellStyle name="Followed Hyperlink" xfId="1077" builtinId="9" hidden="1"/>
    <cellStyle name="Followed Hyperlink" xfId="1069" builtinId="9" hidden="1"/>
    <cellStyle name="Followed Hyperlink" xfId="1064" builtinId="9" hidden="1"/>
    <cellStyle name="Followed Hyperlink" xfId="1076" builtinId="9" hidden="1"/>
    <cellStyle name="Followed Hyperlink" xfId="1092" builtinId="9" hidden="1"/>
    <cellStyle name="Followed Hyperlink" xfId="1060" builtinId="9" hidden="1"/>
    <cellStyle name="Followed Hyperlink" xfId="1052" builtinId="9" hidden="1"/>
    <cellStyle name="Followed Hyperlink" xfId="1044" builtinId="9" hidden="1"/>
    <cellStyle name="Followed Hyperlink" xfId="1038" builtinId="9" hidden="1"/>
    <cellStyle name="Followed Hyperlink" xfId="1034" builtinId="9" hidden="1"/>
    <cellStyle name="Followed Hyperlink" xfId="1030" builtinId="9" hidden="1"/>
    <cellStyle name="Followed Hyperlink" xfId="1026" builtinId="9" hidden="1"/>
    <cellStyle name="Followed Hyperlink" xfId="1022" builtinId="9" hidden="1"/>
    <cellStyle name="Followed Hyperlink" xfId="1006" builtinId="9" hidden="1"/>
    <cellStyle name="Followed Hyperlink" xfId="1010" builtinId="9" hidden="1"/>
    <cellStyle name="Followed Hyperlink" xfId="1001" builtinId="9" hidden="1"/>
    <cellStyle name="Followed Hyperlink" xfId="993" builtinId="9" hidden="1"/>
    <cellStyle name="Followed Hyperlink" xfId="985" builtinId="9" hidden="1"/>
    <cellStyle name="Followed Hyperlink" xfId="977" builtinId="9" hidden="1"/>
    <cellStyle name="Followed Hyperlink" xfId="967" builtinId="9" hidden="1"/>
    <cellStyle name="Followed Hyperlink" xfId="959" builtinId="9" hidden="1"/>
    <cellStyle name="Followed Hyperlink" xfId="951" builtinId="9" hidden="1"/>
    <cellStyle name="Followed Hyperlink" xfId="943" builtinId="9" hidden="1"/>
    <cellStyle name="Followed Hyperlink" xfId="938" builtinId="9" hidden="1"/>
    <cellStyle name="Followed Hyperlink" xfId="950" builtinId="9" hidden="1"/>
    <cellStyle name="Followed Hyperlink" xfId="966" builtinId="9" hidden="1"/>
    <cellStyle name="Followed Hyperlink" xfId="934" builtinId="9" hidden="1"/>
    <cellStyle name="Followed Hyperlink" xfId="926" builtinId="9" hidden="1"/>
    <cellStyle name="Followed Hyperlink" xfId="918" builtinId="9" hidden="1"/>
    <cellStyle name="Followed Hyperlink" xfId="912" builtinId="9" hidden="1"/>
    <cellStyle name="Followed Hyperlink" xfId="908" builtinId="9" hidden="1"/>
    <cellStyle name="Followed Hyperlink" xfId="904" builtinId="9" hidden="1"/>
    <cellStyle name="Followed Hyperlink" xfId="900" builtinId="9" hidden="1"/>
    <cellStyle name="Followed Hyperlink" xfId="896" builtinId="9" hidden="1"/>
    <cellStyle name="Followed Hyperlink" xfId="880" builtinId="9" hidden="1"/>
    <cellStyle name="Followed Hyperlink" xfId="884" builtinId="9" hidden="1"/>
    <cellStyle name="Followed Hyperlink" xfId="875" builtinId="9" hidden="1"/>
    <cellStyle name="Followed Hyperlink" xfId="867" builtinId="9" hidden="1"/>
    <cellStyle name="Followed Hyperlink" xfId="859" builtinId="9" hidden="1"/>
    <cellStyle name="Followed Hyperlink" xfId="851" builtinId="9" hidden="1"/>
    <cellStyle name="Followed Hyperlink" xfId="841" builtinId="9" hidden="1"/>
    <cellStyle name="Followed Hyperlink" xfId="833" builtinId="9" hidden="1"/>
    <cellStyle name="Followed Hyperlink" xfId="825" builtinId="9" hidden="1"/>
    <cellStyle name="Followed Hyperlink" xfId="817" builtinId="9" hidden="1"/>
    <cellStyle name="Followed Hyperlink" xfId="812" builtinId="9" hidden="1"/>
    <cellStyle name="Followed Hyperlink" xfId="824" builtinId="9" hidden="1"/>
    <cellStyle name="Followed Hyperlink" xfId="840" builtinId="9" hidden="1"/>
    <cellStyle name="Followed Hyperlink" xfId="808" builtinId="9" hidden="1"/>
    <cellStyle name="Followed Hyperlink" xfId="800" builtinId="9" hidden="1"/>
    <cellStyle name="Followed Hyperlink" xfId="792" builtinId="9" hidden="1"/>
    <cellStyle name="Followed Hyperlink" xfId="786" builtinId="9" hidden="1"/>
    <cellStyle name="Followed Hyperlink" xfId="782" builtinId="9" hidden="1"/>
    <cellStyle name="Followed Hyperlink" xfId="778" builtinId="9" hidden="1"/>
    <cellStyle name="Followed Hyperlink" xfId="774" builtinId="9" hidden="1"/>
    <cellStyle name="Followed Hyperlink" xfId="770" builtinId="9" hidden="1"/>
    <cellStyle name="Followed Hyperlink" xfId="754" builtinId="9" hidden="1"/>
    <cellStyle name="Followed Hyperlink" xfId="758" builtinId="9" hidden="1"/>
    <cellStyle name="Followed Hyperlink" xfId="749" builtinId="9" hidden="1"/>
    <cellStyle name="Followed Hyperlink" xfId="741" builtinId="9" hidden="1"/>
    <cellStyle name="Followed Hyperlink" xfId="733" builtinId="9" hidden="1"/>
    <cellStyle name="Followed Hyperlink" xfId="725" builtinId="9" hidden="1"/>
    <cellStyle name="Followed Hyperlink" xfId="715" builtinId="9" hidden="1"/>
    <cellStyle name="Followed Hyperlink" xfId="707" builtinId="9" hidden="1"/>
    <cellStyle name="Followed Hyperlink" xfId="699" builtinId="9" hidden="1"/>
    <cellStyle name="Followed Hyperlink" xfId="691" builtinId="9" hidden="1"/>
    <cellStyle name="Followed Hyperlink" xfId="686" builtinId="9" hidden="1"/>
    <cellStyle name="Followed Hyperlink" xfId="698" builtinId="9" hidden="1"/>
    <cellStyle name="Followed Hyperlink" xfId="714" builtinId="9" hidden="1"/>
    <cellStyle name="Followed Hyperlink" xfId="682" builtinId="9" hidden="1"/>
    <cellStyle name="Followed Hyperlink" xfId="674" builtinId="9" hidden="1"/>
    <cellStyle name="Followed Hyperlink" xfId="666" builtinId="9" hidden="1"/>
    <cellStyle name="Followed Hyperlink" xfId="660" builtinId="9" hidden="1"/>
    <cellStyle name="Followed Hyperlink" xfId="656" builtinId="9" hidden="1"/>
    <cellStyle name="Followed Hyperlink" xfId="652" builtinId="9" hidden="1"/>
    <cellStyle name="Followed Hyperlink" xfId="648" builtinId="9" hidden="1"/>
    <cellStyle name="Followed Hyperlink" xfId="644" builtinId="9" hidden="1"/>
    <cellStyle name="Followed Hyperlink" xfId="628" builtinId="9" hidden="1"/>
    <cellStyle name="Followed Hyperlink" xfId="632" builtinId="9" hidden="1"/>
    <cellStyle name="Followed Hyperlink" xfId="623" builtinId="9" hidden="1"/>
    <cellStyle name="Followed Hyperlink" xfId="615" builtinId="9" hidden="1"/>
    <cellStyle name="Followed Hyperlink" xfId="607" builtinId="9" hidden="1"/>
    <cellStyle name="Followed Hyperlink" xfId="599" builtinId="9" hidden="1"/>
    <cellStyle name="Followed Hyperlink" xfId="589" builtinId="9" hidden="1"/>
    <cellStyle name="Followed Hyperlink" xfId="581" builtinId="9" hidden="1"/>
    <cellStyle name="Followed Hyperlink" xfId="573" builtinId="9" hidden="1"/>
    <cellStyle name="Followed Hyperlink" xfId="565" builtinId="9" hidden="1"/>
    <cellStyle name="Followed Hyperlink" xfId="560" builtinId="9" hidden="1"/>
    <cellStyle name="Followed Hyperlink" xfId="572" builtinId="9" hidden="1"/>
    <cellStyle name="Followed Hyperlink" xfId="588" builtinId="9" hidden="1"/>
    <cellStyle name="Followed Hyperlink" xfId="556" builtinId="9" hidden="1"/>
    <cellStyle name="Followed Hyperlink" xfId="548" builtinId="9" hidden="1"/>
    <cellStyle name="Followed Hyperlink" xfId="540" builtinId="9" hidden="1"/>
    <cellStyle name="Followed Hyperlink" xfId="534" builtinId="9" hidden="1"/>
    <cellStyle name="Followed Hyperlink" xfId="530" builtinId="9" hidden="1"/>
    <cellStyle name="Followed Hyperlink" xfId="526" builtinId="9" hidden="1"/>
    <cellStyle name="Followed Hyperlink" xfId="522" builtinId="9" hidden="1"/>
    <cellStyle name="Followed Hyperlink" xfId="518" builtinId="9" hidden="1"/>
    <cellStyle name="Followed Hyperlink" xfId="502" builtinId="9" hidden="1"/>
    <cellStyle name="Followed Hyperlink" xfId="506" builtinId="9" hidden="1"/>
    <cellStyle name="Followed Hyperlink" xfId="497" builtinId="9" hidden="1"/>
    <cellStyle name="Followed Hyperlink" xfId="489" builtinId="9" hidden="1"/>
    <cellStyle name="Followed Hyperlink" xfId="481" builtinId="9" hidden="1"/>
    <cellStyle name="Followed Hyperlink" xfId="473" builtinId="9" hidden="1"/>
    <cellStyle name="Followed Hyperlink" xfId="463" builtinId="9" hidden="1"/>
    <cellStyle name="Followed Hyperlink" xfId="455" builtinId="9" hidden="1"/>
    <cellStyle name="Followed Hyperlink" xfId="447" builtinId="9" hidden="1"/>
    <cellStyle name="Followed Hyperlink" xfId="439" builtinId="9" hidden="1"/>
    <cellStyle name="Followed Hyperlink" xfId="434" builtinId="9" hidden="1"/>
    <cellStyle name="Followed Hyperlink" xfId="446" builtinId="9" hidden="1"/>
    <cellStyle name="Followed Hyperlink" xfId="462" builtinId="9" hidden="1"/>
    <cellStyle name="Followed Hyperlink" xfId="430" builtinId="9" hidden="1"/>
    <cellStyle name="Followed Hyperlink" xfId="422" builtinId="9" hidden="1"/>
    <cellStyle name="Followed Hyperlink" xfId="414" builtinId="9" hidden="1"/>
    <cellStyle name="Followed Hyperlink" xfId="408" builtinId="9" hidden="1"/>
    <cellStyle name="Followed Hyperlink" xfId="404" builtinId="9" hidden="1"/>
    <cellStyle name="Followed Hyperlink" xfId="400" builtinId="9" hidden="1"/>
    <cellStyle name="Followed Hyperlink" xfId="396" builtinId="9" hidden="1"/>
    <cellStyle name="Followed Hyperlink" xfId="392" builtinId="9" hidden="1"/>
    <cellStyle name="Followed Hyperlink" xfId="376" builtinId="9" hidden="1"/>
    <cellStyle name="Followed Hyperlink" xfId="380" builtinId="9" hidden="1"/>
    <cellStyle name="Followed Hyperlink" xfId="371" builtinId="9" hidden="1"/>
    <cellStyle name="Followed Hyperlink" xfId="363" builtinId="9" hidden="1"/>
    <cellStyle name="Followed Hyperlink" xfId="355" builtinId="9" hidden="1"/>
    <cellStyle name="Followed Hyperlink" xfId="347" builtinId="9" hidden="1"/>
    <cellStyle name="Followed Hyperlink" xfId="337" builtinId="9" hidden="1"/>
    <cellStyle name="Followed Hyperlink" xfId="329" builtinId="9" hidden="1"/>
    <cellStyle name="Followed Hyperlink" xfId="321" builtinId="9" hidden="1"/>
    <cellStyle name="Followed Hyperlink" xfId="313" builtinId="9" hidden="1"/>
    <cellStyle name="Followed Hyperlink" xfId="308" builtinId="9" hidden="1"/>
    <cellStyle name="Followed Hyperlink" xfId="320" builtinId="9" hidden="1"/>
    <cellStyle name="Followed Hyperlink" xfId="336" builtinId="9" hidden="1"/>
    <cellStyle name="Followed Hyperlink" xfId="304" builtinId="9" hidden="1"/>
    <cellStyle name="Followed Hyperlink" xfId="296" builtinId="9" hidden="1"/>
    <cellStyle name="Followed Hyperlink" xfId="288" builtinId="9" hidden="1"/>
    <cellStyle name="Followed Hyperlink" xfId="282" builtinId="9" hidden="1"/>
    <cellStyle name="Followed Hyperlink" xfId="278" builtinId="9" hidden="1"/>
    <cellStyle name="Followed Hyperlink" xfId="274" builtinId="9" hidden="1"/>
    <cellStyle name="Followed Hyperlink" xfId="270" builtinId="9" hidden="1"/>
    <cellStyle name="Followed Hyperlink" xfId="266" builtinId="9" hidden="1"/>
    <cellStyle name="Followed Hyperlink" xfId="250" builtinId="9" hidden="1"/>
    <cellStyle name="Followed Hyperlink" xfId="254" builtinId="9" hidden="1"/>
    <cellStyle name="Followed Hyperlink" xfId="245" builtinId="9" hidden="1"/>
    <cellStyle name="Followed Hyperlink" xfId="237" builtinId="9" hidden="1"/>
    <cellStyle name="Followed Hyperlink" xfId="229" builtinId="9" hidden="1"/>
    <cellStyle name="Followed Hyperlink" xfId="221" builtinId="9" hidden="1"/>
    <cellStyle name="Followed Hyperlink" xfId="211" builtinId="9" hidden="1"/>
    <cellStyle name="Followed Hyperlink" xfId="203" builtinId="9" hidden="1"/>
    <cellStyle name="Followed Hyperlink" xfId="195" builtinId="9" hidden="1"/>
    <cellStyle name="Followed Hyperlink" xfId="187" builtinId="9" hidden="1"/>
    <cellStyle name="Followed Hyperlink" xfId="182" builtinId="9" hidden="1"/>
    <cellStyle name="Followed Hyperlink" xfId="194" builtinId="9" hidden="1"/>
    <cellStyle name="Followed Hyperlink" xfId="210" builtinId="9" hidden="1"/>
    <cellStyle name="Followed Hyperlink" xfId="178" builtinId="9" hidden="1"/>
    <cellStyle name="Followed Hyperlink" xfId="170" builtinId="9" hidden="1"/>
    <cellStyle name="Followed Hyperlink" xfId="162" builtinId="9" hidden="1"/>
    <cellStyle name="Followed Hyperlink" xfId="156" builtinId="9" hidden="1"/>
    <cellStyle name="Followed Hyperlink" xfId="152" builtinId="9" hidden="1"/>
    <cellStyle name="Followed Hyperlink" xfId="148" builtinId="9" hidden="1"/>
    <cellStyle name="Followed Hyperlink" xfId="144" builtinId="9" hidden="1"/>
    <cellStyle name="Followed Hyperlink" xfId="140" builtinId="9" hidden="1"/>
    <cellStyle name="Followed Hyperlink" xfId="124" builtinId="9" hidden="1"/>
    <cellStyle name="Followed Hyperlink" xfId="128" builtinId="9" hidden="1"/>
    <cellStyle name="Followed Hyperlink" xfId="119" builtinId="9" hidden="1"/>
    <cellStyle name="Followed Hyperlink" xfId="111" builtinId="9" hidden="1"/>
    <cellStyle name="Followed Hyperlink" xfId="103" builtinId="9" hidden="1"/>
    <cellStyle name="Followed Hyperlink" xfId="95" builtinId="9" hidden="1"/>
    <cellStyle name="Followed Hyperlink" xfId="85" builtinId="9" hidden="1"/>
    <cellStyle name="Followed Hyperlink" xfId="77" builtinId="9" hidden="1"/>
    <cellStyle name="Followed Hyperlink" xfId="69" builtinId="9" hidden="1"/>
    <cellStyle name="Followed Hyperlink" xfId="61" builtinId="9" hidden="1"/>
    <cellStyle name="Followed Hyperlink" xfId="56" builtinId="9" hidden="1"/>
    <cellStyle name="Followed Hyperlink" xfId="68" builtinId="9" hidden="1"/>
    <cellStyle name="Followed Hyperlink" xfId="84" builtinId="9" hidden="1"/>
    <cellStyle name="Followed Hyperlink" xfId="52" builtinId="9" hidden="1"/>
    <cellStyle name="Followed Hyperlink" xfId="44" builtinId="9" hidden="1"/>
    <cellStyle name="Followed Hyperlink" xfId="36" builtinId="9" hidden="1"/>
    <cellStyle name="Followed Hyperlink" xfId="30" builtinId="9" hidden="1"/>
    <cellStyle name="Followed Hyperlink" xfId="26" builtinId="9" hidden="1"/>
    <cellStyle name="Followed Hyperlink" xfId="22" builtinId="9" hidden="1"/>
    <cellStyle name="Followed Hyperlink" xfId="18" builtinId="9" hidden="1"/>
    <cellStyle name="Followed Hyperlink" xfId="14" builtinId="9" hidden="1"/>
    <cellStyle name="Followed Hyperlink" xfId="58158" builtinId="9" hidden="1"/>
    <cellStyle name="Followed Hyperlink" xfId="2" builtinId="9" hidden="1"/>
    <cellStyle name="Followed Hyperlink" xfId="58163" builtinId="9" hidden="1"/>
    <cellStyle name="Followed Hyperlink" xfId="58171" builtinId="9" hidden="1"/>
    <cellStyle name="Followed Hyperlink" xfId="58179" builtinId="9" hidden="1"/>
    <cellStyle name="Followed Hyperlink" xfId="58187" builtinId="9" hidden="1"/>
    <cellStyle name="Followed Hyperlink" xfId="58197" builtinId="9" hidden="1"/>
    <cellStyle name="Followed Hyperlink" xfId="58205" builtinId="9" hidden="1"/>
    <cellStyle name="Followed Hyperlink" xfId="58213" builtinId="9" hidden="1"/>
    <cellStyle name="Followed Hyperlink" xfId="58221" builtinId="9" hidden="1"/>
    <cellStyle name="Followed Hyperlink" xfId="58226" builtinId="9" hidden="1"/>
    <cellStyle name="Followed Hyperlink" xfId="58214" builtinId="9" hidden="1"/>
    <cellStyle name="Followed Hyperlink" xfId="58198" builtinId="9" hidden="1"/>
    <cellStyle name="Followed Hyperlink" xfId="58230" builtinId="9" hidden="1"/>
    <cellStyle name="Followed Hyperlink" xfId="58238" builtinId="9" hidden="1"/>
    <cellStyle name="Followed Hyperlink" xfId="58246" builtinId="9" hidden="1"/>
    <cellStyle name="Followed Hyperlink" xfId="58252" builtinId="9" hidden="1"/>
    <cellStyle name="Followed Hyperlink" xfId="58256" builtinId="9" hidden="1"/>
    <cellStyle name="Followed Hyperlink" xfId="58260" builtinId="9" hidden="1"/>
    <cellStyle name="Followed Hyperlink" xfId="58264" builtinId="9" hidden="1"/>
    <cellStyle name="Followed Hyperlink" xfId="58268" builtinId="9" hidden="1"/>
    <cellStyle name="Followed Hyperlink" xfId="58272" builtinId="9" hidden="1"/>
    <cellStyle name="Followed Hyperlink" xfId="58267" builtinId="9" hidden="1"/>
    <cellStyle name="Followed Hyperlink" xfId="58263" builtinId="9" hidden="1"/>
    <cellStyle name="Followed Hyperlink" xfId="58259" builtinId="9" hidden="1"/>
    <cellStyle name="Followed Hyperlink" xfId="58255" builtinId="9" hidden="1"/>
    <cellStyle name="Followed Hyperlink" xfId="58251" builtinId="9" hidden="1"/>
    <cellStyle name="Followed Hyperlink" xfId="58244" builtinId="9" hidden="1"/>
    <cellStyle name="Followed Hyperlink" xfId="58236" builtinId="9" hidden="1"/>
    <cellStyle name="Followed Hyperlink" xfId="58188" builtinId="9" hidden="1"/>
    <cellStyle name="Followed Hyperlink" xfId="58202" builtinId="9" hidden="1"/>
    <cellStyle name="Followed Hyperlink" xfId="58218" builtinId="9" hidden="1"/>
    <cellStyle name="Followed Hyperlink" xfId="58225" builtinId="9" hidden="1"/>
    <cellStyle name="Followed Hyperlink" xfId="58219" builtinId="9" hidden="1"/>
    <cellStyle name="Followed Hyperlink" xfId="58211" builtinId="9" hidden="1"/>
    <cellStyle name="Followed Hyperlink" xfId="58203" builtinId="9" hidden="1"/>
    <cellStyle name="Followed Hyperlink" xfId="58195" builtinId="9" hidden="1"/>
    <cellStyle name="Followed Hyperlink" xfId="58185" builtinId="9" hidden="1"/>
    <cellStyle name="Followed Hyperlink" xfId="58177" builtinId="9" hidden="1"/>
    <cellStyle name="Followed Hyperlink" xfId="58169" builtinId="9" hidden="1"/>
    <cellStyle name="Followed Hyperlink" xfId="58161" builtinId="9" hidden="1"/>
    <cellStyle name="Followed Hyperlink" xfId="5" builtinId="9" hidden="1"/>
    <cellStyle name="Followed Hyperlink" xfId="10" builtinId="9" hidden="1"/>
    <cellStyle name="Followed Hyperlink" xfId="15" builtinId="9" hidden="1"/>
    <cellStyle name="Followed Hyperlink" xfId="19" builtinId="9" hidden="1"/>
    <cellStyle name="Followed Hyperlink" xfId="23" builtinId="9" hidden="1"/>
    <cellStyle name="Followed Hyperlink" xfId="27" builtinId="9" hidden="1"/>
    <cellStyle name="Followed Hyperlink" xfId="31" builtinId="9" hidden="1"/>
    <cellStyle name="Followed Hyperlink" xfId="38" builtinId="9" hidden="1"/>
    <cellStyle name="Followed Hyperlink" xfId="46" builtinId="9" hidden="1"/>
    <cellStyle name="Followed Hyperlink" xfId="94" builtinId="9" hidden="1"/>
    <cellStyle name="Followed Hyperlink" xfId="80" builtinId="9" hidden="1"/>
    <cellStyle name="Followed Hyperlink" xfId="64" builtinId="9" hidden="1"/>
    <cellStyle name="Followed Hyperlink" xfId="57" builtinId="9" hidden="1"/>
    <cellStyle name="Followed Hyperlink" xfId="63" builtinId="9" hidden="1"/>
    <cellStyle name="Followed Hyperlink" xfId="71" builtinId="9" hidden="1"/>
    <cellStyle name="Followed Hyperlink" xfId="79" builtinId="9" hidden="1"/>
    <cellStyle name="Followed Hyperlink" xfId="87" builtinId="9" hidden="1"/>
    <cellStyle name="Followed Hyperlink" xfId="97" builtinId="9" hidden="1"/>
    <cellStyle name="Followed Hyperlink" xfId="105" builtinId="9" hidden="1"/>
    <cellStyle name="Followed Hyperlink" xfId="113" builtinId="9" hidden="1"/>
    <cellStyle name="Followed Hyperlink" xfId="121" builtinId="9" hidden="1"/>
    <cellStyle name="Followed Hyperlink" xfId="131" builtinId="9" hidden="1"/>
    <cellStyle name="Followed Hyperlink" xfId="136" builtinId="9" hidden="1"/>
    <cellStyle name="Followed Hyperlink" xfId="141" builtinId="9" hidden="1"/>
    <cellStyle name="Followed Hyperlink" xfId="145" builtinId="9" hidden="1"/>
    <cellStyle name="Followed Hyperlink" xfId="149" builtinId="9" hidden="1"/>
    <cellStyle name="Followed Hyperlink" xfId="153" builtinId="9" hidden="1"/>
    <cellStyle name="Followed Hyperlink" xfId="157" builtinId="9" hidden="1"/>
    <cellStyle name="Followed Hyperlink" xfId="164" builtinId="9" hidden="1"/>
    <cellStyle name="Followed Hyperlink" xfId="172" builtinId="9" hidden="1"/>
    <cellStyle name="Followed Hyperlink" xfId="220" builtinId="9" hidden="1"/>
    <cellStyle name="Followed Hyperlink" xfId="206" builtinId="9" hidden="1"/>
    <cellStyle name="Followed Hyperlink" xfId="190" builtinId="9" hidden="1"/>
    <cellStyle name="Followed Hyperlink" xfId="183" builtinId="9" hidden="1"/>
    <cellStyle name="Followed Hyperlink" xfId="189" builtinId="9" hidden="1"/>
    <cellStyle name="Followed Hyperlink" xfId="197" builtinId="9" hidden="1"/>
    <cellStyle name="Followed Hyperlink" xfId="205" builtinId="9" hidden="1"/>
    <cellStyle name="Followed Hyperlink" xfId="213" builtinId="9" hidden="1"/>
    <cellStyle name="Followed Hyperlink" xfId="223" builtinId="9" hidden="1"/>
    <cellStyle name="Followed Hyperlink" xfId="231" builtinId="9" hidden="1"/>
    <cellStyle name="Followed Hyperlink" xfId="239" builtinId="9" hidden="1"/>
    <cellStyle name="Followed Hyperlink" xfId="247" builtinId="9" hidden="1"/>
    <cellStyle name="Followed Hyperlink" xfId="257" builtinId="9" hidden="1"/>
    <cellStyle name="Followed Hyperlink" xfId="262" builtinId="9" hidden="1"/>
    <cellStyle name="Followed Hyperlink" xfId="267" builtinId="9" hidden="1"/>
    <cellStyle name="Followed Hyperlink" xfId="271" builtinId="9" hidden="1"/>
    <cellStyle name="Followed Hyperlink" xfId="275" builtinId="9" hidden="1"/>
    <cellStyle name="Followed Hyperlink" xfId="279" builtinId="9" hidden="1"/>
    <cellStyle name="Followed Hyperlink" xfId="283" builtinId="9" hidden="1"/>
    <cellStyle name="Followed Hyperlink" xfId="290" builtinId="9" hidden="1"/>
    <cellStyle name="Followed Hyperlink" xfId="298" builtinId="9" hidden="1"/>
    <cellStyle name="Followed Hyperlink" xfId="346" builtinId="9" hidden="1"/>
    <cellStyle name="Followed Hyperlink" xfId="332" builtinId="9" hidden="1"/>
    <cellStyle name="Followed Hyperlink" xfId="316" builtinId="9" hidden="1"/>
    <cellStyle name="Followed Hyperlink" xfId="309" builtinId="9" hidden="1"/>
    <cellStyle name="Followed Hyperlink" xfId="315" builtinId="9" hidden="1"/>
    <cellStyle name="Followed Hyperlink" xfId="323" builtinId="9" hidden="1"/>
    <cellStyle name="Followed Hyperlink" xfId="331" builtinId="9" hidden="1"/>
    <cellStyle name="Followed Hyperlink" xfId="339" builtinId="9" hidden="1"/>
    <cellStyle name="Followed Hyperlink" xfId="349" builtinId="9" hidden="1"/>
    <cellStyle name="Followed Hyperlink" xfId="357" builtinId="9" hidden="1"/>
    <cellStyle name="Followed Hyperlink" xfId="365" builtinId="9" hidden="1"/>
    <cellStyle name="Followed Hyperlink" xfId="373" builtinId="9" hidden="1"/>
    <cellStyle name="Followed Hyperlink" xfId="383" builtinId="9" hidden="1"/>
    <cellStyle name="Followed Hyperlink" xfId="388" builtinId="9" hidden="1"/>
    <cellStyle name="Followed Hyperlink" xfId="393" builtinId="9" hidden="1"/>
    <cellStyle name="Followed Hyperlink" xfId="397" builtinId="9" hidden="1"/>
    <cellStyle name="Followed Hyperlink" xfId="401" builtinId="9" hidden="1"/>
    <cellStyle name="Followed Hyperlink" xfId="405" builtinId="9" hidden="1"/>
    <cellStyle name="Followed Hyperlink" xfId="409" builtinId="9" hidden="1"/>
    <cellStyle name="Followed Hyperlink" xfId="416" builtinId="9" hidden="1"/>
    <cellStyle name="Followed Hyperlink" xfId="424" builtinId="9" hidden="1"/>
    <cellStyle name="Followed Hyperlink" xfId="472" builtinId="9" hidden="1"/>
    <cellStyle name="Followed Hyperlink" xfId="458" builtinId="9" hidden="1"/>
    <cellStyle name="Followed Hyperlink" xfId="442" builtinId="9" hidden="1"/>
    <cellStyle name="Followed Hyperlink" xfId="435" builtinId="9" hidden="1"/>
    <cellStyle name="Followed Hyperlink" xfId="441" builtinId="9" hidden="1"/>
    <cellStyle name="Followed Hyperlink" xfId="449" builtinId="9" hidden="1"/>
    <cellStyle name="Followed Hyperlink" xfId="457" builtinId="9" hidden="1"/>
    <cellStyle name="Followed Hyperlink" xfId="465" builtinId="9" hidden="1"/>
    <cellStyle name="Followed Hyperlink" xfId="475" builtinId="9" hidden="1"/>
    <cellStyle name="Followed Hyperlink" xfId="483" builtinId="9" hidden="1"/>
    <cellStyle name="Followed Hyperlink" xfId="491" builtinId="9" hidden="1"/>
    <cellStyle name="Followed Hyperlink" xfId="499" builtinId="9" hidden="1"/>
    <cellStyle name="Followed Hyperlink" xfId="509" builtinId="9" hidden="1"/>
    <cellStyle name="Followed Hyperlink" xfId="514" builtinId="9" hidden="1"/>
    <cellStyle name="Followed Hyperlink" xfId="519" builtinId="9" hidden="1"/>
    <cellStyle name="Followed Hyperlink" xfId="523" builtinId="9" hidden="1"/>
    <cellStyle name="Followed Hyperlink" xfId="527" builtinId="9" hidden="1"/>
    <cellStyle name="Followed Hyperlink" xfId="531" builtinId="9" hidden="1"/>
    <cellStyle name="Followed Hyperlink" xfId="535" builtinId="9" hidden="1"/>
    <cellStyle name="Followed Hyperlink" xfId="542" builtinId="9" hidden="1"/>
    <cellStyle name="Followed Hyperlink" xfId="550" builtinId="9" hidden="1"/>
    <cellStyle name="Followed Hyperlink" xfId="598" builtinId="9" hidden="1"/>
    <cellStyle name="Followed Hyperlink" xfId="584" builtinId="9" hidden="1"/>
    <cellStyle name="Followed Hyperlink" xfId="568" builtinId="9" hidden="1"/>
    <cellStyle name="Followed Hyperlink" xfId="561" builtinId="9" hidden="1"/>
    <cellStyle name="Followed Hyperlink" xfId="567" builtinId="9" hidden="1"/>
    <cellStyle name="Followed Hyperlink" xfId="575" builtinId="9" hidden="1"/>
    <cellStyle name="Followed Hyperlink" xfId="583" builtinId="9" hidden="1"/>
    <cellStyle name="Followed Hyperlink" xfId="591" builtinId="9" hidden="1"/>
    <cellStyle name="Followed Hyperlink" xfId="601" builtinId="9" hidden="1"/>
    <cellStyle name="Followed Hyperlink" xfId="609" builtinId="9" hidden="1"/>
    <cellStyle name="Followed Hyperlink" xfId="617" builtinId="9" hidden="1"/>
    <cellStyle name="Followed Hyperlink" xfId="625" builtinId="9" hidden="1"/>
    <cellStyle name="Followed Hyperlink" xfId="635" builtinId="9" hidden="1"/>
    <cellStyle name="Followed Hyperlink" xfId="640" builtinId="9" hidden="1"/>
    <cellStyle name="Followed Hyperlink" xfId="645" builtinId="9" hidden="1"/>
    <cellStyle name="Followed Hyperlink" xfId="649" builtinId="9" hidden="1"/>
    <cellStyle name="Followed Hyperlink" xfId="653" builtinId="9" hidden="1"/>
    <cellStyle name="Followed Hyperlink" xfId="657" builtinId="9" hidden="1"/>
    <cellStyle name="Followed Hyperlink" xfId="661" builtinId="9" hidden="1"/>
    <cellStyle name="Followed Hyperlink" xfId="668" builtinId="9" hidden="1"/>
    <cellStyle name="Followed Hyperlink" xfId="676" builtinId="9" hidden="1"/>
    <cellStyle name="Followed Hyperlink" xfId="724" builtinId="9" hidden="1"/>
    <cellStyle name="Followed Hyperlink" xfId="710" builtinId="9" hidden="1"/>
    <cellStyle name="Followed Hyperlink" xfId="694" builtinId="9" hidden="1"/>
    <cellStyle name="Followed Hyperlink" xfId="687" builtinId="9" hidden="1"/>
    <cellStyle name="Followed Hyperlink" xfId="693" builtinId="9" hidden="1"/>
    <cellStyle name="Followed Hyperlink" xfId="701" builtinId="9" hidden="1"/>
    <cellStyle name="Followed Hyperlink" xfId="709" builtinId="9" hidden="1"/>
    <cellStyle name="Followed Hyperlink" xfId="717" builtinId="9" hidden="1"/>
    <cellStyle name="Followed Hyperlink" xfId="727" builtinId="9" hidden="1"/>
    <cellStyle name="Followed Hyperlink" xfId="735" builtinId="9" hidden="1"/>
    <cellStyle name="Followed Hyperlink" xfId="743" builtinId="9" hidden="1"/>
    <cellStyle name="Followed Hyperlink" xfId="751" builtinId="9" hidden="1"/>
    <cellStyle name="Followed Hyperlink" xfId="761" builtinId="9" hidden="1"/>
    <cellStyle name="Followed Hyperlink" xfId="766" builtinId="9" hidden="1"/>
    <cellStyle name="Followed Hyperlink" xfId="771" builtinId="9" hidden="1"/>
    <cellStyle name="Followed Hyperlink" xfId="775" builtinId="9" hidden="1"/>
    <cellStyle name="Followed Hyperlink" xfId="779" builtinId="9" hidden="1"/>
    <cellStyle name="Followed Hyperlink" xfId="783" builtinId="9" hidden="1"/>
    <cellStyle name="Followed Hyperlink" xfId="787" builtinId="9" hidden="1"/>
    <cellStyle name="Followed Hyperlink" xfId="794" builtinId="9" hidden="1"/>
    <cellStyle name="Followed Hyperlink" xfId="802" builtinId="9" hidden="1"/>
    <cellStyle name="Followed Hyperlink" xfId="850" builtinId="9" hidden="1"/>
    <cellStyle name="Followed Hyperlink" xfId="836" builtinId="9" hidden="1"/>
    <cellStyle name="Followed Hyperlink" xfId="820" builtinId="9" hidden="1"/>
    <cellStyle name="Followed Hyperlink" xfId="813" builtinId="9" hidden="1"/>
    <cellStyle name="Followed Hyperlink" xfId="819" builtinId="9" hidden="1"/>
    <cellStyle name="Followed Hyperlink" xfId="827" builtinId="9" hidden="1"/>
    <cellStyle name="Followed Hyperlink" xfId="835" builtinId="9" hidden="1"/>
    <cellStyle name="Followed Hyperlink" xfId="843" builtinId="9" hidden="1"/>
    <cellStyle name="Followed Hyperlink" xfId="853" builtinId="9" hidden="1"/>
    <cellStyle name="Followed Hyperlink" xfId="861" builtinId="9" hidden="1"/>
    <cellStyle name="Followed Hyperlink" xfId="869" builtinId="9" hidden="1"/>
    <cellStyle name="Followed Hyperlink" xfId="877" builtinId="9" hidden="1"/>
    <cellStyle name="Followed Hyperlink" xfId="887" builtinId="9" hidden="1"/>
    <cellStyle name="Followed Hyperlink" xfId="892" builtinId="9" hidden="1"/>
    <cellStyle name="Followed Hyperlink" xfId="897" builtinId="9" hidden="1"/>
    <cellStyle name="Followed Hyperlink" xfId="901" builtinId="9" hidden="1"/>
    <cellStyle name="Followed Hyperlink" xfId="905" builtinId="9" hidden="1"/>
    <cellStyle name="Followed Hyperlink" xfId="909" builtinId="9" hidden="1"/>
    <cellStyle name="Followed Hyperlink" xfId="913" builtinId="9" hidden="1"/>
    <cellStyle name="Followed Hyperlink" xfId="920" builtinId="9" hidden="1"/>
    <cellStyle name="Followed Hyperlink" xfId="928" builtinId="9" hidden="1"/>
    <cellStyle name="Followed Hyperlink" xfId="976" builtinId="9" hidden="1"/>
    <cellStyle name="Followed Hyperlink" xfId="962" builtinId="9" hidden="1"/>
    <cellStyle name="Followed Hyperlink" xfId="946" builtinId="9" hidden="1"/>
    <cellStyle name="Followed Hyperlink" xfId="939" builtinId="9" hidden="1"/>
    <cellStyle name="Followed Hyperlink" xfId="945" builtinId="9" hidden="1"/>
    <cellStyle name="Followed Hyperlink" xfId="953" builtinId="9" hidden="1"/>
    <cellStyle name="Followed Hyperlink" xfId="961" builtinId="9" hidden="1"/>
    <cellStyle name="Followed Hyperlink" xfId="969" builtinId="9" hidden="1"/>
    <cellStyle name="Followed Hyperlink" xfId="979" builtinId="9" hidden="1"/>
    <cellStyle name="Followed Hyperlink" xfId="987" builtinId="9" hidden="1"/>
    <cellStyle name="Followed Hyperlink" xfId="995" builtinId="9" hidden="1"/>
    <cellStyle name="Followed Hyperlink" xfId="1003" builtinId="9" hidden="1"/>
    <cellStyle name="Followed Hyperlink" xfId="1013" builtinId="9" hidden="1"/>
    <cellStyle name="Followed Hyperlink" xfId="1018" builtinId="9" hidden="1"/>
    <cellStyle name="Followed Hyperlink" xfId="1023" builtinId="9" hidden="1"/>
    <cellStyle name="Followed Hyperlink" xfId="1027" builtinId="9" hidden="1"/>
    <cellStyle name="Followed Hyperlink" xfId="1031" builtinId="9" hidden="1"/>
    <cellStyle name="Followed Hyperlink" xfId="1035" builtinId="9" hidden="1"/>
    <cellStyle name="Followed Hyperlink" xfId="1039" builtinId="9" hidden="1"/>
    <cellStyle name="Followed Hyperlink" xfId="1046" builtinId="9" hidden="1"/>
    <cellStyle name="Followed Hyperlink" xfId="1054" builtinId="9" hidden="1"/>
    <cellStyle name="Followed Hyperlink" xfId="1102" builtinId="9" hidden="1"/>
    <cellStyle name="Followed Hyperlink" xfId="1088" builtinId="9" hidden="1"/>
    <cellStyle name="Followed Hyperlink" xfId="1072" builtinId="9" hidden="1"/>
    <cellStyle name="Followed Hyperlink" xfId="1065" builtinId="9" hidden="1"/>
    <cellStyle name="Followed Hyperlink" xfId="1071" builtinId="9" hidden="1"/>
    <cellStyle name="Followed Hyperlink" xfId="1079" builtinId="9" hidden="1"/>
    <cellStyle name="Followed Hyperlink" xfId="1087" builtinId="9" hidden="1"/>
    <cellStyle name="Followed Hyperlink" xfId="1095" builtinId="9" hidden="1"/>
    <cellStyle name="Followed Hyperlink" xfId="1105" builtinId="9" hidden="1"/>
    <cellStyle name="Followed Hyperlink" xfId="1113" builtinId="9" hidden="1"/>
    <cellStyle name="Followed Hyperlink" xfId="1121" builtinId="9" hidden="1"/>
    <cellStyle name="Followed Hyperlink" xfId="1129" builtinId="9" hidden="1"/>
    <cellStyle name="Followed Hyperlink" xfId="1139" builtinId="9" hidden="1"/>
    <cellStyle name="Followed Hyperlink" xfId="1144" builtinId="9" hidden="1"/>
    <cellStyle name="Followed Hyperlink" xfId="1149" builtinId="9" hidden="1"/>
    <cellStyle name="Followed Hyperlink" xfId="1153" builtinId="9" hidden="1"/>
    <cellStyle name="Followed Hyperlink" xfId="1157" builtinId="9" hidden="1"/>
    <cellStyle name="Followed Hyperlink" xfId="1161" builtinId="9" hidden="1"/>
    <cellStyle name="Followed Hyperlink" xfId="1165" builtinId="9" hidden="1"/>
    <cellStyle name="Followed Hyperlink" xfId="1172" builtinId="9" hidden="1"/>
    <cellStyle name="Followed Hyperlink" xfId="1180" builtinId="9" hidden="1"/>
    <cellStyle name="Followed Hyperlink" xfId="1228" builtinId="9" hidden="1"/>
    <cellStyle name="Followed Hyperlink" xfId="1214" builtinId="9" hidden="1"/>
    <cellStyle name="Followed Hyperlink" xfId="1198" builtinId="9" hidden="1"/>
    <cellStyle name="Followed Hyperlink" xfId="1191" builtinId="9" hidden="1"/>
    <cellStyle name="Followed Hyperlink" xfId="1197" builtinId="9" hidden="1"/>
    <cellStyle name="Followed Hyperlink" xfId="1205" builtinId="9" hidden="1"/>
    <cellStyle name="Followed Hyperlink" xfId="1213" builtinId="9" hidden="1"/>
    <cellStyle name="Followed Hyperlink" xfId="1221" builtinId="9" hidden="1"/>
    <cellStyle name="Followed Hyperlink" xfId="1231" builtinId="9" hidden="1"/>
    <cellStyle name="Followed Hyperlink" xfId="1239" builtinId="9" hidden="1"/>
    <cellStyle name="Followed Hyperlink" xfId="1247" builtinId="9" hidden="1"/>
    <cellStyle name="Followed Hyperlink" xfId="1255" builtinId="9" hidden="1"/>
    <cellStyle name="Followed Hyperlink" xfId="1265" builtinId="9" hidden="1"/>
    <cellStyle name="Followed Hyperlink" xfId="1270" builtinId="9" hidden="1"/>
    <cellStyle name="Followed Hyperlink" xfId="1275" builtinId="9" hidden="1"/>
    <cellStyle name="Followed Hyperlink" xfId="1279" builtinId="9" hidden="1"/>
    <cellStyle name="Followed Hyperlink" xfId="1283" builtinId="9" hidden="1"/>
    <cellStyle name="Followed Hyperlink" xfId="1287" builtinId="9" hidden="1"/>
    <cellStyle name="Followed Hyperlink" xfId="1291" builtinId="9" hidden="1"/>
    <cellStyle name="Followed Hyperlink" xfId="1298" builtinId="9" hidden="1"/>
    <cellStyle name="Followed Hyperlink" xfId="1306" builtinId="9" hidden="1"/>
    <cellStyle name="Followed Hyperlink" xfId="1354" builtinId="9" hidden="1"/>
    <cellStyle name="Followed Hyperlink" xfId="1340" builtinId="9" hidden="1"/>
    <cellStyle name="Followed Hyperlink" xfId="1324" builtinId="9" hidden="1"/>
    <cellStyle name="Followed Hyperlink" xfId="1317" builtinId="9" hidden="1"/>
    <cellStyle name="Followed Hyperlink" xfId="1323" builtinId="9" hidden="1"/>
    <cellStyle name="Followed Hyperlink" xfId="1331" builtinId="9" hidden="1"/>
    <cellStyle name="Followed Hyperlink" xfId="1339" builtinId="9" hidden="1"/>
    <cellStyle name="Followed Hyperlink" xfId="1347" builtinId="9" hidden="1"/>
    <cellStyle name="Followed Hyperlink" xfId="1357" builtinId="9" hidden="1"/>
    <cellStyle name="Followed Hyperlink" xfId="1365" builtinId="9" hidden="1"/>
    <cellStyle name="Followed Hyperlink" xfId="1373" builtinId="9" hidden="1"/>
    <cellStyle name="Followed Hyperlink" xfId="1381" builtinId="9" hidden="1"/>
    <cellStyle name="Followed Hyperlink" xfId="1391" builtinId="9" hidden="1"/>
    <cellStyle name="Followed Hyperlink" xfId="1396" builtinId="9" hidden="1"/>
    <cellStyle name="Followed Hyperlink" xfId="1401" builtinId="9" hidden="1"/>
    <cellStyle name="Followed Hyperlink" xfId="1405" builtinId="9" hidden="1"/>
    <cellStyle name="Followed Hyperlink" xfId="1409" builtinId="9" hidden="1"/>
    <cellStyle name="Followed Hyperlink" xfId="1413" builtinId="9" hidden="1"/>
    <cellStyle name="Followed Hyperlink" xfId="1417" builtinId="9" hidden="1"/>
    <cellStyle name="Followed Hyperlink" xfId="1424" builtinId="9" hidden="1"/>
    <cellStyle name="Followed Hyperlink" xfId="1432" builtinId="9" hidden="1"/>
    <cellStyle name="Followed Hyperlink" xfId="1480" builtinId="9" hidden="1"/>
    <cellStyle name="Followed Hyperlink" xfId="1466" builtinId="9" hidden="1"/>
    <cellStyle name="Followed Hyperlink" xfId="1450" builtinId="9" hidden="1"/>
    <cellStyle name="Followed Hyperlink" xfId="1443" builtinId="9" hidden="1"/>
    <cellStyle name="Followed Hyperlink" xfId="1449" builtinId="9" hidden="1"/>
    <cellStyle name="Followed Hyperlink" xfId="1457" builtinId="9" hidden="1"/>
    <cellStyle name="Followed Hyperlink" xfId="1465" builtinId="9" hidden="1"/>
    <cellStyle name="Followed Hyperlink" xfId="1473" builtinId="9" hidden="1"/>
    <cellStyle name="Followed Hyperlink" xfId="1483" builtinId="9" hidden="1"/>
    <cellStyle name="Followed Hyperlink" xfId="1491" builtinId="9" hidden="1"/>
    <cellStyle name="Followed Hyperlink" xfId="1499" builtinId="9" hidden="1"/>
    <cellStyle name="Followed Hyperlink" xfId="1507" builtinId="9" hidden="1"/>
    <cellStyle name="Followed Hyperlink" xfId="1517" builtinId="9" hidden="1"/>
    <cellStyle name="Followed Hyperlink" xfId="1522" builtinId="9" hidden="1"/>
    <cellStyle name="Followed Hyperlink" xfId="1527" builtinId="9" hidden="1"/>
    <cellStyle name="Followed Hyperlink" xfId="1531" builtinId="9" hidden="1"/>
    <cellStyle name="Followed Hyperlink" xfId="1535" builtinId="9" hidden="1"/>
    <cellStyle name="Followed Hyperlink" xfId="1539" builtinId="9" hidden="1"/>
    <cellStyle name="Followed Hyperlink" xfId="1543" builtinId="9" hidden="1"/>
    <cellStyle name="Followed Hyperlink" xfId="1550" builtinId="9" hidden="1"/>
    <cellStyle name="Followed Hyperlink" xfId="1558" builtinId="9" hidden="1"/>
    <cellStyle name="Followed Hyperlink" xfId="1606" builtinId="9" hidden="1"/>
    <cellStyle name="Followed Hyperlink" xfId="1592" builtinId="9" hidden="1"/>
    <cellStyle name="Followed Hyperlink" xfId="1576" builtinId="9" hidden="1"/>
    <cellStyle name="Followed Hyperlink" xfId="1569" builtinId="9" hidden="1"/>
    <cellStyle name="Followed Hyperlink" xfId="1575" builtinId="9" hidden="1"/>
    <cellStyle name="Followed Hyperlink" xfId="1583" builtinId="9" hidden="1"/>
    <cellStyle name="Followed Hyperlink" xfId="1591" builtinId="9" hidden="1"/>
    <cellStyle name="Followed Hyperlink" xfId="1599" builtinId="9" hidden="1"/>
    <cellStyle name="Followed Hyperlink" xfId="1609" builtinId="9" hidden="1"/>
    <cellStyle name="Followed Hyperlink" xfId="1617" builtinId="9" hidden="1"/>
    <cellStyle name="Followed Hyperlink" xfId="1625" builtinId="9" hidden="1"/>
    <cellStyle name="Followed Hyperlink" xfId="1633" builtinId="9" hidden="1"/>
    <cellStyle name="Followed Hyperlink" xfId="1643" builtinId="9" hidden="1"/>
    <cellStyle name="Followed Hyperlink" xfId="1648" builtinId="9" hidden="1"/>
    <cellStyle name="Followed Hyperlink" xfId="1653" builtinId="9" hidden="1"/>
    <cellStyle name="Followed Hyperlink" xfId="1657" builtinId="9" hidden="1"/>
    <cellStyle name="Followed Hyperlink" xfId="1661" builtinId="9" hidden="1"/>
    <cellStyle name="Followed Hyperlink" xfId="1665" builtinId="9" hidden="1"/>
    <cellStyle name="Followed Hyperlink" xfId="1669" builtinId="9" hidden="1"/>
    <cellStyle name="Followed Hyperlink" xfId="1676" builtinId="9" hidden="1"/>
    <cellStyle name="Followed Hyperlink" xfId="1684" builtinId="9" hidden="1"/>
    <cellStyle name="Followed Hyperlink" xfId="1732" builtinId="9" hidden="1"/>
    <cellStyle name="Followed Hyperlink" xfId="1718" builtinId="9" hidden="1"/>
    <cellStyle name="Followed Hyperlink" xfId="1702" builtinId="9" hidden="1"/>
    <cellStyle name="Followed Hyperlink" xfId="1695" builtinId="9" hidden="1"/>
    <cellStyle name="Followed Hyperlink" xfId="1701" builtinId="9" hidden="1"/>
    <cellStyle name="Followed Hyperlink" xfId="1709" builtinId="9" hidden="1"/>
    <cellStyle name="Followed Hyperlink" xfId="1717" builtinId="9" hidden="1"/>
    <cellStyle name="Followed Hyperlink" xfId="1725" builtinId="9" hidden="1"/>
    <cellStyle name="Followed Hyperlink" xfId="1735" builtinId="9" hidden="1"/>
    <cellStyle name="Followed Hyperlink" xfId="1743" builtinId="9" hidden="1"/>
    <cellStyle name="Followed Hyperlink" xfId="1751" builtinId="9" hidden="1"/>
    <cellStyle name="Followed Hyperlink" xfId="1759" builtinId="9" hidden="1"/>
    <cellStyle name="Followed Hyperlink" xfId="1769" builtinId="9" hidden="1"/>
    <cellStyle name="Followed Hyperlink" xfId="1774" builtinId="9" hidden="1"/>
    <cellStyle name="Followed Hyperlink" xfId="1779" builtinId="9" hidden="1"/>
    <cellStyle name="Followed Hyperlink" xfId="1783" builtinId="9" hidden="1"/>
    <cellStyle name="Followed Hyperlink" xfId="1787" builtinId="9" hidden="1"/>
    <cellStyle name="Followed Hyperlink" xfId="1791" builtinId="9" hidden="1"/>
    <cellStyle name="Followed Hyperlink" xfId="1795" builtinId="9" hidden="1"/>
    <cellStyle name="Followed Hyperlink" xfId="1802" builtinId="9" hidden="1"/>
    <cellStyle name="Followed Hyperlink" xfId="1810" builtinId="9" hidden="1"/>
    <cellStyle name="Followed Hyperlink" xfId="1858" builtinId="9" hidden="1"/>
    <cellStyle name="Followed Hyperlink" xfId="1844" builtinId="9" hidden="1"/>
    <cellStyle name="Followed Hyperlink" xfId="1828" builtinId="9" hidden="1"/>
    <cellStyle name="Followed Hyperlink" xfId="1821" builtinId="9" hidden="1"/>
    <cellStyle name="Followed Hyperlink" xfId="1827" builtinId="9" hidden="1"/>
    <cellStyle name="Followed Hyperlink" xfId="1835" builtinId="9" hidden="1"/>
    <cellStyle name="Followed Hyperlink" xfId="1843" builtinId="9" hidden="1"/>
    <cellStyle name="Followed Hyperlink" xfId="1851" builtinId="9" hidden="1"/>
    <cellStyle name="Followed Hyperlink" xfId="1861" builtinId="9" hidden="1"/>
    <cellStyle name="Followed Hyperlink" xfId="1869" builtinId="9" hidden="1"/>
    <cellStyle name="Followed Hyperlink" xfId="1877" builtinId="9" hidden="1"/>
    <cellStyle name="Followed Hyperlink" xfId="1885" builtinId="9" hidden="1"/>
    <cellStyle name="Followed Hyperlink" xfId="1895" builtinId="9" hidden="1"/>
    <cellStyle name="Followed Hyperlink" xfId="1900" builtinId="9" hidden="1"/>
    <cellStyle name="Followed Hyperlink" xfId="1905" builtinId="9" hidden="1"/>
    <cellStyle name="Followed Hyperlink" xfId="1909" builtinId="9" hidden="1"/>
    <cellStyle name="Followed Hyperlink" xfId="1913" builtinId="9" hidden="1"/>
    <cellStyle name="Followed Hyperlink" xfId="1917" builtinId="9" hidden="1"/>
    <cellStyle name="Followed Hyperlink" xfId="1921" builtinId="9" hidden="1"/>
    <cellStyle name="Followed Hyperlink" xfId="1928" builtinId="9" hidden="1"/>
    <cellStyle name="Followed Hyperlink" xfId="1936" builtinId="9" hidden="1"/>
    <cellStyle name="Followed Hyperlink" xfId="1984" builtinId="9" hidden="1"/>
    <cellStyle name="Followed Hyperlink" xfId="1970" builtinId="9" hidden="1"/>
    <cellStyle name="Followed Hyperlink" xfId="1954" builtinId="9" hidden="1"/>
    <cellStyle name="Followed Hyperlink" xfId="1947" builtinId="9" hidden="1"/>
    <cellStyle name="Followed Hyperlink" xfId="1953" builtinId="9" hidden="1"/>
    <cellStyle name="Followed Hyperlink" xfId="1961" builtinId="9" hidden="1"/>
    <cellStyle name="Followed Hyperlink" xfId="1969" builtinId="9" hidden="1"/>
    <cellStyle name="Followed Hyperlink" xfId="1977" builtinId="9" hidden="1"/>
    <cellStyle name="Followed Hyperlink" xfId="1987" builtinId="9" hidden="1"/>
    <cellStyle name="Followed Hyperlink" xfId="1995" builtinId="9" hidden="1"/>
    <cellStyle name="Followed Hyperlink" xfId="2003" builtinId="9" hidden="1"/>
    <cellStyle name="Followed Hyperlink" xfId="2011" builtinId="9" hidden="1"/>
    <cellStyle name="Followed Hyperlink" xfId="2021" builtinId="9" hidden="1"/>
    <cellStyle name="Followed Hyperlink" xfId="2026" builtinId="9" hidden="1"/>
    <cellStyle name="Followed Hyperlink" xfId="2031" builtinId="9" hidden="1"/>
    <cellStyle name="Followed Hyperlink" xfId="2035" builtinId="9" hidden="1"/>
    <cellStyle name="Followed Hyperlink" xfId="2039" builtinId="9" hidden="1"/>
    <cellStyle name="Followed Hyperlink" xfId="2043" builtinId="9" hidden="1"/>
    <cellStyle name="Followed Hyperlink" xfId="2047" builtinId="9" hidden="1"/>
    <cellStyle name="Followed Hyperlink" xfId="2054" builtinId="9" hidden="1"/>
    <cellStyle name="Followed Hyperlink" xfId="2062" builtinId="9" hidden="1"/>
    <cellStyle name="Followed Hyperlink" xfId="2110" builtinId="9" hidden="1"/>
    <cellStyle name="Followed Hyperlink" xfId="2096" builtinId="9" hidden="1"/>
    <cellStyle name="Followed Hyperlink" xfId="2080" builtinId="9" hidden="1"/>
    <cellStyle name="Followed Hyperlink" xfId="2073" builtinId="9" hidden="1"/>
    <cellStyle name="Followed Hyperlink" xfId="2079" builtinId="9" hidden="1"/>
    <cellStyle name="Followed Hyperlink" xfId="2087" builtinId="9" hidden="1"/>
    <cellStyle name="Followed Hyperlink" xfId="2095" builtinId="9" hidden="1"/>
    <cellStyle name="Followed Hyperlink" xfId="2103" builtinId="9" hidden="1"/>
    <cellStyle name="Followed Hyperlink" xfId="2113" builtinId="9" hidden="1"/>
    <cellStyle name="Followed Hyperlink" xfId="2121" builtinId="9" hidden="1"/>
    <cellStyle name="Followed Hyperlink" xfId="2129" builtinId="9" hidden="1"/>
    <cellStyle name="Followed Hyperlink" xfId="2137" builtinId="9" hidden="1"/>
    <cellStyle name="Followed Hyperlink" xfId="2147" builtinId="9" hidden="1"/>
    <cellStyle name="Followed Hyperlink" xfId="2152" builtinId="9" hidden="1"/>
    <cellStyle name="Followed Hyperlink" xfId="2157" builtinId="9" hidden="1"/>
    <cellStyle name="Followed Hyperlink" xfId="2161" builtinId="9" hidden="1"/>
    <cellStyle name="Followed Hyperlink" xfId="2165" builtinId="9" hidden="1"/>
    <cellStyle name="Followed Hyperlink" xfId="2169" builtinId="9" hidden="1"/>
    <cellStyle name="Followed Hyperlink" xfId="2173" builtinId="9" hidden="1"/>
    <cellStyle name="Followed Hyperlink" xfId="2180" builtinId="9" hidden="1"/>
    <cellStyle name="Followed Hyperlink" xfId="2188" builtinId="9" hidden="1"/>
    <cellStyle name="Followed Hyperlink" xfId="2236" builtinId="9" hidden="1"/>
    <cellStyle name="Followed Hyperlink" xfId="2222" builtinId="9" hidden="1"/>
    <cellStyle name="Followed Hyperlink" xfId="2206" builtinId="9" hidden="1"/>
    <cellStyle name="Followed Hyperlink" xfId="2199" builtinId="9" hidden="1"/>
    <cellStyle name="Followed Hyperlink" xfId="2205" builtinId="9" hidden="1"/>
    <cellStyle name="Followed Hyperlink" xfId="2213" builtinId="9" hidden="1"/>
    <cellStyle name="Followed Hyperlink" xfId="2221" builtinId="9" hidden="1"/>
    <cellStyle name="Followed Hyperlink" xfId="2229" builtinId="9" hidden="1"/>
    <cellStyle name="Followed Hyperlink" xfId="2239" builtinId="9" hidden="1"/>
    <cellStyle name="Followed Hyperlink" xfId="2247" builtinId="9" hidden="1"/>
    <cellStyle name="Followed Hyperlink" xfId="2255" builtinId="9" hidden="1"/>
    <cellStyle name="Followed Hyperlink" xfId="2263" builtinId="9" hidden="1"/>
    <cellStyle name="Followed Hyperlink" xfId="2273" builtinId="9" hidden="1"/>
    <cellStyle name="Followed Hyperlink" xfId="2278" builtinId="9" hidden="1"/>
    <cellStyle name="Followed Hyperlink" xfId="2283" builtinId="9" hidden="1"/>
    <cellStyle name="Followed Hyperlink" xfId="2287" builtinId="9" hidden="1"/>
    <cellStyle name="Followed Hyperlink" xfId="2291" builtinId="9" hidden="1"/>
    <cellStyle name="Followed Hyperlink" xfId="2295" builtinId="9" hidden="1"/>
    <cellStyle name="Followed Hyperlink" xfId="2299" builtinId="9" hidden="1"/>
    <cellStyle name="Followed Hyperlink" xfId="2306" builtinId="9" hidden="1"/>
    <cellStyle name="Followed Hyperlink" xfId="2314" builtinId="9" hidden="1"/>
    <cellStyle name="Followed Hyperlink" xfId="2362" builtinId="9" hidden="1"/>
    <cellStyle name="Followed Hyperlink" xfId="2348" builtinId="9" hidden="1"/>
    <cellStyle name="Followed Hyperlink" xfId="2332" builtinId="9" hidden="1"/>
    <cellStyle name="Followed Hyperlink" xfId="2325" builtinId="9" hidden="1"/>
    <cellStyle name="Followed Hyperlink" xfId="2331" builtinId="9" hidden="1"/>
    <cellStyle name="Followed Hyperlink" xfId="2339" builtinId="9" hidden="1"/>
    <cellStyle name="Followed Hyperlink" xfId="2347" builtinId="9" hidden="1"/>
    <cellStyle name="Followed Hyperlink" xfId="2355" builtinId="9" hidden="1"/>
    <cellStyle name="Followed Hyperlink" xfId="2365" builtinId="9" hidden="1"/>
    <cellStyle name="Followed Hyperlink" xfId="2373" builtinId="9" hidden="1"/>
    <cellStyle name="Followed Hyperlink" xfId="2381" builtinId="9" hidden="1"/>
    <cellStyle name="Followed Hyperlink" xfId="2389" builtinId="9" hidden="1"/>
    <cellStyle name="Followed Hyperlink" xfId="2399" builtinId="9" hidden="1"/>
    <cellStyle name="Followed Hyperlink" xfId="2404" builtinId="9" hidden="1"/>
    <cellStyle name="Followed Hyperlink" xfId="2409" builtinId="9" hidden="1"/>
    <cellStyle name="Followed Hyperlink" xfId="2413" builtinId="9" hidden="1"/>
    <cellStyle name="Followed Hyperlink" xfId="2417" builtinId="9" hidden="1"/>
    <cellStyle name="Followed Hyperlink" xfId="2421" builtinId="9" hidden="1"/>
    <cellStyle name="Followed Hyperlink" xfId="2425" builtinId="9" hidden="1"/>
    <cellStyle name="Followed Hyperlink" xfId="2432" builtinId="9" hidden="1"/>
    <cellStyle name="Followed Hyperlink" xfId="2440" builtinId="9" hidden="1"/>
    <cellStyle name="Followed Hyperlink" xfId="2488" builtinId="9" hidden="1"/>
    <cellStyle name="Followed Hyperlink" xfId="2474" builtinId="9" hidden="1"/>
    <cellStyle name="Followed Hyperlink" xfId="2458" builtinId="9" hidden="1"/>
    <cellStyle name="Followed Hyperlink" xfId="2451" builtinId="9" hidden="1"/>
    <cellStyle name="Followed Hyperlink" xfId="2457" builtinId="9" hidden="1"/>
    <cellStyle name="Followed Hyperlink" xfId="2465" builtinId="9" hidden="1"/>
    <cellStyle name="Followed Hyperlink" xfId="2473" builtinId="9" hidden="1"/>
    <cellStyle name="Followed Hyperlink" xfId="2481" builtinId="9" hidden="1"/>
    <cellStyle name="Followed Hyperlink" xfId="2491" builtinId="9" hidden="1"/>
    <cellStyle name="Followed Hyperlink" xfId="2499" builtinId="9" hidden="1"/>
    <cellStyle name="Followed Hyperlink" xfId="2507" builtinId="9" hidden="1"/>
    <cellStyle name="Followed Hyperlink" xfId="2515" builtinId="9" hidden="1"/>
    <cellStyle name="Followed Hyperlink" xfId="2525" builtinId="9" hidden="1"/>
    <cellStyle name="Followed Hyperlink" xfId="2530" builtinId="9" hidden="1"/>
    <cellStyle name="Followed Hyperlink" xfId="2535" builtinId="9" hidden="1"/>
    <cellStyle name="Followed Hyperlink" xfId="2539" builtinId="9" hidden="1"/>
    <cellStyle name="Followed Hyperlink" xfId="2543" builtinId="9" hidden="1"/>
    <cellStyle name="Followed Hyperlink" xfId="2547" builtinId="9" hidden="1"/>
    <cellStyle name="Followed Hyperlink" xfId="2551" builtinId="9" hidden="1"/>
    <cellStyle name="Followed Hyperlink" xfId="2558" builtinId="9" hidden="1"/>
    <cellStyle name="Followed Hyperlink" xfId="2566" builtinId="9" hidden="1"/>
    <cellStyle name="Followed Hyperlink" xfId="2614" builtinId="9" hidden="1"/>
    <cellStyle name="Followed Hyperlink" xfId="2600" builtinId="9" hidden="1"/>
    <cellStyle name="Followed Hyperlink" xfId="2584" builtinId="9" hidden="1"/>
    <cellStyle name="Followed Hyperlink" xfId="2577" builtinId="9" hidden="1"/>
    <cellStyle name="Followed Hyperlink" xfId="2583" builtinId="9" hidden="1"/>
    <cellStyle name="Followed Hyperlink" xfId="2591" builtinId="9" hidden="1"/>
    <cellStyle name="Followed Hyperlink" xfId="2599" builtinId="9" hidden="1"/>
    <cellStyle name="Followed Hyperlink" xfId="2607" builtinId="9" hidden="1"/>
    <cellStyle name="Followed Hyperlink" xfId="2617" builtinId="9" hidden="1"/>
    <cellStyle name="Followed Hyperlink" xfId="2625" builtinId="9" hidden="1"/>
    <cellStyle name="Followed Hyperlink" xfId="2633" builtinId="9" hidden="1"/>
    <cellStyle name="Followed Hyperlink" xfId="2641" builtinId="9" hidden="1"/>
    <cellStyle name="Followed Hyperlink" xfId="2651" builtinId="9" hidden="1"/>
    <cellStyle name="Followed Hyperlink" xfId="2656" builtinId="9" hidden="1"/>
    <cellStyle name="Followed Hyperlink" xfId="2661" builtinId="9" hidden="1"/>
    <cellStyle name="Followed Hyperlink" xfId="2665" builtinId="9" hidden="1"/>
    <cellStyle name="Followed Hyperlink" xfId="2669" builtinId="9" hidden="1"/>
    <cellStyle name="Followed Hyperlink" xfId="2673" builtinId="9" hidden="1"/>
    <cellStyle name="Followed Hyperlink" xfId="2677" builtinId="9" hidden="1"/>
    <cellStyle name="Followed Hyperlink" xfId="2684" builtinId="9" hidden="1"/>
    <cellStyle name="Followed Hyperlink" xfId="2692" builtinId="9" hidden="1"/>
    <cellStyle name="Followed Hyperlink" xfId="2740" builtinId="9" hidden="1"/>
    <cellStyle name="Followed Hyperlink" xfId="2726" builtinId="9" hidden="1"/>
    <cellStyle name="Followed Hyperlink" xfId="2710" builtinId="9" hidden="1"/>
    <cellStyle name="Followed Hyperlink" xfId="2703" builtinId="9" hidden="1"/>
    <cellStyle name="Followed Hyperlink" xfId="2709" builtinId="9" hidden="1"/>
    <cellStyle name="Followed Hyperlink" xfId="2717" builtinId="9" hidden="1"/>
    <cellStyle name="Followed Hyperlink" xfId="2725" builtinId="9" hidden="1"/>
    <cellStyle name="Followed Hyperlink" xfId="2733" builtinId="9" hidden="1"/>
    <cellStyle name="Followed Hyperlink" xfId="2743" builtinId="9" hidden="1"/>
    <cellStyle name="Followed Hyperlink" xfId="2751" builtinId="9" hidden="1"/>
    <cellStyle name="Followed Hyperlink" xfId="2759" builtinId="9" hidden="1"/>
    <cellStyle name="Followed Hyperlink" xfId="2767" builtinId="9" hidden="1"/>
    <cellStyle name="Followed Hyperlink" xfId="2777" builtinId="9" hidden="1"/>
    <cellStyle name="Followed Hyperlink" xfId="2782" builtinId="9" hidden="1"/>
    <cellStyle name="Followed Hyperlink" xfId="2787" builtinId="9" hidden="1"/>
    <cellStyle name="Followed Hyperlink" xfId="2791" builtinId="9" hidden="1"/>
    <cellStyle name="Followed Hyperlink" xfId="2795" builtinId="9" hidden="1"/>
    <cellStyle name="Followed Hyperlink" xfId="2799" builtinId="9" hidden="1"/>
    <cellStyle name="Followed Hyperlink" xfId="2803" builtinId="9" hidden="1"/>
    <cellStyle name="Followed Hyperlink" xfId="2810" builtinId="9" hidden="1"/>
    <cellStyle name="Followed Hyperlink" xfId="2818" builtinId="9" hidden="1"/>
    <cellStyle name="Followed Hyperlink" xfId="2866" builtinId="9" hidden="1"/>
    <cellStyle name="Followed Hyperlink" xfId="2852" builtinId="9" hidden="1"/>
    <cellStyle name="Followed Hyperlink" xfId="2836" builtinId="9" hidden="1"/>
    <cellStyle name="Followed Hyperlink" xfId="2829" builtinId="9" hidden="1"/>
    <cellStyle name="Followed Hyperlink" xfId="2835" builtinId="9" hidden="1"/>
    <cellStyle name="Followed Hyperlink" xfId="2843" builtinId="9" hidden="1"/>
    <cellStyle name="Followed Hyperlink" xfId="2851" builtinId="9" hidden="1"/>
    <cellStyle name="Followed Hyperlink" xfId="2859" builtinId="9" hidden="1"/>
    <cellStyle name="Followed Hyperlink" xfId="2869" builtinId="9" hidden="1"/>
    <cellStyle name="Followed Hyperlink" xfId="2877" builtinId="9" hidden="1"/>
    <cellStyle name="Followed Hyperlink" xfId="2885" builtinId="9" hidden="1"/>
    <cellStyle name="Followed Hyperlink" xfId="2893" builtinId="9" hidden="1"/>
    <cellStyle name="Followed Hyperlink" xfId="2903" builtinId="9" hidden="1"/>
    <cellStyle name="Followed Hyperlink" xfId="2908" builtinId="9" hidden="1"/>
    <cellStyle name="Followed Hyperlink" xfId="2913" builtinId="9" hidden="1"/>
    <cellStyle name="Followed Hyperlink" xfId="2917" builtinId="9" hidden="1"/>
    <cellStyle name="Followed Hyperlink" xfId="2921" builtinId="9" hidden="1"/>
    <cellStyle name="Followed Hyperlink" xfId="2925" builtinId="9" hidden="1"/>
    <cellStyle name="Followed Hyperlink" xfId="2929" builtinId="9" hidden="1"/>
    <cellStyle name="Followed Hyperlink" xfId="2936" builtinId="9" hidden="1"/>
    <cellStyle name="Followed Hyperlink" xfId="2944" builtinId="9" hidden="1"/>
    <cellStyle name="Followed Hyperlink" xfId="2992" builtinId="9" hidden="1"/>
    <cellStyle name="Followed Hyperlink" xfId="2978" builtinId="9" hidden="1"/>
    <cellStyle name="Followed Hyperlink" xfId="2962" builtinId="9" hidden="1"/>
    <cellStyle name="Followed Hyperlink" xfId="2955" builtinId="9" hidden="1"/>
    <cellStyle name="Followed Hyperlink" xfId="2961" builtinId="9" hidden="1"/>
    <cellStyle name="Followed Hyperlink" xfId="2969" builtinId="9" hidden="1"/>
    <cellStyle name="Followed Hyperlink" xfId="2977" builtinId="9" hidden="1"/>
    <cellStyle name="Followed Hyperlink" xfId="2985" builtinId="9" hidden="1"/>
    <cellStyle name="Followed Hyperlink" xfId="2995" builtinId="9" hidden="1"/>
    <cellStyle name="Followed Hyperlink" xfId="3003" builtinId="9" hidden="1"/>
    <cellStyle name="Followed Hyperlink" xfId="3011" builtinId="9" hidden="1"/>
    <cellStyle name="Followed Hyperlink" xfId="3019" builtinId="9" hidden="1"/>
    <cellStyle name="Followed Hyperlink" xfId="3029" builtinId="9" hidden="1"/>
    <cellStyle name="Followed Hyperlink" xfId="3034" builtinId="9" hidden="1"/>
    <cellStyle name="Followed Hyperlink" xfId="3039" builtinId="9" hidden="1"/>
    <cellStyle name="Followed Hyperlink" xfId="3043" builtinId="9" hidden="1"/>
    <cellStyle name="Followed Hyperlink" xfId="3047" builtinId="9" hidden="1"/>
    <cellStyle name="Followed Hyperlink" xfId="3051" builtinId="9" hidden="1"/>
    <cellStyle name="Followed Hyperlink" xfId="3055" builtinId="9" hidden="1"/>
    <cellStyle name="Followed Hyperlink" xfId="3062" builtinId="9" hidden="1"/>
    <cellStyle name="Followed Hyperlink" xfId="3070" builtinId="9" hidden="1"/>
    <cellStyle name="Followed Hyperlink" xfId="3118" builtinId="9" hidden="1"/>
    <cellStyle name="Followed Hyperlink" xfId="3104" builtinId="9" hidden="1"/>
    <cellStyle name="Followed Hyperlink" xfId="3088" builtinId="9" hidden="1"/>
    <cellStyle name="Followed Hyperlink" xfId="3081" builtinId="9" hidden="1"/>
    <cellStyle name="Followed Hyperlink" xfId="3087" builtinId="9" hidden="1"/>
    <cellStyle name="Followed Hyperlink" xfId="3095" builtinId="9" hidden="1"/>
    <cellStyle name="Followed Hyperlink" xfId="3103" builtinId="9" hidden="1"/>
    <cellStyle name="Followed Hyperlink" xfId="3111" builtinId="9" hidden="1"/>
    <cellStyle name="Followed Hyperlink" xfId="3121" builtinId="9" hidden="1"/>
    <cellStyle name="Followed Hyperlink" xfId="3129" builtinId="9" hidden="1"/>
    <cellStyle name="Followed Hyperlink" xfId="3137" builtinId="9" hidden="1"/>
    <cellStyle name="Followed Hyperlink" xfId="3145" builtinId="9" hidden="1"/>
    <cellStyle name="Followed Hyperlink" xfId="3155" builtinId="9" hidden="1"/>
    <cellStyle name="Followed Hyperlink" xfId="3160" builtinId="9" hidden="1"/>
    <cellStyle name="Followed Hyperlink" xfId="3165" builtinId="9" hidden="1"/>
    <cellStyle name="Followed Hyperlink" xfId="3169" builtinId="9" hidden="1"/>
    <cellStyle name="Followed Hyperlink" xfId="3173" builtinId="9" hidden="1"/>
    <cellStyle name="Followed Hyperlink" xfId="3177" builtinId="9" hidden="1"/>
    <cellStyle name="Followed Hyperlink" xfId="3181" builtinId="9" hidden="1"/>
    <cellStyle name="Followed Hyperlink" xfId="3188" builtinId="9" hidden="1"/>
    <cellStyle name="Followed Hyperlink" xfId="3196" builtinId="9" hidden="1"/>
    <cellStyle name="Followed Hyperlink" xfId="3244" builtinId="9" hidden="1"/>
    <cellStyle name="Followed Hyperlink" xfId="3230" builtinId="9" hidden="1"/>
    <cellStyle name="Followed Hyperlink" xfId="3214" builtinId="9" hidden="1"/>
    <cellStyle name="Followed Hyperlink" xfId="3207" builtinId="9" hidden="1"/>
    <cellStyle name="Followed Hyperlink" xfId="3213" builtinId="9" hidden="1"/>
    <cellStyle name="Followed Hyperlink" xfId="3221" builtinId="9" hidden="1"/>
    <cellStyle name="Followed Hyperlink" xfId="3229" builtinId="9" hidden="1"/>
    <cellStyle name="Followed Hyperlink" xfId="3237" builtinId="9" hidden="1"/>
    <cellStyle name="Followed Hyperlink" xfId="3247" builtinId="9" hidden="1"/>
    <cellStyle name="Followed Hyperlink" xfId="3255" builtinId="9" hidden="1"/>
    <cellStyle name="Followed Hyperlink" xfId="3263" builtinId="9" hidden="1"/>
    <cellStyle name="Followed Hyperlink" xfId="3271" builtinId="9" hidden="1"/>
    <cellStyle name="Followed Hyperlink" xfId="3281" builtinId="9" hidden="1"/>
    <cellStyle name="Followed Hyperlink" xfId="3286" builtinId="9" hidden="1"/>
    <cellStyle name="Followed Hyperlink" xfId="3291" builtinId="9" hidden="1"/>
    <cellStyle name="Followed Hyperlink" xfId="3295" builtinId="9" hidden="1"/>
    <cellStyle name="Followed Hyperlink" xfId="3299" builtinId="9" hidden="1"/>
    <cellStyle name="Followed Hyperlink" xfId="3303" builtinId="9" hidden="1"/>
    <cellStyle name="Followed Hyperlink" xfId="3307" builtinId="9" hidden="1"/>
    <cellStyle name="Followed Hyperlink" xfId="3314" builtinId="9" hidden="1"/>
    <cellStyle name="Followed Hyperlink" xfId="3322" builtinId="9" hidden="1"/>
    <cellStyle name="Followed Hyperlink" xfId="3370" builtinId="9" hidden="1"/>
    <cellStyle name="Followed Hyperlink" xfId="3356" builtinId="9" hidden="1"/>
    <cellStyle name="Followed Hyperlink" xfId="3340" builtinId="9" hidden="1"/>
    <cellStyle name="Followed Hyperlink" xfId="3333" builtinId="9" hidden="1"/>
    <cellStyle name="Followed Hyperlink" xfId="3339" builtinId="9" hidden="1"/>
    <cellStyle name="Followed Hyperlink" xfId="3347" builtinId="9" hidden="1"/>
    <cellStyle name="Followed Hyperlink" xfId="3355" builtinId="9" hidden="1"/>
    <cellStyle name="Followed Hyperlink" xfId="3363" builtinId="9" hidden="1"/>
    <cellStyle name="Followed Hyperlink" xfId="3373" builtinId="9" hidden="1"/>
    <cellStyle name="Followed Hyperlink" xfId="3381" builtinId="9" hidden="1"/>
    <cellStyle name="Followed Hyperlink" xfId="3389" builtinId="9" hidden="1"/>
    <cellStyle name="Followed Hyperlink" xfId="3397" builtinId="9" hidden="1"/>
    <cellStyle name="Followed Hyperlink" xfId="3407" builtinId="9" hidden="1"/>
    <cellStyle name="Followed Hyperlink" xfId="3412" builtinId="9" hidden="1"/>
    <cellStyle name="Followed Hyperlink" xfId="3417" builtinId="9" hidden="1"/>
    <cellStyle name="Followed Hyperlink" xfId="3421" builtinId="9" hidden="1"/>
    <cellStyle name="Followed Hyperlink" xfId="3425" builtinId="9" hidden="1"/>
    <cellStyle name="Followed Hyperlink" xfId="3429" builtinId="9" hidden="1"/>
    <cellStyle name="Followed Hyperlink" xfId="3433" builtinId="9" hidden="1"/>
    <cellStyle name="Followed Hyperlink" xfId="3440" builtinId="9" hidden="1"/>
    <cellStyle name="Followed Hyperlink" xfId="3448" builtinId="9" hidden="1"/>
    <cellStyle name="Followed Hyperlink" xfId="3496" builtinId="9" hidden="1"/>
    <cellStyle name="Followed Hyperlink" xfId="3482" builtinId="9" hidden="1"/>
    <cellStyle name="Followed Hyperlink" xfId="3466" builtinId="9" hidden="1"/>
    <cellStyle name="Followed Hyperlink" xfId="3459" builtinId="9" hidden="1"/>
    <cellStyle name="Followed Hyperlink" xfId="3465" builtinId="9" hidden="1"/>
    <cellStyle name="Followed Hyperlink" xfId="3473" builtinId="9" hidden="1"/>
    <cellStyle name="Followed Hyperlink" xfId="3481" builtinId="9" hidden="1"/>
    <cellStyle name="Followed Hyperlink" xfId="3489" builtinId="9" hidden="1"/>
    <cellStyle name="Followed Hyperlink" xfId="3499" builtinId="9" hidden="1"/>
    <cellStyle name="Followed Hyperlink" xfId="3507" builtinId="9" hidden="1"/>
    <cellStyle name="Followed Hyperlink" xfId="3515" builtinId="9" hidden="1"/>
    <cellStyle name="Followed Hyperlink" xfId="3523" builtinId="9" hidden="1"/>
    <cellStyle name="Followed Hyperlink" xfId="3533" builtinId="9" hidden="1"/>
    <cellStyle name="Followed Hyperlink" xfId="3538" builtinId="9" hidden="1"/>
    <cellStyle name="Followed Hyperlink" xfId="3543" builtinId="9" hidden="1"/>
    <cellStyle name="Followed Hyperlink" xfId="3547" builtinId="9" hidden="1"/>
    <cellStyle name="Followed Hyperlink" xfId="3551" builtinId="9" hidden="1"/>
    <cellStyle name="Followed Hyperlink" xfId="3555" builtinId="9" hidden="1"/>
    <cellStyle name="Followed Hyperlink" xfId="3559" builtinId="9" hidden="1"/>
    <cellStyle name="Followed Hyperlink" xfId="3566" builtinId="9" hidden="1"/>
    <cellStyle name="Followed Hyperlink" xfId="3574" builtinId="9" hidden="1"/>
    <cellStyle name="Followed Hyperlink" xfId="3622" builtinId="9" hidden="1"/>
    <cellStyle name="Followed Hyperlink" xfId="3608" builtinId="9" hidden="1"/>
    <cellStyle name="Followed Hyperlink" xfId="3592" builtinId="9" hidden="1"/>
    <cellStyle name="Followed Hyperlink" xfId="3585" builtinId="9" hidden="1"/>
    <cellStyle name="Followed Hyperlink" xfId="3591" builtinId="9" hidden="1"/>
    <cellStyle name="Followed Hyperlink" xfId="3599" builtinId="9" hidden="1"/>
    <cellStyle name="Followed Hyperlink" xfId="3607" builtinId="9" hidden="1"/>
    <cellStyle name="Followed Hyperlink" xfId="3615" builtinId="9" hidden="1"/>
    <cellStyle name="Followed Hyperlink" xfId="3625" builtinId="9" hidden="1"/>
    <cellStyle name="Followed Hyperlink" xfId="3633" builtinId="9" hidden="1"/>
    <cellStyle name="Followed Hyperlink" xfId="3641" builtinId="9" hidden="1"/>
    <cellStyle name="Followed Hyperlink" xfId="3649" builtinId="9" hidden="1"/>
    <cellStyle name="Followed Hyperlink" xfId="3659" builtinId="9" hidden="1"/>
    <cellStyle name="Followed Hyperlink" xfId="3664" builtinId="9" hidden="1"/>
    <cellStyle name="Followed Hyperlink" xfId="3669" builtinId="9" hidden="1"/>
    <cellStyle name="Followed Hyperlink" xfId="3673" builtinId="9" hidden="1"/>
    <cellStyle name="Followed Hyperlink" xfId="3677" builtinId="9" hidden="1"/>
    <cellStyle name="Followed Hyperlink" xfId="3681" builtinId="9" hidden="1"/>
    <cellStyle name="Followed Hyperlink" xfId="3685" builtinId="9" hidden="1"/>
    <cellStyle name="Followed Hyperlink" xfId="3692" builtinId="9" hidden="1"/>
    <cellStyle name="Followed Hyperlink" xfId="3700" builtinId="9" hidden="1"/>
    <cellStyle name="Followed Hyperlink" xfId="3748" builtinId="9" hidden="1"/>
    <cellStyle name="Followed Hyperlink" xfId="3734" builtinId="9" hidden="1"/>
    <cellStyle name="Followed Hyperlink" xfId="3718" builtinId="9" hidden="1"/>
    <cellStyle name="Followed Hyperlink" xfId="3711" builtinId="9" hidden="1"/>
    <cellStyle name="Followed Hyperlink" xfId="3717" builtinId="9" hidden="1"/>
    <cellStyle name="Followed Hyperlink" xfId="3725" builtinId="9" hidden="1"/>
    <cellStyle name="Followed Hyperlink" xfId="3733" builtinId="9" hidden="1"/>
    <cellStyle name="Followed Hyperlink" xfId="3741" builtinId="9" hidden="1"/>
    <cellStyle name="Followed Hyperlink" xfId="3751" builtinId="9" hidden="1"/>
    <cellStyle name="Followed Hyperlink" xfId="3759" builtinId="9" hidden="1"/>
    <cellStyle name="Followed Hyperlink" xfId="3767" builtinId="9" hidden="1"/>
    <cellStyle name="Followed Hyperlink" xfId="3775" builtinId="9" hidden="1"/>
    <cellStyle name="Followed Hyperlink" xfId="3785" builtinId="9" hidden="1"/>
    <cellStyle name="Followed Hyperlink" xfId="3790" builtinId="9" hidden="1"/>
    <cellStyle name="Followed Hyperlink" xfId="3795" builtinId="9" hidden="1"/>
    <cellStyle name="Followed Hyperlink" xfId="3799" builtinId="9" hidden="1"/>
    <cellStyle name="Followed Hyperlink" xfId="3803" builtinId="9" hidden="1"/>
    <cellStyle name="Followed Hyperlink" xfId="3807" builtinId="9" hidden="1"/>
    <cellStyle name="Followed Hyperlink" xfId="3811" builtinId="9" hidden="1"/>
    <cellStyle name="Followed Hyperlink" xfId="3818" builtinId="9" hidden="1"/>
    <cellStyle name="Followed Hyperlink" xfId="3826" builtinId="9" hidden="1"/>
    <cellStyle name="Followed Hyperlink" xfId="3874" builtinId="9" hidden="1"/>
    <cellStyle name="Followed Hyperlink" xfId="3860" builtinId="9" hidden="1"/>
    <cellStyle name="Followed Hyperlink" xfId="3844" builtinId="9" hidden="1"/>
    <cellStyle name="Followed Hyperlink" xfId="3837" builtinId="9" hidden="1"/>
    <cellStyle name="Followed Hyperlink" xfId="3843" builtinId="9" hidden="1"/>
    <cellStyle name="Followed Hyperlink" xfId="3851" builtinId="9" hidden="1"/>
    <cellStyle name="Followed Hyperlink" xfId="3859" builtinId="9" hidden="1"/>
    <cellStyle name="Followed Hyperlink" xfId="3867" builtinId="9" hidden="1"/>
    <cellStyle name="Followed Hyperlink" xfId="3877" builtinId="9" hidden="1"/>
    <cellStyle name="Followed Hyperlink" xfId="3885" builtinId="9" hidden="1"/>
    <cellStyle name="Followed Hyperlink" xfId="3893" builtinId="9" hidden="1"/>
    <cellStyle name="Followed Hyperlink" xfId="3901" builtinId="9" hidden="1"/>
    <cellStyle name="Followed Hyperlink" xfId="3911" builtinId="9" hidden="1"/>
    <cellStyle name="Followed Hyperlink" xfId="3916" builtinId="9" hidden="1"/>
    <cellStyle name="Followed Hyperlink" xfId="3921" builtinId="9" hidden="1"/>
    <cellStyle name="Followed Hyperlink" xfId="3925" builtinId="9" hidden="1"/>
    <cellStyle name="Followed Hyperlink" xfId="3929" builtinId="9" hidden="1"/>
    <cellStyle name="Followed Hyperlink" xfId="3933" builtinId="9" hidden="1"/>
    <cellStyle name="Followed Hyperlink" xfId="3937" builtinId="9" hidden="1"/>
    <cellStyle name="Followed Hyperlink" xfId="3944" builtinId="9" hidden="1"/>
    <cellStyle name="Followed Hyperlink" xfId="3952" builtinId="9" hidden="1"/>
    <cellStyle name="Followed Hyperlink" xfId="4000" builtinId="9" hidden="1"/>
    <cellStyle name="Followed Hyperlink" xfId="3986" builtinId="9" hidden="1"/>
    <cellStyle name="Followed Hyperlink" xfId="3970" builtinId="9" hidden="1"/>
    <cellStyle name="Followed Hyperlink" xfId="3963" builtinId="9" hidden="1"/>
    <cellStyle name="Followed Hyperlink" xfId="3969" builtinId="9" hidden="1"/>
    <cellStyle name="Followed Hyperlink" xfId="3977" builtinId="9" hidden="1"/>
    <cellStyle name="Followed Hyperlink" xfId="3985" builtinId="9" hidden="1"/>
    <cellStyle name="Followed Hyperlink" xfId="3993" builtinId="9" hidden="1"/>
    <cellStyle name="Followed Hyperlink" xfId="4003" builtinId="9" hidden="1"/>
    <cellStyle name="Followed Hyperlink" xfId="4011" builtinId="9" hidden="1"/>
    <cellStyle name="Followed Hyperlink" xfId="4019" builtinId="9" hidden="1"/>
    <cellStyle name="Followed Hyperlink" xfId="4027" builtinId="9" hidden="1"/>
    <cellStyle name="Followed Hyperlink" xfId="4037" builtinId="9" hidden="1"/>
    <cellStyle name="Followed Hyperlink" xfId="4042" builtinId="9" hidden="1"/>
    <cellStyle name="Followed Hyperlink" xfId="4047" builtinId="9" hidden="1"/>
    <cellStyle name="Followed Hyperlink" xfId="4051" builtinId="9" hidden="1"/>
    <cellStyle name="Followed Hyperlink" xfId="4055" builtinId="9" hidden="1"/>
    <cellStyle name="Followed Hyperlink" xfId="4059" builtinId="9" hidden="1"/>
    <cellStyle name="Followed Hyperlink" xfId="4063" builtinId="9" hidden="1"/>
    <cellStyle name="Followed Hyperlink" xfId="4070" builtinId="9" hidden="1"/>
    <cellStyle name="Followed Hyperlink" xfId="4078" builtinId="9" hidden="1"/>
    <cellStyle name="Followed Hyperlink" xfId="4126" builtinId="9" hidden="1"/>
    <cellStyle name="Followed Hyperlink" xfId="4112" builtinId="9" hidden="1"/>
    <cellStyle name="Followed Hyperlink" xfId="4096" builtinId="9" hidden="1"/>
    <cellStyle name="Followed Hyperlink" xfId="4089" builtinId="9" hidden="1"/>
    <cellStyle name="Followed Hyperlink" xfId="4095" builtinId="9" hidden="1"/>
    <cellStyle name="Followed Hyperlink" xfId="4103" builtinId="9" hidden="1"/>
    <cellStyle name="Followed Hyperlink" xfId="4111" builtinId="9" hidden="1"/>
    <cellStyle name="Followed Hyperlink" xfId="4119" builtinId="9" hidden="1"/>
    <cellStyle name="Followed Hyperlink" xfId="4129" builtinId="9" hidden="1"/>
    <cellStyle name="Followed Hyperlink" xfId="4137" builtinId="9" hidden="1"/>
    <cellStyle name="Followed Hyperlink" xfId="4145" builtinId="9" hidden="1"/>
    <cellStyle name="Followed Hyperlink" xfId="4153" builtinId="9" hidden="1"/>
    <cellStyle name="Followed Hyperlink" xfId="4163" builtinId="9" hidden="1"/>
    <cellStyle name="Followed Hyperlink" xfId="4168" builtinId="9" hidden="1"/>
    <cellStyle name="Followed Hyperlink" xfId="4173" builtinId="9" hidden="1"/>
    <cellStyle name="Followed Hyperlink" xfId="4177" builtinId="9" hidden="1"/>
    <cellStyle name="Followed Hyperlink" xfId="4181" builtinId="9" hidden="1"/>
    <cellStyle name="Followed Hyperlink" xfId="4185" builtinId="9" hidden="1"/>
    <cellStyle name="Followed Hyperlink" xfId="4189" builtinId="9" hidden="1"/>
    <cellStyle name="Followed Hyperlink" xfId="4196" builtinId="9" hidden="1"/>
    <cellStyle name="Followed Hyperlink" xfId="4204" builtinId="9" hidden="1"/>
    <cellStyle name="Followed Hyperlink" xfId="4252" builtinId="9" hidden="1"/>
    <cellStyle name="Followed Hyperlink" xfId="4238" builtinId="9" hidden="1"/>
    <cellStyle name="Followed Hyperlink" xfId="4222" builtinId="9" hidden="1"/>
    <cellStyle name="Followed Hyperlink" xfId="4215" builtinId="9" hidden="1"/>
    <cellStyle name="Followed Hyperlink" xfId="4221" builtinId="9" hidden="1"/>
    <cellStyle name="Followed Hyperlink" xfId="4229" builtinId="9" hidden="1"/>
    <cellStyle name="Followed Hyperlink" xfId="4237" builtinId="9" hidden="1"/>
    <cellStyle name="Followed Hyperlink" xfId="4245" builtinId="9" hidden="1"/>
    <cellStyle name="Followed Hyperlink" xfId="4255" builtinId="9" hidden="1"/>
    <cellStyle name="Followed Hyperlink" xfId="4263" builtinId="9" hidden="1"/>
    <cellStyle name="Followed Hyperlink" xfId="4271" builtinId="9" hidden="1"/>
    <cellStyle name="Followed Hyperlink" xfId="4279" builtinId="9" hidden="1"/>
    <cellStyle name="Followed Hyperlink" xfId="4289" builtinId="9" hidden="1"/>
    <cellStyle name="Followed Hyperlink" xfId="4294" builtinId="9" hidden="1"/>
    <cellStyle name="Followed Hyperlink" xfId="4299" builtinId="9" hidden="1"/>
    <cellStyle name="Followed Hyperlink" xfId="4303" builtinId="9" hidden="1"/>
    <cellStyle name="Followed Hyperlink" xfId="4307" builtinId="9" hidden="1"/>
    <cellStyle name="Followed Hyperlink" xfId="4311" builtinId="9" hidden="1"/>
    <cellStyle name="Followed Hyperlink" xfId="4315" builtinId="9" hidden="1"/>
    <cellStyle name="Followed Hyperlink" xfId="4322" builtinId="9" hidden="1"/>
    <cellStyle name="Followed Hyperlink" xfId="4330" builtinId="9" hidden="1"/>
    <cellStyle name="Followed Hyperlink" xfId="4378" builtinId="9" hidden="1"/>
    <cellStyle name="Followed Hyperlink" xfId="4364" builtinId="9" hidden="1"/>
    <cellStyle name="Followed Hyperlink" xfId="4348" builtinId="9" hidden="1"/>
    <cellStyle name="Followed Hyperlink" xfId="4341" builtinId="9" hidden="1"/>
    <cellStyle name="Followed Hyperlink" xfId="4347" builtinId="9" hidden="1"/>
    <cellStyle name="Followed Hyperlink" xfId="4355" builtinId="9" hidden="1"/>
    <cellStyle name="Followed Hyperlink" xfId="4363" builtinId="9" hidden="1"/>
    <cellStyle name="Followed Hyperlink" xfId="4371" builtinId="9" hidden="1"/>
    <cellStyle name="Followed Hyperlink" xfId="4381" builtinId="9" hidden="1"/>
    <cellStyle name="Followed Hyperlink" xfId="4389" builtinId="9" hidden="1"/>
    <cellStyle name="Followed Hyperlink" xfId="4397" builtinId="9" hidden="1"/>
    <cellStyle name="Followed Hyperlink" xfId="4405" builtinId="9" hidden="1"/>
    <cellStyle name="Followed Hyperlink" xfId="4415" builtinId="9" hidden="1"/>
    <cellStyle name="Followed Hyperlink" xfId="4420" builtinId="9" hidden="1"/>
    <cellStyle name="Followed Hyperlink" xfId="4425" builtinId="9" hidden="1"/>
    <cellStyle name="Followed Hyperlink" xfId="4429" builtinId="9" hidden="1"/>
    <cellStyle name="Followed Hyperlink" xfId="4433" builtinId="9" hidden="1"/>
    <cellStyle name="Followed Hyperlink" xfId="4437" builtinId="9" hidden="1"/>
    <cellStyle name="Followed Hyperlink" xfId="4441" builtinId="9" hidden="1"/>
    <cellStyle name="Followed Hyperlink" xfId="4448" builtinId="9" hidden="1"/>
    <cellStyle name="Followed Hyperlink" xfId="4456" builtinId="9" hidden="1"/>
    <cellStyle name="Followed Hyperlink" xfId="4504" builtinId="9" hidden="1"/>
    <cellStyle name="Followed Hyperlink" xfId="4490" builtinId="9" hidden="1"/>
    <cellStyle name="Followed Hyperlink" xfId="4474" builtinId="9" hidden="1"/>
    <cellStyle name="Followed Hyperlink" xfId="4467" builtinId="9" hidden="1"/>
    <cellStyle name="Followed Hyperlink" xfId="4473" builtinId="9" hidden="1"/>
    <cellStyle name="Followed Hyperlink" xfId="4481" builtinId="9" hidden="1"/>
    <cellStyle name="Followed Hyperlink" xfId="4489" builtinId="9" hidden="1"/>
    <cellStyle name="Followed Hyperlink" xfId="4497" builtinId="9" hidden="1"/>
    <cellStyle name="Followed Hyperlink" xfId="4507" builtinId="9" hidden="1"/>
    <cellStyle name="Followed Hyperlink" xfId="4515" builtinId="9" hidden="1"/>
    <cellStyle name="Followed Hyperlink" xfId="4523" builtinId="9" hidden="1"/>
    <cellStyle name="Followed Hyperlink" xfId="4531" builtinId="9" hidden="1"/>
    <cellStyle name="Followed Hyperlink" xfId="4541" builtinId="9" hidden="1"/>
    <cellStyle name="Followed Hyperlink" xfId="4546" builtinId="9" hidden="1"/>
    <cellStyle name="Followed Hyperlink" xfId="4551" builtinId="9" hidden="1"/>
    <cellStyle name="Followed Hyperlink" xfId="4555" builtinId="9" hidden="1"/>
    <cellStyle name="Followed Hyperlink" xfId="4559" builtinId="9" hidden="1"/>
    <cellStyle name="Followed Hyperlink" xfId="4563" builtinId="9" hidden="1"/>
    <cellStyle name="Followed Hyperlink" xfId="4567" builtinId="9" hidden="1"/>
    <cellStyle name="Followed Hyperlink" xfId="4574" builtinId="9" hidden="1"/>
    <cellStyle name="Followed Hyperlink" xfId="4582" builtinId="9" hidden="1"/>
    <cellStyle name="Followed Hyperlink" xfId="4630" builtinId="9" hidden="1"/>
    <cellStyle name="Followed Hyperlink" xfId="4616" builtinId="9" hidden="1"/>
    <cellStyle name="Followed Hyperlink" xfId="4600" builtinId="9" hidden="1"/>
    <cellStyle name="Followed Hyperlink" xfId="4593" builtinId="9" hidden="1"/>
    <cellStyle name="Followed Hyperlink" xfId="4599" builtinId="9" hidden="1"/>
    <cellStyle name="Followed Hyperlink" xfId="4607" builtinId="9" hidden="1"/>
    <cellStyle name="Followed Hyperlink" xfId="4615" builtinId="9" hidden="1"/>
    <cellStyle name="Followed Hyperlink" xfId="4623" builtinId="9" hidden="1"/>
    <cellStyle name="Followed Hyperlink" xfId="4633" builtinId="9" hidden="1"/>
    <cellStyle name="Followed Hyperlink" xfId="4641" builtinId="9" hidden="1"/>
    <cellStyle name="Followed Hyperlink" xfId="4649" builtinId="9" hidden="1"/>
    <cellStyle name="Followed Hyperlink" xfId="4657" builtinId="9" hidden="1"/>
    <cellStyle name="Followed Hyperlink" xfId="4667" builtinId="9" hidden="1"/>
    <cellStyle name="Followed Hyperlink" xfId="4672" builtinId="9" hidden="1"/>
    <cellStyle name="Followed Hyperlink" xfId="4677" builtinId="9" hidden="1"/>
    <cellStyle name="Followed Hyperlink" xfId="4681" builtinId="9" hidden="1"/>
    <cellStyle name="Followed Hyperlink" xfId="4685" builtinId="9" hidden="1"/>
    <cellStyle name="Followed Hyperlink" xfId="4689" builtinId="9" hidden="1"/>
    <cellStyle name="Followed Hyperlink" xfId="4693" builtinId="9" hidden="1"/>
    <cellStyle name="Followed Hyperlink" xfId="4700" builtinId="9" hidden="1"/>
    <cellStyle name="Followed Hyperlink" xfId="4708" builtinId="9" hidden="1"/>
    <cellStyle name="Followed Hyperlink" xfId="4756" builtinId="9" hidden="1"/>
    <cellStyle name="Followed Hyperlink" xfId="4742" builtinId="9" hidden="1"/>
    <cellStyle name="Followed Hyperlink" xfId="4726" builtinId="9" hidden="1"/>
    <cellStyle name="Followed Hyperlink" xfId="4719" builtinId="9" hidden="1"/>
    <cellStyle name="Followed Hyperlink" xfId="4725" builtinId="9" hidden="1"/>
    <cellStyle name="Followed Hyperlink" xfId="4733" builtinId="9" hidden="1"/>
    <cellStyle name="Followed Hyperlink" xfId="4741" builtinId="9" hidden="1"/>
    <cellStyle name="Followed Hyperlink" xfId="4749" builtinId="9" hidden="1"/>
    <cellStyle name="Followed Hyperlink" xfId="4759" builtinId="9" hidden="1"/>
    <cellStyle name="Followed Hyperlink" xfId="4767" builtinId="9" hidden="1"/>
    <cellStyle name="Followed Hyperlink" xfId="4775" builtinId="9" hidden="1"/>
    <cellStyle name="Followed Hyperlink" xfId="4783" builtinId="9" hidden="1"/>
    <cellStyle name="Followed Hyperlink" xfId="4793" builtinId="9" hidden="1"/>
    <cellStyle name="Followed Hyperlink" xfId="4798" builtinId="9" hidden="1"/>
    <cellStyle name="Followed Hyperlink" xfId="4803" builtinId="9" hidden="1"/>
    <cellStyle name="Followed Hyperlink" xfId="4807" builtinId="9" hidden="1"/>
    <cellStyle name="Followed Hyperlink" xfId="4811" builtinId="9" hidden="1"/>
    <cellStyle name="Followed Hyperlink" xfId="4815" builtinId="9" hidden="1"/>
    <cellStyle name="Followed Hyperlink" xfId="4819" builtinId="9" hidden="1"/>
    <cellStyle name="Followed Hyperlink" xfId="4826" builtinId="9" hidden="1"/>
    <cellStyle name="Followed Hyperlink" xfId="4834" builtinId="9" hidden="1"/>
    <cellStyle name="Followed Hyperlink" xfId="4882" builtinId="9" hidden="1"/>
    <cellStyle name="Followed Hyperlink" xfId="4868" builtinId="9" hidden="1"/>
    <cellStyle name="Followed Hyperlink" xfId="4852" builtinId="9" hidden="1"/>
    <cellStyle name="Followed Hyperlink" xfId="4845" builtinId="9" hidden="1"/>
    <cellStyle name="Followed Hyperlink" xfId="4851" builtinId="9" hidden="1"/>
    <cellStyle name="Followed Hyperlink" xfId="4859" builtinId="9" hidden="1"/>
    <cellStyle name="Followed Hyperlink" xfId="4867" builtinId="9" hidden="1"/>
    <cellStyle name="Followed Hyperlink" xfId="4875" builtinId="9" hidden="1"/>
    <cellStyle name="Followed Hyperlink" xfId="4885" builtinId="9" hidden="1"/>
    <cellStyle name="Followed Hyperlink" xfId="4893" builtinId="9" hidden="1"/>
    <cellStyle name="Followed Hyperlink" xfId="4901" builtinId="9" hidden="1"/>
    <cellStyle name="Followed Hyperlink" xfId="4909" builtinId="9" hidden="1"/>
    <cellStyle name="Followed Hyperlink" xfId="4919" builtinId="9" hidden="1"/>
    <cellStyle name="Followed Hyperlink" xfId="4924" builtinId="9" hidden="1"/>
    <cellStyle name="Followed Hyperlink" xfId="4929" builtinId="9" hidden="1"/>
    <cellStyle name="Followed Hyperlink" xfId="4933" builtinId="9" hidden="1"/>
    <cellStyle name="Followed Hyperlink" xfId="4937" builtinId="9" hidden="1"/>
    <cellStyle name="Followed Hyperlink" xfId="4941" builtinId="9" hidden="1"/>
    <cellStyle name="Followed Hyperlink" xfId="4945" builtinId="9" hidden="1"/>
    <cellStyle name="Followed Hyperlink" xfId="4952" builtinId="9" hidden="1"/>
    <cellStyle name="Followed Hyperlink" xfId="4960" builtinId="9" hidden="1"/>
    <cellStyle name="Followed Hyperlink" xfId="5008" builtinId="9" hidden="1"/>
    <cellStyle name="Followed Hyperlink" xfId="4994" builtinId="9" hidden="1"/>
    <cellStyle name="Followed Hyperlink" xfId="4978" builtinId="9" hidden="1"/>
    <cellStyle name="Followed Hyperlink" xfId="4971" builtinId="9" hidden="1"/>
    <cellStyle name="Followed Hyperlink" xfId="4977" builtinId="9" hidden="1"/>
    <cellStyle name="Followed Hyperlink" xfId="4985" builtinId="9" hidden="1"/>
    <cellStyle name="Followed Hyperlink" xfId="4993" builtinId="9" hidden="1"/>
    <cellStyle name="Followed Hyperlink" xfId="5001" builtinId="9" hidden="1"/>
    <cellStyle name="Followed Hyperlink" xfId="5011" builtinId="9" hidden="1"/>
    <cellStyle name="Followed Hyperlink" xfId="5019" builtinId="9" hidden="1"/>
    <cellStyle name="Followed Hyperlink" xfId="5027" builtinId="9" hidden="1"/>
    <cellStyle name="Followed Hyperlink" xfId="5035" builtinId="9" hidden="1"/>
    <cellStyle name="Followed Hyperlink" xfId="5045" builtinId="9" hidden="1"/>
    <cellStyle name="Followed Hyperlink" xfId="5050" builtinId="9" hidden="1"/>
    <cellStyle name="Followed Hyperlink" xfId="5055" builtinId="9" hidden="1"/>
    <cellStyle name="Followed Hyperlink" xfId="5059" builtinId="9" hidden="1"/>
    <cellStyle name="Followed Hyperlink" xfId="5063" builtinId="9" hidden="1"/>
    <cellStyle name="Followed Hyperlink" xfId="5067" builtinId="9" hidden="1"/>
    <cellStyle name="Followed Hyperlink" xfId="5071" builtinId="9" hidden="1"/>
    <cellStyle name="Followed Hyperlink" xfId="5078" builtinId="9" hidden="1"/>
    <cellStyle name="Followed Hyperlink" xfId="5086" builtinId="9" hidden="1"/>
    <cellStyle name="Followed Hyperlink" xfId="5134" builtinId="9" hidden="1"/>
    <cellStyle name="Followed Hyperlink" xfId="5120" builtinId="9" hidden="1"/>
    <cellStyle name="Followed Hyperlink" xfId="5104" builtinId="9" hidden="1"/>
    <cellStyle name="Followed Hyperlink" xfId="5097" builtinId="9" hidden="1"/>
    <cellStyle name="Followed Hyperlink" xfId="5103" builtinId="9" hidden="1"/>
    <cellStyle name="Followed Hyperlink" xfId="5111" builtinId="9" hidden="1"/>
    <cellStyle name="Followed Hyperlink" xfId="5119" builtinId="9" hidden="1"/>
    <cellStyle name="Followed Hyperlink" xfId="5127" builtinId="9" hidden="1"/>
    <cellStyle name="Followed Hyperlink" xfId="5137" builtinId="9" hidden="1"/>
    <cellStyle name="Followed Hyperlink" xfId="5145" builtinId="9" hidden="1"/>
    <cellStyle name="Followed Hyperlink" xfId="5153" builtinId="9" hidden="1"/>
    <cellStyle name="Followed Hyperlink" xfId="5161" builtinId="9" hidden="1"/>
    <cellStyle name="Followed Hyperlink" xfId="5171" builtinId="9" hidden="1"/>
    <cellStyle name="Followed Hyperlink" xfId="5176" builtinId="9" hidden="1"/>
    <cellStyle name="Followed Hyperlink" xfId="5181" builtinId="9" hidden="1"/>
    <cellStyle name="Followed Hyperlink" xfId="5185" builtinId="9" hidden="1"/>
    <cellStyle name="Followed Hyperlink" xfId="5189" builtinId="9" hidden="1"/>
    <cellStyle name="Followed Hyperlink" xfId="5193" builtinId="9" hidden="1"/>
    <cellStyle name="Followed Hyperlink" xfId="5197" builtinId="9" hidden="1"/>
    <cellStyle name="Followed Hyperlink" xfId="5204" builtinId="9" hidden="1"/>
    <cellStyle name="Followed Hyperlink" xfId="5212" builtinId="9" hidden="1"/>
    <cellStyle name="Followed Hyperlink" xfId="5260" builtinId="9" hidden="1"/>
    <cellStyle name="Followed Hyperlink" xfId="5246" builtinId="9" hidden="1"/>
    <cellStyle name="Followed Hyperlink" xfId="5230" builtinId="9" hidden="1"/>
    <cellStyle name="Followed Hyperlink" xfId="5223" builtinId="9" hidden="1"/>
    <cellStyle name="Followed Hyperlink" xfId="5229" builtinId="9" hidden="1"/>
    <cellStyle name="Followed Hyperlink" xfId="5237" builtinId="9" hidden="1"/>
    <cellStyle name="Followed Hyperlink" xfId="5245" builtinId="9" hidden="1"/>
    <cellStyle name="Followed Hyperlink" xfId="5253" builtinId="9" hidden="1"/>
    <cellStyle name="Followed Hyperlink" xfId="5263" builtinId="9" hidden="1"/>
    <cellStyle name="Followed Hyperlink" xfId="5271" builtinId="9" hidden="1"/>
    <cellStyle name="Followed Hyperlink" xfId="5279" builtinId="9" hidden="1"/>
    <cellStyle name="Followed Hyperlink" xfId="5287" builtinId="9" hidden="1"/>
    <cellStyle name="Followed Hyperlink" xfId="5297" builtinId="9" hidden="1"/>
    <cellStyle name="Followed Hyperlink" xfId="5302" builtinId="9" hidden="1"/>
    <cellStyle name="Followed Hyperlink" xfId="5307" builtinId="9" hidden="1"/>
    <cellStyle name="Followed Hyperlink" xfId="5311" builtinId="9" hidden="1"/>
    <cellStyle name="Followed Hyperlink" xfId="5315" builtinId="9" hidden="1"/>
    <cellStyle name="Followed Hyperlink" xfId="5319" builtinId="9" hidden="1"/>
    <cellStyle name="Followed Hyperlink" xfId="5323" builtinId="9" hidden="1"/>
    <cellStyle name="Followed Hyperlink" xfId="5330" builtinId="9" hidden="1"/>
    <cellStyle name="Followed Hyperlink" xfId="5338" builtinId="9" hidden="1"/>
    <cellStyle name="Followed Hyperlink" xfId="5386" builtinId="9" hidden="1"/>
    <cellStyle name="Followed Hyperlink" xfId="5372" builtinId="9" hidden="1"/>
    <cellStyle name="Followed Hyperlink" xfId="5356" builtinId="9" hidden="1"/>
    <cellStyle name="Followed Hyperlink" xfId="5349" builtinId="9" hidden="1"/>
    <cellStyle name="Followed Hyperlink" xfId="5355" builtinId="9" hidden="1"/>
    <cellStyle name="Followed Hyperlink" xfId="5363" builtinId="9" hidden="1"/>
    <cellStyle name="Followed Hyperlink" xfId="5371" builtinId="9" hidden="1"/>
    <cellStyle name="Followed Hyperlink" xfId="5379" builtinId="9" hidden="1"/>
    <cellStyle name="Followed Hyperlink" xfId="5389" builtinId="9" hidden="1"/>
    <cellStyle name="Followed Hyperlink" xfId="5397" builtinId="9" hidden="1"/>
    <cellStyle name="Followed Hyperlink" xfId="5405" builtinId="9" hidden="1"/>
    <cellStyle name="Followed Hyperlink" xfId="5413" builtinId="9" hidden="1"/>
    <cellStyle name="Followed Hyperlink" xfId="5423" builtinId="9" hidden="1"/>
    <cellStyle name="Followed Hyperlink" xfId="5428" builtinId="9" hidden="1"/>
    <cellStyle name="Followed Hyperlink" xfId="5433" builtinId="9" hidden="1"/>
    <cellStyle name="Followed Hyperlink" xfId="5437" builtinId="9" hidden="1"/>
    <cellStyle name="Followed Hyperlink" xfId="5441" builtinId="9" hidden="1"/>
    <cellStyle name="Followed Hyperlink" xfId="5445" builtinId="9" hidden="1"/>
    <cellStyle name="Followed Hyperlink" xfId="5449" builtinId="9" hidden="1"/>
    <cellStyle name="Followed Hyperlink" xfId="5456" builtinId="9" hidden="1"/>
    <cellStyle name="Followed Hyperlink" xfId="5464" builtinId="9" hidden="1"/>
    <cellStyle name="Followed Hyperlink" xfId="5512" builtinId="9" hidden="1"/>
    <cellStyle name="Followed Hyperlink" xfId="5498" builtinId="9" hidden="1"/>
    <cellStyle name="Followed Hyperlink" xfId="5482" builtinId="9" hidden="1"/>
    <cellStyle name="Followed Hyperlink" xfId="5475" builtinId="9" hidden="1"/>
    <cellStyle name="Followed Hyperlink" xfId="5481" builtinId="9" hidden="1"/>
    <cellStyle name="Followed Hyperlink" xfId="5489" builtinId="9" hidden="1"/>
    <cellStyle name="Followed Hyperlink" xfId="5497" builtinId="9" hidden="1"/>
    <cellStyle name="Followed Hyperlink" xfId="5505" builtinId="9" hidden="1"/>
    <cellStyle name="Followed Hyperlink" xfId="5515" builtinId="9" hidden="1"/>
    <cellStyle name="Followed Hyperlink" xfId="5523" builtinId="9" hidden="1"/>
    <cellStyle name="Followed Hyperlink" xfId="5531" builtinId="9" hidden="1"/>
    <cellStyle name="Followed Hyperlink" xfId="5539" builtinId="9" hidden="1"/>
    <cellStyle name="Followed Hyperlink" xfId="5549" builtinId="9" hidden="1"/>
    <cellStyle name="Followed Hyperlink" xfId="5554" builtinId="9" hidden="1"/>
    <cellStyle name="Followed Hyperlink" xfId="5559" builtinId="9" hidden="1"/>
    <cellStyle name="Followed Hyperlink" xfId="5563" builtinId="9" hidden="1"/>
    <cellStyle name="Followed Hyperlink" xfId="5567" builtinId="9" hidden="1"/>
    <cellStyle name="Followed Hyperlink" xfId="5571" builtinId="9" hidden="1"/>
    <cellStyle name="Followed Hyperlink" xfId="5575" builtinId="9" hidden="1"/>
    <cellStyle name="Followed Hyperlink" xfId="5582" builtinId="9" hidden="1"/>
    <cellStyle name="Followed Hyperlink" xfId="5590" builtinId="9" hidden="1"/>
    <cellStyle name="Followed Hyperlink" xfId="5638" builtinId="9" hidden="1"/>
    <cellStyle name="Followed Hyperlink" xfId="5624" builtinId="9" hidden="1"/>
    <cellStyle name="Followed Hyperlink" xfId="5608" builtinId="9" hidden="1"/>
    <cellStyle name="Followed Hyperlink" xfId="5601" builtinId="9" hidden="1"/>
    <cellStyle name="Followed Hyperlink" xfId="5607" builtinId="9" hidden="1"/>
    <cellStyle name="Followed Hyperlink" xfId="5615" builtinId="9" hidden="1"/>
    <cellStyle name="Followed Hyperlink" xfId="5623" builtinId="9" hidden="1"/>
    <cellStyle name="Followed Hyperlink" xfId="5631" builtinId="9" hidden="1"/>
    <cellStyle name="Followed Hyperlink" xfId="5641" builtinId="9" hidden="1"/>
    <cellStyle name="Followed Hyperlink" xfId="5649" builtinId="9" hidden="1"/>
    <cellStyle name="Followed Hyperlink" xfId="5657" builtinId="9" hidden="1"/>
    <cellStyle name="Followed Hyperlink" xfId="5665" builtinId="9" hidden="1"/>
    <cellStyle name="Followed Hyperlink" xfId="5675" builtinId="9" hidden="1"/>
    <cellStyle name="Followed Hyperlink" xfId="5680" builtinId="9" hidden="1"/>
    <cellStyle name="Followed Hyperlink" xfId="5685" builtinId="9" hidden="1"/>
    <cellStyle name="Followed Hyperlink" xfId="5689" builtinId="9" hidden="1"/>
    <cellStyle name="Followed Hyperlink" xfId="5693" builtinId="9" hidden="1"/>
    <cellStyle name="Followed Hyperlink" xfId="5697" builtinId="9" hidden="1"/>
    <cellStyle name="Followed Hyperlink" xfId="5701" builtinId="9" hidden="1"/>
    <cellStyle name="Followed Hyperlink" xfId="5708" builtinId="9" hidden="1"/>
    <cellStyle name="Followed Hyperlink" xfId="5716" builtinId="9" hidden="1"/>
    <cellStyle name="Followed Hyperlink" xfId="5764" builtinId="9" hidden="1"/>
    <cellStyle name="Followed Hyperlink" xfId="5750" builtinId="9" hidden="1"/>
    <cellStyle name="Followed Hyperlink" xfId="5734" builtinId="9" hidden="1"/>
    <cellStyle name="Followed Hyperlink" xfId="5727" builtinId="9" hidden="1"/>
    <cellStyle name="Followed Hyperlink" xfId="5733" builtinId="9" hidden="1"/>
    <cellStyle name="Followed Hyperlink" xfId="5741" builtinId="9" hidden="1"/>
    <cellStyle name="Followed Hyperlink" xfId="5749" builtinId="9" hidden="1"/>
    <cellStyle name="Followed Hyperlink" xfId="5757" builtinId="9" hidden="1"/>
    <cellStyle name="Followed Hyperlink" xfId="5767" builtinId="9" hidden="1"/>
    <cellStyle name="Followed Hyperlink" xfId="5775" builtinId="9" hidden="1"/>
    <cellStyle name="Followed Hyperlink" xfId="5783" builtinId="9" hidden="1"/>
    <cellStyle name="Followed Hyperlink" xfId="5791" builtinId="9" hidden="1"/>
    <cellStyle name="Followed Hyperlink" xfId="5801" builtinId="9" hidden="1"/>
    <cellStyle name="Followed Hyperlink" xfId="5806" builtinId="9" hidden="1"/>
    <cellStyle name="Followed Hyperlink" xfId="5811" builtinId="9" hidden="1"/>
    <cellStyle name="Followed Hyperlink" xfId="5815" builtinId="9" hidden="1"/>
    <cellStyle name="Followed Hyperlink" xfId="5819" builtinId="9" hidden="1"/>
    <cellStyle name="Followed Hyperlink" xfId="5823" builtinId="9" hidden="1"/>
    <cellStyle name="Followed Hyperlink" xfId="5827" builtinId="9" hidden="1"/>
    <cellStyle name="Followed Hyperlink" xfId="5834" builtinId="9" hidden="1"/>
    <cellStyle name="Followed Hyperlink" xfId="5842" builtinId="9" hidden="1"/>
    <cellStyle name="Followed Hyperlink" xfId="5890" builtinId="9" hidden="1"/>
    <cellStyle name="Followed Hyperlink" xfId="5876" builtinId="9" hidden="1"/>
    <cellStyle name="Followed Hyperlink" xfId="5860" builtinId="9" hidden="1"/>
    <cellStyle name="Followed Hyperlink" xfId="5853" builtinId="9" hidden="1"/>
    <cellStyle name="Followed Hyperlink" xfId="5859" builtinId="9" hidden="1"/>
    <cellStyle name="Followed Hyperlink" xfId="5867" builtinId="9" hidden="1"/>
    <cellStyle name="Followed Hyperlink" xfId="5875" builtinId="9" hidden="1"/>
    <cellStyle name="Followed Hyperlink" xfId="5883" builtinId="9" hidden="1"/>
    <cellStyle name="Followed Hyperlink" xfId="5893" builtinId="9" hidden="1"/>
    <cellStyle name="Followed Hyperlink" xfId="5901" builtinId="9" hidden="1"/>
    <cellStyle name="Followed Hyperlink" xfId="5909" builtinId="9" hidden="1"/>
    <cellStyle name="Followed Hyperlink" xfId="5917" builtinId="9" hidden="1"/>
    <cellStyle name="Followed Hyperlink" xfId="5927" builtinId="9" hidden="1"/>
    <cellStyle name="Followed Hyperlink" xfId="5932" builtinId="9" hidden="1"/>
    <cellStyle name="Followed Hyperlink" xfId="5937" builtinId="9" hidden="1"/>
    <cellStyle name="Followed Hyperlink" xfId="5941" builtinId="9" hidden="1"/>
    <cellStyle name="Followed Hyperlink" xfId="5945" builtinId="9" hidden="1"/>
    <cellStyle name="Followed Hyperlink" xfId="5949" builtinId="9" hidden="1"/>
    <cellStyle name="Followed Hyperlink" xfId="5953" builtinId="9" hidden="1"/>
    <cellStyle name="Followed Hyperlink" xfId="5960" builtinId="9" hidden="1"/>
    <cellStyle name="Followed Hyperlink" xfId="5968" builtinId="9" hidden="1"/>
    <cellStyle name="Followed Hyperlink" xfId="6016" builtinId="9" hidden="1"/>
    <cellStyle name="Followed Hyperlink" xfId="6002" builtinId="9" hidden="1"/>
    <cellStyle name="Followed Hyperlink" xfId="5986" builtinId="9" hidden="1"/>
    <cellStyle name="Followed Hyperlink" xfId="5979" builtinId="9" hidden="1"/>
    <cellStyle name="Followed Hyperlink" xfId="5985" builtinId="9" hidden="1"/>
    <cellStyle name="Followed Hyperlink" xfId="5993" builtinId="9" hidden="1"/>
    <cellStyle name="Followed Hyperlink" xfId="6001" builtinId="9" hidden="1"/>
    <cellStyle name="Followed Hyperlink" xfId="6009" builtinId="9" hidden="1"/>
    <cellStyle name="Followed Hyperlink" xfId="6019" builtinId="9" hidden="1"/>
    <cellStyle name="Followed Hyperlink" xfId="6027" builtinId="9" hidden="1"/>
    <cellStyle name="Followed Hyperlink" xfId="6035" builtinId="9" hidden="1"/>
    <cellStyle name="Followed Hyperlink" xfId="6043" builtinId="9" hidden="1"/>
    <cellStyle name="Followed Hyperlink" xfId="6053" builtinId="9" hidden="1"/>
    <cellStyle name="Followed Hyperlink" xfId="6058" builtinId="9" hidden="1"/>
    <cellStyle name="Followed Hyperlink" xfId="6063" builtinId="9" hidden="1"/>
    <cellStyle name="Followed Hyperlink" xfId="6067" builtinId="9" hidden="1"/>
    <cellStyle name="Followed Hyperlink" xfId="6071" builtinId="9" hidden="1"/>
    <cellStyle name="Followed Hyperlink" xfId="6075" builtinId="9" hidden="1"/>
    <cellStyle name="Followed Hyperlink" xfId="6079" builtinId="9" hidden="1"/>
    <cellStyle name="Followed Hyperlink" xfId="6086" builtinId="9" hidden="1"/>
    <cellStyle name="Followed Hyperlink" xfId="6094" builtinId="9" hidden="1"/>
    <cellStyle name="Followed Hyperlink" xfId="6142" builtinId="9" hidden="1"/>
    <cellStyle name="Followed Hyperlink" xfId="6128" builtinId="9" hidden="1"/>
    <cellStyle name="Followed Hyperlink" xfId="6112" builtinId="9" hidden="1"/>
    <cellStyle name="Followed Hyperlink" xfId="6105" builtinId="9" hidden="1"/>
    <cellStyle name="Followed Hyperlink" xfId="6111" builtinId="9" hidden="1"/>
    <cellStyle name="Followed Hyperlink" xfId="6119" builtinId="9" hidden="1"/>
    <cellStyle name="Followed Hyperlink" xfId="6127" builtinId="9" hidden="1"/>
    <cellStyle name="Followed Hyperlink" xfId="6135" builtinId="9" hidden="1"/>
    <cellStyle name="Followed Hyperlink" xfId="6145" builtinId="9" hidden="1"/>
    <cellStyle name="Followed Hyperlink" xfId="6153" builtinId="9" hidden="1"/>
    <cellStyle name="Followed Hyperlink" xfId="6161" builtinId="9" hidden="1"/>
    <cellStyle name="Followed Hyperlink" xfId="6169" builtinId="9" hidden="1"/>
    <cellStyle name="Followed Hyperlink" xfId="6179" builtinId="9" hidden="1"/>
    <cellStyle name="Followed Hyperlink" xfId="6184" builtinId="9" hidden="1"/>
    <cellStyle name="Followed Hyperlink" xfId="6189" builtinId="9" hidden="1"/>
    <cellStyle name="Followed Hyperlink" xfId="6193" builtinId="9" hidden="1"/>
    <cellStyle name="Followed Hyperlink" xfId="6197" builtinId="9" hidden="1"/>
    <cellStyle name="Followed Hyperlink" xfId="6201" builtinId="9" hidden="1"/>
    <cellStyle name="Followed Hyperlink" xfId="6205" builtinId="9" hidden="1"/>
    <cellStyle name="Followed Hyperlink" xfId="6212" builtinId="9" hidden="1"/>
    <cellStyle name="Followed Hyperlink" xfId="6220" builtinId="9" hidden="1"/>
    <cellStyle name="Followed Hyperlink" xfId="6268" builtinId="9" hidden="1"/>
    <cellStyle name="Followed Hyperlink" xfId="6254" builtinId="9" hidden="1"/>
    <cellStyle name="Followed Hyperlink" xfId="6238" builtinId="9" hidden="1"/>
    <cellStyle name="Followed Hyperlink" xfId="6231" builtinId="9" hidden="1"/>
    <cellStyle name="Followed Hyperlink" xfId="6237" builtinId="9" hidden="1"/>
    <cellStyle name="Followed Hyperlink" xfId="6245" builtinId="9" hidden="1"/>
    <cellStyle name="Followed Hyperlink" xfId="6253" builtinId="9" hidden="1"/>
    <cellStyle name="Followed Hyperlink" xfId="6261" builtinId="9" hidden="1"/>
    <cellStyle name="Followed Hyperlink" xfId="6271" builtinId="9" hidden="1"/>
    <cellStyle name="Followed Hyperlink" xfId="6279" builtinId="9" hidden="1"/>
    <cellStyle name="Followed Hyperlink" xfId="6287" builtinId="9" hidden="1"/>
    <cellStyle name="Followed Hyperlink" xfId="6295" builtinId="9" hidden="1"/>
    <cellStyle name="Followed Hyperlink" xfId="6305" builtinId="9" hidden="1"/>
    <cellStyle name="Followed Hyperlink" xfId="6310" builtinId="9" hidden="1"/>
    <cellStyle name="Followed Hyperlink" xfId="6315" builtinId="9" hidden="1"/>
    <cellStyle name="Followed Hyperlink" xfId="6319" builtinId="9" hidden="1"/>
    <cellStyle name="Followed Hyperlink" xfId="6323" builtinId="9" hidden="1"/>
    <cellStyle name="Followed Hyperlink" xfId="6327" builtinId="9" hidden="1"/>
    <cellStyle name="Followed Hyperlink" xfId="6331" builtinId="9" hidden="1"/>
    <cellStyle name="Followed Hyperlink" xfId="6338" builtinId="9" hidden="1"/>
    <cellStyle name="Followed Hyperlink" xfId="6346" builtinId="9" hidden="1"/>
    <cellStyle name="Followed Hyperlink" xfId="6394" builtinId="9" hidden="1"/>
    <cellStyle name="Followed Hyperlink" xfId="6380" builtinId="9" hidden="1"/>
    <cellStyle name="Followed Hyperlink" xfId="6364" builtinId="9" hidden="1"/>
    <cellStyle name="Followed Hyperlink" xfId="6357" builtinId="9" hidden="1"/>
    <cellStyle name="Followed Hyperlink" xfId="6363" builtinId="9" hidden="1"/>
    <cellStyle name="Followed Hyperlink" xfId="6371" builtinId="9" hidden="1"/>
    <cellStyle name="Followed Hyperlink" xfId="6379" builtinId="9" hidden="1"/>
    <cellStyle name="Followed Hyperlink" xfId="6387" builtinId="9" hidden="1"/>
    <cellStyle name="Followed Hyperlink" xfId="6397" builtinId="9" hidden="1"/>
    <cellStyle name="Followed Hyperlink" xfId="6405" builtinId="9" hidden="1"/>
    <cellStyle name="Followed Hyperlink" xfId="6413" builtinId="9" hidden="1"/>
    <cellStyle name="Followed Hyperlink" xfId="6421" builtinId="9" hidden="1"/>
    <cellStyle name="Followed Hyperlink" xfId="6431" builtinId="9" hidden="1"/>
    <cellStyle name="Followed Hyperlink" xfId="6436" builtinId="9" hidden="1"/>
    <cellStyle name="Followed Hyperlink" xfId="6441" builtinId="9" hidden="1"/>
    <cellStyle name="Followed Hyperlink" xfId="6445" builtinId="9" hidden="1"/>
    <cellStyle name="Followed Hyperlink" xfId="6449" builtinId="9" hidden="1"/>
    <cellStyle name="Followed Hyperlink" xfId="6453" builtinId="9" hidden="1"/>
    <cellStyle name="Followed Hyperlink" xfId="6457" builtinId="9" hidden="1"/>
    <cellStyle name="Followed Hyperlink" xfId="6464" builtinId="9" hidden="1"/>
    <cellStyle name="Followed Hyperlink" xfId="6472" builtinId="9" hidden="1"/>
    <cellStyle name="Followed Hyperlink" xfId="6520" builtinId="9" hidden="1"/>
    <cellStyle name="Followed Hyperlink" xfId="6506" builtinId="9" hidden="1"/>
    <cellStyle name="Followed Hyperlink" xfId="6490" builtinId="9" hidden="1"/>
    <cellStyle name="Followed Hyperlink" xfId="6483" builtinId="9" hidden="1"/>
    <cellStyle name="Followed Hyperlink" xfId="6489" builtinId="9" hidden="1"/>
    <cellStyle name="Followed Hyperlink" xfId="6497" builtinId="9" hidden="1"/>
    <cellStyle name="Followed Hyperlink" xfId="6505" builtinId="9" hidden="1"/>
    <cellStyle name="Followed Hyperlink" xfId="6513" builtinId="9" hidden="1"/>
    <cellStyle name="Followed Hyperlink" xfId="6523" builtinId="9" hidden="1"/>
    <cellStyle name="Followed Hyperlink" xfId="6531" builtinId="9" hidden="1"/>
    <cellStyle name="Followed Hyperlink" xfId="6539" builtinId="9" hidden="1"/>
    <cellStyle name="Followed Hyperlink" xfId="6547" builtinId="9" hidden="1"/>
    <cellStyle name="Followed Hyperlink" xfId="6557" builtinId="9" hidden="1"/>
    <cellStyle name="Followed Hyperlink" xfId="6562" builtinId="9" hidden="1"/>
    <cellStyle name="Followed Hyperlink" xfId="6567" builtinId="9" hidden="1"/>
    <cellStyle name="Followed Hyperlink" xfId="6571" builtinId="9" hidden="1"/>
    <cellStyle name="Followed Hyperlink" xfId="6575" builtinId="9" hidden="1"/>
    <cellStyle name="Followed Hyperlink" xfId="6579" builtinId="9" hidden="1"/>
    <cellStyle name="Followed Hyperlink" xfId="6583" builtinId="9" hidden="1"/>
    <cellStyle name="Followed Hyperlink" xfId="6590" builtinId="9" hidden="1"/>
    <cellStyle name="Followed Hyperlink" xfId="6598" builtinId="9" hidden="1"/>
    <cellStyle name="Followed Hyperlink" xfId="6646" builtinId="9" hidden="1"/>
    <cellStyle name="Followed Hyperlink" xfId="6632" builtinId="9" hidden="1"/>
    <cellStyle name="Followed Hyperlink" xfId="6616" builtinId="9" hidden="1"/>
    <cellStyle name="Followed Hyperlink" xfId="6609" builtinId="9" hidden="1"/>
    <cellStyle name="Followed Hyperlink" xfId="6615" builtinId="9" hidden="1"/>
    <cellStyle name="Followed Hyperlink" xfId="6623" builtinId="9" hidden="1"/>
    <cellStyle name="Followed Hyperlink" xfId="6631" builtinId="9" hidden="1"/>
    <cellStyle name="Followed Hyperlink" xfId="6639" builtinId="9" hidden="1"/>
    <cellStyle name="Followed Hyperlink" xfId="6649" builtinId="9" hidden="1"/>
    <cellStyle name="Followed Hyperlink" xfId="6657" builtinId="9" hidden="1"/>
    <cellStyle name="Followed Hyperlink" xfId="6665" builtinId="9" hidden="1"/>
    <cellStyle name="Followed Hyperlink" xfId="6673" builtinId="9" hidden="1"/>
    <cellStyle name="Followed Hyperlink" xfId="6683" builtinId="9" hidden="1"/>
    <cellStyle name="Followed Hyperlink" xfId="6688" builtinId="9" hidden="1"/>
    <cellStyle name="Followed Hyperlink" xfId="6693" builtinId="9" hidden="1"/>
    <cellStyle name="Followed Hyperlink" xfId="6697" builtinId="9" hidden="1"/>
    <cellStyle name="Followed Hyperlink" xfId="6701" builtinId="9" hidden="1"/>
    <cellStyle name="Followed Hyperlink" xfId="6705" builtinId="9" hidden="1"/>
    <cellStyle name="Followed Hyperlink" xfId="6709" builtinId="9" hidden="1"/>
    <cellStyle name="Followed Hyperlink" xfId="6716" builtinId="9" hidden="1"/>
    <cellStyle name="Followed Hyperlink" xfId="6724" builtinId="9" hidden="1"/>
    <cellStyle name="Followed Hyperlink" xfId="6772" builtinId="9" hidden="1"/>
    <cellStyle name="Followed Hyperlink" xfId="6758" builtinId="9" hidden="1"/>
    <cellStyle name="Followed Hyperlink" xfId="6742" builtinId="9" hidden="1"/>
    <cellStyle name="Followed Hyperlink" xfId="6735" builtinId="9" hidden="1"/>
    <cellStyle name="Followed Hyperlink" xfId="6741" builtinId="9" hidden="1"/>
    <cellStyle name="Followed Hyperlink" xfId="6749" builtinId="9" hidden="1"/>
    <cellStyle name="Followed Hyperlink" xfId="6757" builtinId="9" hidden="1"/>
    <cellStyle name="Followed Hyperlink" xfId="6765" builtinId="9" hidden="1"/>
    <cellStyle name="Followed Hyperlink" xfId="6775" builtinId="9" hidden="1"/>
    <cellStyle name="Followed Hyperlink" xfId="6783" builtinId="9" hidden="1"/>
    <cellStyle name="Followed Hyperlink" xfId="6791" builtinId="9" hidden="1"/>
    <cellStyle name="Followed Hyperlink" xfId="6799" builtinId="9" hidden="1"/>
    <cellStyle name="Followed Hyperlink" xfId="6809" builtinId="9" hidden="1"/>
    <cellStyle name="Followed Hyperlink" xfId="6814" builtinId="9" hidden="1"/>
    <cellStyle name="Followed Hyperlink" xfId="6819" builtinId="9" hidden="1"/>
    <cellStyle name="Followed Hyperlink" xfId="6823" builtinId="9" hidden="1"/>
    <cellStyle name="Followed Hyperlink" xfId="6827" builtinId="9" hidden="1"/>
    <cellStyle name="Followed Hyperlink" xfId="6831" builtinId="9" hidden="1"/>
    <cellStyle name="Followed Hyperlink" xfId="6835" builtinId="9" hidden="1"/>
    <cellStyle name="Followed Hyperlink" xfId="6842" builtinId="9" hidden="1"/>
    <cellStyle name="Followed Hyperlink" xfId="6850" builtinId="9" hidden="1"/>
    <cellStyle name="Followed Hyperlink" xfId="6898" builtinId="9" hidden="1"/>
    <cellStyle name="Followed Hyperlink" xfId="6884" builtinId="9" hidden="1"/>
    <cellStyle name="Followed Hyperlink" xfId="6868" builtinId="9" hidden="1"/>
    <cellStyle name="Followed Hyperlink" xfId="6861" builtinId="9" hidden="1"/>
    <cellStyle name="Followed Hyperlink" xfId="6867" builtinId="9" hidden="1"/>
    <cellStyle name="Followed Hyperlink" xfId="6875" builtinId="9" hidden="1"/>
    <cellStyle name="Followed Hyperlink" xfId="6883" builtinId="9" hidden="1"/>
    <cellStyle name="Followed Hyperlink" xfId="6891" builtinId="9" hidden="1"/>
    <cellStyle name="Followed Hyperlink" xfId="6901" builtinId="9" hidden="1"/>
    <cellStyle name="Followed Hyperlink" xfId="6909" builtinId="9" hidden="1"/>
    <cellStyle name="Followed Hyperlink" xfId="6917" builtinId="9" hidden="1"/>
    <cellStyle name="Followed Hyperlink" xfId="6925" builtinId="9" hidden="1"/>
    <cellStyle name="Followed Hyperlink" xfId="6935" builtinId="9" hidden="1"/>
    <cellStyle name="Followed Hyperlink" xfId="6940" builtinId="9" hidden="1"/>
    <cellStyle name="Followed Hyperlink" xfId="6945" builtinId="9" hidden="1"/>
    <cellStyle name="Followed Hyperlink" xfId="6949" builtinId="9" hidden="1"/>
    <cellStyle name="Followed Hyperlink" xfId="6953" builtinId="9" hidden="1"/>
    <cellStyle name="Followed Hyperlink" xfId="6957" builtinId="9" hidden="1"/>
    <cellStyle name="Followed Hyperlink" xfId="6961" builtinId="9" hidden="1"/>
    <cellStyle name="Followed Hyperlink" xfId="6968" builtinId="9" hidden="1"/>
    <cellStyle name="Followed Hyperlink" xfId="6976" builtinId="9" hidden="1"/>
    <cellStyle name="Followed Hyperlink" xfId="7024" builtinId="9" hidden="1"/>
    <cellStyle name="Followed Hyperlink" xfId="7010" builtinId="9" hidden="1"/>
    <cellStyle name="Followed Hyperlink" xfId="6994" builtinId="9" hidden="1"/>
    <cellStyle name="Followed Hyperlink" xfId="6987" builtinId="9" hidden="1"/>
    <cellStyle name="Followed Hyperlink" xfId="6993" builtinId="9" hidden="1"/>
    <cellStyle name="Followed Hyperlink" xfId="7001" builtinId="9" hidden="1"/>
    <cellStyle name="Followed Hyperlink" xfId="7009" builtinId="9" hidden="1"/>
    <cellStyle name="Followed Hyperlink" xfId="7017" builtinId="9" hidden="1"/>
    <cellStyle name="Followed Hyperlink" xfId="7027" builtinId="9" hidden="1"/>
    <cellStyle name="Followed Hyperlink" xfId="7035" builtinId="9" hidden="1"/>
    <cellStyle name="Followed Hyperlink" xfId="7043" builtinId="9" hidden="1"/>
    <cellStyle name="Followed Hyperlink" xfId="7051" builtinId="9" hidden="1"/>
    <cellStyle name="Followed Hyperlink" xfId="7061" builtinId="9" hidden="1"/>
    <cellStyle name="Followed Hyperlink" xfId="7066" builtinId="9" hidden="1"/>
    <cellStyle name="Followed Hyperlink" xfId="7071" builtinId="9" hidden="1"/>
    <cellStyle name="Followed Hyperlink" xfId="7075" builtinId="9" hidden="1"/>
    <cellStyle name="Followed Hyperlink" xfId="7079" builtinId="9" hidden="1"/>
    <cellStyle name="Followed Hyperlink" xfId="7083" builtinId="9" hidden="1"/>
    <cellStyle name="Followed Hyperlink" xfId="7087" builtinId="9" hidden="1"/>
    <cellStyle name="Followed Hyperlink" xfId="7094" builtinId="9" hidden="1"/>
    <cellStyle name="Followed Hyperlink" xfId="7102" builtinId="9" hidden="1"/>
    <cellStyle name="Followed Hyperlink" xfId="7150" builtinId="9" hidden="1"/>
    <cellStyle name="Followed Hyperlink" xfId="7136" builtinId="9" hidden="1"/>
    <cellStyle name="Followed Hyperlink" xfId="7120" builtinId="9" hidden="1"/>
    <cellStyle name="Followed Hyperlink" xfId="7113" builtinId="9" hidden="1"/>
    <cellStyle name="Followed Hyperlink" xfId="7119" builtinId="9" hidden="1"/>
    <cellStyle name="Followed Hyperlink" xfId="7127" builtinId="9" hidden="1"/>
    <cellStyle name="Followed Hyperlink" xfId="7135" builtinId="9" hidden="1"/>
    <cellStyle name="Followed Hyperlink" xfId="7143" builtinId="9" hidden="1"/>
    <cellStyle name="Followed Hyperlink" xfId="7153" builtinId="9" hidden="1"/>
    <cellStyle name="Followed Hyperlink" xfId="7161" builtinId="9" hidden="1"/>
    <cellStyle name="Followed Hyperlink" xfId="7169" builtinId="9" hidden="1"/>
    <cellStyle name="Followed Hyperlink" xfId="7177" builtinId="9" hidden="1"/>
    <cellStyle name="Followed Hyperlink" xfId="7187" builtinId="9" hidden="1"/>
    <cellStyle name="Followed Hyperlink" xfId="7192" builtinId="9" hidden="1"/>
    <cellStyle name="Followed Hyperlink" xfId="7197" builtinId="9" hidden="1"/>
    <cellStyle name="Followed Hyperlink" xfId="7201" builtinId="9" hidden="1"/>
    <cellStyle name="Followed Hyperlink" xfId="7205" builtinId="9" hidden="1"/>
    <cellStyle name="Followed Hyperlink" xfId="7209" builtinId="9" hidden="1"/>
    <cellStyle name="Followed Hyperlink" xfId="7213" builtinId="9" hidden="1"/>
    <cellStyle name="Followed Hyperlink" xfId="7220" builtinId="9" hidden="1"/>
    <cellStyle name="Followed Hyperlink" xfId="7228" builtinId="9" hidden="1"/>
    <cellStyle name="Followed Hyperlink" xfId="7276" builtinId="9" hidden="1"/>
    <cellStyle name="Followed Hyperlink" xfId="7262" builtinId="9" hidden="1"/>
    <cellStyle name="Followed Hyperlink" xfId="7246" builtinId="9" hidden="1"/>
    <cellStyle name="Followed Hyperlink" xfId="7239" builtinId="9" hidden="1"/>
    <cellStyle name="Followed Hyperlink" xfId="7245" builtinId="9" hidden="1"/>
    <cellStyle name="Followed Hyperlink" xfId="7253" builtinId="9" hidden="1"/>
    <cellStyle name="Followed Hyperlink" xfId="7261" builtinId="9" hidden="1"/>
    <cellStyle name="Followed Hyperlink" xfId="7269" builtinId="9" hidden="1"/>
    <cellStyle name="Followed Hyperlink" xfId="7279" builtinId="9" hidden="1"/>
    <cellStyle name="Followed Hyperlink" xfId="7287" builtinId="9" hidden="1"/>
    <cellStyle name="Followed Hyperlink" xfId="7295" builtinId="9" hidden="1"/>
    <cellStyle name="Followed Hyperlink" xfId="7303" builtinId="9" hidden="1"/>
    <cellStyle name="Followed Hyperlink" xfId="7313" builtinId="9" hidden="1"/>
    <cellStyle name="Followed Hyperlink" xfId="7318" builtinId="9" hidden="1"/>
    <cellStyle name="Followed Hyperlink" xfId="7323" builtinId="9" hidden="1"/>
    <cellStyle name="Followed Hyperlink" xfId="7327" builtinId="9" hidden="1"/>
    <cellStyle name="Followed Hyperlink" xfId="7331" builtinId="9" hidden="1"/>
    <cellStyle name="Followed Hyperlink" xfId="7335" builtinId="9" hidden="1"/>
    <cellStyle name="Followed Hyperlink" xfId="7339" builtinId="9" hidden="1"/>
    <cellStyle name="Followed Hyperlink" xfId="7346" builtinId="9" hidden="1"/>
    <cellStyle name="Followed Hyperlink" xfId="7354" builtinId="9" hidden="1"/>
    <cellStyle name="Followed Hyperlink" xfId="7402" builtinId="9" hidden="1"/>
    <cellStyle name="Followed Hyperlink" xfId="7388" builtinId="9" hidden="1"/>
    <cellStyle name="Followed Hyperlink" xfId="7372" builtinId="9" hidden="1"/>
    <cellStyle name="Followed Hyperlink" xfId="7365" builtinId="9" hidden="1"/>
    <cellStyle name="Followed Hyperlink" xfId="7371" builtinId="9" hidden="1"/>
    <cellStyle name="Followed Hyperlink" xfId="7379" builtinId="9" hidden="1"/>
    <cellStyle name="Followed Hyperlink" xfId="7387" builtinId="9" hidden="1"/>
    <cellStyle name="Followed Hyperlink" xfId="7395" builtinId="9" hidden="1"/>
    <cellStyle name="Followed Hyperlink" xfId="7405" builtinId="9" hidden="1"/>
    <cellStyle name="Followed Hyperlink" xfId="7413" builtinId="9" hidden="1"/>
    <cellStyle name="Followed Hyperlink" xfId="7421" builtinId="9" hidden="1"/>
    <cellStyle name="Followed Hyperlink" xfId="7429" builtinId="9" hidden="1"/>
    <cellStyle name="Followed Hyperlink" xfId="7439" builtinId="9" hidden="1"/>
    <cellStyle name="Followed Hyperlink" xfId="7444" builtinId="9" hidden="1"/>
    <cellStyle name="Followed Hyperlink" xfId="7449" builtinId="9" hidden="1"/>
    <cellStyle name="Followed Hyperlink" xfId="7453" builtinId="9" hidden="1"/>
    <cellStyle name="Followed Hyperlink" xfId="7457" builtinId="9" hidden="1"/>
    <cellStyle name="Followed Hyperlink" xfId="7461" builtinId="9" hidden="1"/>
    <cellStyle name="Followed Hyperlink" xfId="7465" builtinId="9" hidden="1"/>
    <cellStyle name="Followed Hyperlink" xfId="7472" builtinId="9" hidden="1"/>
    <cellStyle name="Followed Hyperlink" xfId="7480" builtinId="9" hidden="1"/>
    <cellStyle name="Followed Hyperlink" xfId="7528" builtinId="9" hidden="1"/>
    <cellStyle name="Followed Hyperlink" xfId="7514" builtinId="9" hidden="1"/>
    <cellStyle name="Followed Hyperlink" xfId="7498" builtinId="9" hidden="1"/>
    <cellStyle name="Followed Hyperlink" xfId="7491" builtinId="9" hidden="1"/>
    <cellStyle name="Followed Hyperlink" xfId="7497" builtinId="9" hidden="1"/>
    <cellStyle name="Followed Hyperlink" xfId="7505" builtinId="9" hidden="1"/>
    <cellStyle name="Followed Hyperlink" xfId="7513" builtinId="9" hidden="1"/>
    <cellStyle name="Followed Hyperlink" xfId="7521" builtinId="9" hidden="1"/>
    <cellStyle name="Followed Hyperlink" xfId="7531" builtinId="9" hidden="1"/>
    <cellStyle name="Followed Hyperlink" xfId="7539" builtinId="9" hidden="1"/>
    <cellStyle name="Followed Hyperlink" xfId="7547" builtinId="9" hidden="1"/>
    <cellStyle name="Followed Hyperlink" xfId="7555" builtinId="9" hidden="1"/>
    <cellStyle name="Followed Hyperlink" xfId="7565" builtinId="9" hidden="1"/>
    <cellStyle name="Followed Hyperlink" xfId="7570" builtinId="9" hidden="1"/>
    <cellStyle name="Followed Hyperlink" xfId="7575" builtinId="9" hidden="1"/>
    <cellStyle name="Followed Hyperlink" xfId="7579" builtinId="9" hidden="1"/>
    <cellStyle name="Followed Hyperlink" xfId="7583" builtinId="9" hidden="1"/>
    <cellStyle name="Followed Hyperlink" xfId="7587" builtinId="9" hidden="1"/>
    <cellStyle name="Followed Hyperlink" xfId="7591" builtinId="9" hidden="1"/>
    <cellStyle name="Followed Hyperlink" xfId="7598" builtinId="9" hidden="1"/>
    <cellStyle name="Followed Hyperlink" xfId="7606" builtinId="9" hidden="1"/>
    <cellStyle name="Followed Hyperlink" xfId="7654" builtinId="9" hidden="1"/>
    <cellStyle name="Followed Hyperlink" xfId="7640" builtinId="9" hidden="1"/>
    <cellStyle name="Followed Hyperlink" xfId="7624" builtinId="9" hidden="1"/>
    <cellStyle name="Followed Hyperlink" xfId="7617" builtinId="9" hidden="1"/>
    <cellStyle name="Followed Hyperlink" xfId="7623" builtinId="9" hidden="1"/>
    <cellStyle name="Followed Hyperlink" xfId="7631" builtinId="9" hidden="1"/>
    <cellStyle name="Followed Hyperlink" xfId="7639" builtinId="9" hidden="1"/>
    <cellStyle name="Followed Hyperlink" xfId="7647" builtinId="9" hidden="1"/>
    <cellStyle name="Followed Hyperlink" xfId="7657" builtinId="9" hidden="1"/>
    <cellStyle name="Followed Hyperlink" xfId="7665" builtinId="9" hidden="1"/>
    <cellStyle name="Followed Hyperlink" xfId="7673" builtinId="9" hidden="1"/>
    <cellStyle name="Followed Hyperlink" xfId="7681" builtinId="9" hidden="1"/>
    <cellStyle name="Followed Hyperlink" xfId="7691" builtinId="9" hidden="1"/>
    <cellStyle name="Followed Hyperlink" xfId="7696" builtinId="9" hidden="1"/>
    <cellStyle name="Followed Hyperlink" xfId="7701" builtinId="9" hidden="1"/>
    <cellStyle name="Followed Hyperlink" xfId="7705" builtinId="9" hidden="1"/>
    <cellStyle name="Followed Hyperlink" xfId="7709" builtinId="9" hidden="1"/>
    <cellStyle name="Followed Hyperlink" xfId="7713" builtinId="9" hidden="1"/>
    <cellStyle name="Followed Hyperlink" xfId="7717" builtinId="9" hidden="1"/>
    <cellStyle name="Followed Hyperlink" xfId="7724" builtinId="9" hidden="1"/>
    <cellStyle name="Followed Hyperlink" xfId="7732" builtinId="9" hidden="1"/>
    <cellStyle name="Followed Hyperlink" xfId="7780" builtinId="9" hidden="1"/>
    <cellStyle name="Followed Hyperlink" xfId="7766" builtinId="9" hidden="1"/>
    <cellStyle name="Followed Hyperlink" xfId="7750" builtinId="9" hidden="1"/>
    <cellStyle name="Followed Hyperlink" xfId="7743" builtinId="9" hidden="1"/>
    <cellStyle name="Followed Hyperlink" xfId="7749" builtinId="9" hidden="1"/>
    <cellStyle name="Followed Hyperlink" xfId="7757" builtinId="9" hidden="1"/>
    <cellStyle name="Followed Hyperlink" xfId="7765" builtinId="9" hidden="1"/>
    <cellStyle name="Followed Hyperlink" xfId="7773" builtinId="9" hidden="1"/>
    <cellStyle name="Followed Hyperlink" xfId="7783" builtinId="9" hidden="1"/>
    <cellStyle name="Followed Hyperlink" xfId="7791" builtinId="9" hidden="1"/>
    <cellStyle name="Followed Hyperlink" xfId="7799" builtinId="9" hidden="1"/>
    <cellStyle name="Followed Hyperlink" xfId="7807" builtinId="9" hidden="1"/>
    <cellStyle name="Followed Hyperlink" xfId="7817" builtinId="9" hidden="1"/>
    <cellStyle name="Followed Hyperlink" xfId="7822" builtinId="9" hidden="1"/>
    <cellStyle name="Followed Hyperlink" xfId="7827" builtinId="9" hidden="1"/>
    <cellStyle name="Followed Hyperlink" xfId="7831" builtinId="9" hidden="1"/>
    <cellStyle name="Followed Hyperlink" xfId="7835" builtinId="9" hidden="1"/>
    <cellStyle name="Followed Hyperlink" xfId="7839" builtinId="9" hidden="1"/>
    <cellStyle name="Followed Hyperlink" xfId="7843" builtinId="9" hidden="1"/>
    <cellStyle name="Followed Hyperlink" xfId="7850" builtinId="9" hidden="1"/>
    <cellStyle name="Followed Hyperlink" xfId="7858" builtinId="9" hidden="1"/>
    <cellStyle name="Followed Hyperlink" xfId="7906" builtinId="9" hidden="1"/>
    <cellStyle name="Followed Hyperlink" xfId="7892" builtinId="9" hidden="1"/>
    <cellStyle name="Followed Hyperlink" xfId="7876" builtinId="9" hidden="1"/>
    <cellStyle name="Followed Hyperlink" xfId="7869" builtinId="9" hidden="1"/>
    <cellStyle name="Followed Hyperlink" xfId="7875" builtinId="9" hidden="1"/>
    <cellStyle name="Followed Hyperlink" xfId="7883" builtinId="9" hidden="1"/>
    <cellStyle name="Followed Hyperlink" xfId="7891" builtinId="9" hidden="1"/>
    <cellStyle name="Followed Hyperlink" xfId="7899" builtinId="9" hidden="1"/>
    <cellStyle name="Followed Hyperlink" xfId="7909" builtinId="9" hidden="1"/>
    <cellStyle name="Followed Hyperlink" xfId="7917" builtinId="9" hidden="1"/>
    <cellStyle name="Followed Hyperlink" xfId="7925" builtinId="9" hidden="1"/>
    <cellStyle name="Followed Hyperlink" xfId="7933" builtinId="9" hidden="1"/>
    <cellStyle name="Followed Hyperlink" xfId="7943" builtinId="9" hidden="1"/>
    <cellStyle name="Followed Hyperlink" xfId="7948" builtinId="9" hidden="1"/>
    <cellStyle name="Followed Hyperlink" xfId="7953" builtinId="9" hidden="1"/>
    <cellStyle name="Followed Hyperlink" xfId="7957" builtinId="9" hidden="1"/>
    <cellStyle name="Followed Hyperlink" xfId="7961" builtinId="9" hidden="1"/>
    <cellStyle name="Followed Hyperlink" xfId="7965" builtinId="9" hidden="1"/>
    <cellStyle name="Followed Hyperlink" xfId="7969" builtinId="9" hidden="1"/>
    <cellStyle name="Followed Hyperlink" xfId="7976" builtinId="9" hidden="1"/>
    <cellStyle name="Followed Hyperlink" xfId="7984" builtinId="9" hidden="1"/>
    <cellStyle name="Followed Hyperlink" xfId="8032" builtinId="9" hidden="1"/>
    <cellStyle name="Followed Hyperlink" xfId="8018" builtinId="9" hidden="1"/>
    <cellStyle name="Followed Hyperlink" xfId="8002" builtinId="9" hidden="1"/>
    <cellStyle name="Followed Hyperlink" xfId="7995" builtinId="9" hidden="1"/>
    <cellStyle name="Followed Hyperlink" xfId="8001" builtinId="9" hidden="1"/>
    <cellStyle name="Followed Hyperlink" xfId="8009" builtinId="9" hidden="1"/>
    <cellStyle name="Followed Hyperlink" xfId="8017" builtinId="9" hidden="1"/>
    <cellStyle name="Followed Hyperlink" xfId="8025" builtinId="9" hidden="1"/>
    <cellStyle name="Followed Hyperlink" xfId="8035" builtinId="9" hidden="1"/>
    <cellStyle name="Followed Hyperlink" xfId="8043" builtinId="9" hidden="1"/>
    <cellStyle name="Followed Hyperlink" xfId="8051" builtinId="9" hidden="1"/>
    <cellStyle name="Followed Hyperlink" xfId="8059" builtinId="9" hidden="1"/>
    <cellStyle name="Followed Hyperlink" xfId="8069" builtinId="9" hidden="1"/>
    <cellStyle name="Followed Hyperlink" xfId="8074" builtinId="9" hidden="1"/>
    <cellStyle name="Followed Hyperlink" xfId="8079" builtinId="9" hidden="1"/>
    <cellStyle name="Followed Hyperlink" xfId="8083" builtinId="9" hidden="1"/>
    <cellStyle name="Followed Hyperlink" xfId="8087" builtinId="9" hidden="1"/>
    <cellStyle name="Followed Hyperlink" xfId="8091" builtinId="9" hidden="1"/>
    <cellStyle name="Followed Hyperlink" xfId="8095" builtinId="9" hidden="1"/>
    <cellStyle name="Followed Hyperlink" xfId="8102" builtinId="9" hidden="1"/>
    <cellStyle name="Followed Hyperlink" xfId="8110" builtinId="9" hidden="1"/>
    <cellStyle name="Followed Hyperlink" xfId="8158" builtinId="9" hidden="1"/>
    <cellStyle name="Followed Hyperlink" xfId="8144" builtinId="9" hidden="1"/>
    <cellStyle name="Followed Hyperlink" xfId="8128" builtinId="9" hidden="1"/>
    <cellStyle name="Followed Hyperlink" xfId="8121" builtinId="9" hidden="1"/>
    <cellStyle name="Followed Hyperlink" xfId="8127" builtinId="9" hidden="1"/>
    <cellStyle name="Followed Hyperlink" xfId="8135" builtinId="9" hidden="1"/>
    <cellStyle name="Followed Hyperlink" xfId="8143" builtinId="9" hidden="1"/>
    <cellStyle name="Followed Hyperlink" xfId="8151" builtinId="9" hidden="1"/>
    <cellStyle name="Followed Hyperlink" xfId="8161" builtinId="9" hidden="1"/>
    <cellStyle name="Followed Hyperlink" xfId="8169" builtinId="9" hidden="1"/>
    <cellStyle name="Followed Hyperlink" xfId="8177" builtinId="9" hidden="1"/>
    <cellStyle name="Followed Hyperlink" xfId="8185" builtinId="9" hidden="1"/>
    <cellStyle name="Followed Hyperlink" xfId="8195" builtinId="9" hidden="1"/>
    <cellStyle name="Followed Hyperlink" xfId="8200" builtinId="9" hidden="1"/>
    <cellStyle name="Followed Hyperlink" xfId="8205" builtinId="9" hidden="1"/>
    <cellStyle name="Followed Hyperlink" xfId="8209" builtinId="9" hidden="1"/>
    <cellStyle name="Followed Hyperlink" xfId="8213" builtinId="9" hidden="1"/>
    <cellStyle name="Followed Hyperlink" xfId="8217" builtinId="9" hidden="1"/>
    <cellStyle name="Followed Hyperlink" xfId="8221" builtinId="9" hidden="1"/>
    <cellStyle name="Followed Hyperlink" xfId="8228" builtinId="9" hidden="1"/>
    <cellStyle name="Followed Hyperlink" xfId="8236" builtinId="9" hidden="1"/>
    <cellStyle name="Followed Hyperlink" xfId="8284" builtinId="9" hidden="1"/>
    <cellStyle name="Followed Hyperlink" xfId="8270" builtinId="9" hidden="1"/>
    <cellStyle name="Followed Hyperlink" xfId="8254" builtinId="9" hidden="1"/>
    <cellStyle name="Followed Hyperlink" xfId="8247" builtinId="9" hidden="1"/>
    <cellStyle name="Followed Hyperlink" xfId="8253" builtinId="9" hidden="1"/>
    <cellStyle name="Followed Hyperlink" xfId="8261" builtinId="9" hidden="1"/>
    <cellStyle name="Followed Hyperlink" xfId="8269" builtinId="9" hidden="1"/>
    <cellStyle name="Followed Hyperlink" xfId="8277" builtinId="9" hidden="1"/>
    <cellStyle name="Followed Hyperlink" xfId="8287" builtinId="9" hidden="1"/>
    <cellStyle name="Followed Hyperlink" xfId="8295" builtinId="9" hidden="1"/>
    <cellStyle name="Followed Hyperlink" xfId="8303" builtinId="9" hidden="1"/>
    <cellStyle name="Followed Hyperlink" xfId="8311" builtinId="9" hidden="1"/>
    <cellStyle name="Followed Hyperlink" xfId="8321" builtinId="9" hidden="1"/>
    <cellStyle name="Followed Hyperlink" xfId="8326" builtinId="9" hidden="1"/>
    <cellStyle name="Followed Hyperlink" xfId="8331" builtinId="9" hidden="1"/>
    <cellStyle name="Followed Hyperlink" xfId="8335" builtinId="9" hidden="1"/>
    <cellStyle name="Followed Hyperlink" xfId="8339" builtinId="9" hidden="1"/>
    <cellStyle name="Followed Hyperlink" xfId="8343" builtinId="9" hidden="1"/>
    <cellStyle name="Followed Hyperlink" xfId="8347" builtinId="9" hidden="1"/>
    <cellStyle name="Followed Hyperlink" xfId="8354" builtinId="9" hidden="1"/>
    <cellStyle name="Followed Hyperlink" xfId="8362" builtinId="9" hidden="1"/>
    <cellStyle name="Followed Hyperlink" xfId="8410" builtinId="9" hidden="1"/>
    <cellStyle name="Followed Hyperlink" xfId="8396" builtinId="9" hidden="1"/>
    <cellStyle name="Followed Hyperlink" xfId="8380" builtinId="9" hidden="1"/>
    <cellStyle name="Followed Hyperlink" xfId="8373" builtinId="9" hidden="1"/>
    <cellStyle name="Followed Hyperlink" xfId="8379" builtinId="9" hidden="1"/>
    <cellStyle name="Followed Hyperlink" xfId="8387" builtinId="9" hidden="1"/>
    <cellStyle name="Followed Hyperlink" xfId="8395" builtinId="9" hidden="1"/>
    <cellStyle name="Followed Hyperlink" xfId="8403" builtinId="9" hidden="1"/>
    <cellStyle name="Followed Hyperlink" xfId="8413" builtinId="9" hidden="1"/>
    <cellStyle name="Followed Hyperlink" xfId="8421" builtinId="9" hidden="1"/>
    <cellStyle name="Followed Hyperlink" xfId="8429" builtinId="9" hidden="1"/>
    <cellStyle name="Followed Hyperlink" xfId="8437" builtinId="9" hidden="1"/>
    <cellStyle name="Followed Hyperlink" xfId="8447" builtinId="9" hidden="1"/>
    <cellStyle name="Followed Hyperlink" xfId="8452" builtinId="9" hidden="1"/>
    <cellStyle name="Followed Hyperlink" xfId="8457" builtinId="9" hidden="1"/>
    <cellStyle name="Followed Hyperlink" xfId="8461" builtinId="9" hidden="1"/>
    <cellStyle name="Followed Hyperlink" xfId="8465" builtinId="9" hidden="1"/>
    <cellStyle name="Followed Hyperlink" xfId="8469" builtinId="9" hidden="1"/>
    <cellStyle name="Followed Hyperlink" xfId="8473" builtinId="9" hidden="1"/>
    <cellStyle name="Followed Hyperlink" xfId="8480" builtinId="9" hidden="1"/>
    <cellStyle name="Followed Hyperlink" xfId="8488" builtinId="9" hidden="1"/>
    <cellStyle name="Followed Hyperlink" xfId="8536" builtinId="9" hidden="1"/>
    <cellStyle name="Followed Hyperlink" xfId="8522" builtinId="9" hidden="1"/>
    <cellStyle name="Followed Hyperlink" xfId="8506" builtinId="9" hidden="1"/>
    <cellStyle name="Followed Hyperlink" xfId="8499" builtinId="9" hidden="1"/>
    <cellStyle name="Followed Hyperlink" xfId="8505" builtinId="9" hidden="1"/>
    <cellStyle name="Followed Hyperlink" xfId="8513" builtinId="9" hidden="1"/>
    <cellStyle name="Followed Hyperlink" xfId="8521" builtinId="9" hidden="1"/>
    <cellStyle name="Followed Hyperlink" xfId="8529" builtinId="9" hidden="1"/>
    <cellStyle name="Followed Hyperlink" xfId="8539" builtinId="9" hidden="1"/>
    <cellStyle name="Followed Hyperlink" xfId="8547" builtinId="9" hidden="1"/>
    <cellStyle name="Followed Hyperlink" xfId="8555" builtinId="9" hidden="1"/>
    <cellStyle name="Followed Hyperlink" xfId="8563" builtinId="9" hidden="1"/>
    <cellStyle name="Followed Hyperlink" xfId="8573" builtinId="9" hidden="1"/>
    <cellStyle name="Followed Hyperlink" xfId="8578" builtinId="9" hidden="1"/>
    <cellStyle name="Followed Hyperlink" xfId="8583" builtinId="9" hidden="1"/>
    <cellStyle name="Followed Hyperlink" xfId="8587" builtinId="9" hidden="1"/>
    <cellStyle name="Followed Hyperlink" xfId="8591" builtinId="9" hidden="1"/>
    <cellStyle name="Followed Hyperlink" xfId="8595" builtinId="9" hidden="1"/>
    <cellStyle name="Followed Hyperlink" xfId="8599" builtinId="9" hidden="1"/>
    <cellStyle name="Followed Hyperlink" xfId="8606" builtinId="9" hidden="1"/>
    <cellStyle name="Followed Hyperlink" xfId="8614" builtinId="9" hidden="1"/>
    <cellStyle name="Followed Hyperlink" xfId="8662" builtinId="9" hidden="1"/>
    <cellStyle name="Followed Hyperlink" xfId="8648" builtinId="9" hidden="1"/>
    <cellStyle name="Followed Hyperlink" xfId="8632" builtinId="9" hidden="1"/>
    <cellStyle name="Followed Hyperlink" xfId="8625" builtinId="9" hidden="1"/>
    <cellStyle name="Followed Hyperlink" xfId="8631" builtinId="9" hidden="1"/>
    <cellStyle name="Followed Hyperlink" xfId="8639" builtinId="9" hidden="1"/>
    <cellStyle name="Followed Hyperlink" xfId="8647" builtinId="9" hidden="1"/>
    <cellStyle name="Followed Hyperlink" xfId="8655" builtinId="9" hidden="1"/>
    <cellStyle name="Followed Hyperlink" xfId="8665" builtinId="9" hidden="1"/>
    <cellStyle name="Followed Hyperlink" xfId="8673" builtinId="9" hidden="1"/>
    <cellStyle name="Followed Hyperlink" xfId="8681" builtinId="9" hidden="1"/>
    <cellStyle name="Followed Hyperlink" xfId="8689" builtinId="9" hidden="1"/>
    <cellStyle name="Followed Hyperlink" xfId="8699" builtinId="9" hidden="1"/>
    <cellStyle name="Followed Hyperlink" xfId="8704" builtinId="9" hidden="1"/>
    <cellStyle name="Followed Hyperlink" xfId="8709" builtinId="9" hidden="1"/>
    <cellStyle name="Followed Hyperlink" xfId="8713" builtinId="9" hidden="1"/>
    <cellStyle name="Followed Hyperlink" xfId="8717" builtinId="9" hidden="1"/>
    <cellStyle name="Followed Hyperlink" xfId="8721" builtinId="9" hidden="1"/>
    <cellStyle name="Followed Hyperlink" xfId="8725" builtinId="9" hidden="1"/>
    <cellStyle name="Followed Hyperlink" xfId="8732" builtinId="9" hidden="1"/>
    <cellStyle name="Followed Hyperlink" xfId="8740" builtinId="9" hidden="1"/>
    <cellStyle name="Followed Hyperlink" xfId="8788" builtinId="9" hidden="1"/>
    <cellStyle name="Followed Hyperlink" xfId="8774" builtinId="9" hidden="1"/>
    <cellStyle name="Followed Hyperlink" xfId="8758" builtinId="9" hidden="1"/>
    <cellStyle name="Followed Hyperlink" xfId="8751" builtinId="9" hidden="1"/>
    <cellStyle name="Followed Hyperlink" xfId="8757" builtinId="9" hidden="1"/>
    <cellStyle name="Followed Hyperlink" xfId="8765" builtinId="9" hidden="1"/>
    <cellStyle name="Followed Hyperlink" xfId="8773" builtinId="9" hidden="1"/>
    <cellStyle name="Followed Hyperlink" xfId="8781" builtinId="9" hidden="1"/>
    <cellStyle name="Followed Hyperlink" xfId="8791" builtinId="9" hidden="1"/>
    <cellStyle name="Followed Hyperlink" xfId="8799" builtinId="9" hidden="1"/>
    <cellStyle name="Followed Hyperlink" xfId="8807" builtinId="9" hidden="1"/>
    <cellStyle name="Followed Hyperlink" xfId="8815" builtinId="9" hidden="1"/>
    <cellStyle name="Followed Hyperlink" xfId="8825" builtinId="9" hidden="1"/>
    <cellStyle name="Followed Hyperlink" xfId="8830" builtinId="9" hidden="1"/>
    <cellStyle name="Followed Hyperlink" xfId="8835" builtinId="9" hidden="1"/>
    <cellStyle name="Followed Hyperlink" xfId="8839" builtinId="9" hidden="1"/>
    <cellStyle name="Followed Hyperlink" xfId="8843" builtinId="9" hidden="1"/>
    <cellStyle name="Followed Hyperlink" xfId="8847" builtinId="9" hidden="1"/>
    <cellStyle name="Followed Hyperlink" xfId="8851" builtinId="9" hidden="1"/>
    <cellStyle name="Followed Hyperlink" xfId="8858" builtinId="9" hidden="1"/>
    <cellStyle name="Followed Hyperlink" xfId="8866" builtinId="9" hidden="1"/>
    <cellStyle name="Followed Hyperlink" xfId="8914" builtinId="9" hidden="1"/>
    <cellStyle name="Followed Hyperlink" xfId="8900" builtinId="9" hidden="1"/>
    <cellStyle name="Followed Hyperlink" xfId="8884" builtinId="9" hidden="1"/>
    <cellStyle name="Followed Hyperlink" xfId="8877" builtinId="9" hidden="1"/>
    <cellStyle name="Followed Hyperlink" xfId="8883" builtinId="9" hidden="1"/>
    <cellStyle name="Followed Hyperlink" xfId="8891" builtinId="9" hidden="1"/>
    <cellStyle name="Followed Hyperlink" xfId="8899" builtinId="9" hidden="1"/>
    <cellStyle name="Followed Hyperlink" xfId="8907" builtinId="9" hidden="1"/>
    <cellStyle name="Followed Hyperlink" xfId="8917" builtinId="9" hidden="1"/>
    <cellStyle name="Followed Hyperlink" xfId="8925" builtinId="9" hidden="1"/>
    <cellStyle name="Followed Hyperlink" xfId="8933" builtinId="9" hidden="1"/>
    <cellStyle name="Followed Hyperlink" xfId="8941" builtinId="9" hidden="1"/>
    <cellStyle name="Followed Hyperlink" xfId="8951" builtinId="9" hidden="1"/>
    <cellStyle name="Followed Hyperlink" xfId="8956" builtinId="9" hidden="1"/>
    <cellStyle name="Followed Hyperlink" xfId="8961" builtinId="9" hidden="1"/>
    <cellStyle name="Followed Hyperlink" xfId="8965" builtinId="9" hidden="1"/>
    <cellStyle name="Followed Hyperlink" xfId="8969" builtinId="9" hidden="1"/>
    <cellStyle name="Followed Hyperlink" xfId="8973" builtinId="9" hidden="1"/>
    <cellStyle name="Followed Hyperlink" xfId="8977" builtinId="9" hidden="1"/>
    <cellStyle name="Followed Hyperlink" xfId="8984" builtinId="9" hidden="1"/>
    <cellStyle name="Followed Hyperlink" xfId="8992" builtinId="9" hidden="1"/>
    <cellStyle name="Followed Hyperlink" xfId="9040" builtinId="9" hidden="1"/>
    <cellStyle name="Followed Hyperlink" xfId="9026" builtinId="9" hidden="1"/>
    <cellStyle name="Followed Hyperlink" xfId="9010" builtinId="9" hidden="1"/>
    <cellStyle name="Followed Hyperlink" xfId="9003" builtinId="9" hidden="1"/>
    <cellStyle name="Followed Hyperlink" xfId="9009" builtinId="9" hidden="1"/>
    <cellStyle name="Followed Hyperlink" xfId="9017" builtinId="9" hidden="1"/>
    <cellStyle name="Followed Hyperlink" xfId="9025" builtinId="9" hidden="1"/>
    <cellStyle name="Followed Hyperlink" xfId="9033" builtinId="9" hidden="1"/>
    <cellStyle name="Followed Hyperlink" xfId="9043" builtinId="9" hidden="1"/>
    <cellStyle name="Followed Hyperlink" xfId="9051" builtinId="9" hidden="1"/>
    <cellStyle name="Followed Hyperlink" xfId="9059" builtinId="9" hidden="1"/>
    <cellStyle name="Followed Hyperlink" xfId="9067" builtinId="9" hidden="1"/>
    <cellStyle name="Followed Hyperlink" xfId="9077" builtinId="9" hidden="1"/>
    <cellStyle name="Followed Hyperlink" xfId="9082" builtinId="9" hidden="1"/>
    <cellStyle name="Followed Hyperlink" xfId="9087" builtinId="9" hidden="1"/>
    <cellStyle name="Followed Hyperlink" xfId="9091" builtinId="9" hidden="1"/>
    <cellStyle name="Followed Hyperlink" xfId="9095" builtinId="9" hidden="1"/>
    <cellStyle name="Followed Hyperlink" xfId="9099" builtinId="9" hidden="1"/>
    <cellStyle name="Followed Hyperlink" xfId="9103" builtinId="9" hidden="1"/>
    <cellStyle name="Followed Hyperlink" xfId="9110" builtinId="9" hidden="1"/>
    <cellStyle name="Followed Hyperlink" xfId="9118" builtinId="9" hidden="1"/>
    <cellStyle name="Followed Hyperlink" xfId="9166" builtinId="9" hidden="1"/>
    <cellStyle name="Followed Hyperlink" xfId="9152" builtinId="9" hidden="1"/>
    <cellStyle name="Followed Hyperlink" xfId="9136" builtinId="9" hidden="1"/>
    <cellStyle name="Followed Hyperlink" xfId="9129" builtinId="9" hidden="1"/>
    <cellStyle name="Followed Hyperlink" xfId="9135" builtinId="9" hidden="1"/>
    <cellStyle name="Followed Hyperlink" xfId="9143" builtinId="9" hidden="1"/>
    <cellStyle name="Followed Hyperlink" xfId="9151" builtinId="9" hidden="1"/>
    <cellStyle name="Followed Hyperlink" xfId="9159" builtinId="9" hidden="1"/>
    <cellStyle name="Followed Hyperlink" xfId="9169" builtinId="9" hidden="1"/>
    <cellStyle name="Followed Hyperlink" xfId="9177" builtinId="9" hidden="1"/>
    <cellStyle name="Followed Hyperlink" xfId="9185" builtinId="9" hidden="1"/>
    <cellStyle name="Followed Hyperlink" xfId="9193" builtinId="9" hidden="1"/>
    <cellStyle name="Followed Hyperlink" xfId="9203" builtinId="9" hidden="1"/>
    <cellStyle name="Followed Hyperlink" xfId="9208" builtinId="9" hidden="1"/>
    <cellStyle name="Followed Hyperlink" xfId="9213" builtinId="9" hidden="1"/>
    <cellStyle name="Followed Hyperlink" xfId="9217" builtinId="9" hidden="1"/>
    <cellStyle name="Followed Hyperlink" xfId="9221" builtinId="9" hidden="1"/>
    <cellStyle name="Followed Hyperlink" xfId="9225" builtinId="9" hidden="1"/>
    <cellStyle name="Followed Hyperlink" xfId="9229" builtinId="9" hidden="1"/>
    <cellStyle name="Followed Hyperlink" xfId="9236" builtinId="9" hidden="1"/>
    <cellStyle name="Followed Hyperlink" xfId="9244" builtinId="9" hidden="1"/>
    <cellStyle name="Followed Hyperlink" xfId="9292" builtinId="9" hidden="1"/>
    <cellStyle name="Followed Hyperlink" xfId="9278" builtinId="9" hidden="1"/>
    <cellStyle name="Followed Hyperlink" xfId="9262" builtinId="9" hidden="1"/>
    <cellStyle name="Followed Hyperlink" xfId="9255" builtinId="9" hidden="1"/>
    <cellStyle name="Followed Hyperlink" xfId="9261" builtinId="9" hidden="1"/>
    <cellStyle name="Followed Hyperlink" xfId="9269" builtinId="9" hidden="1"/>
    <cellStyle name="Followed Hyperlink" xfId="9277" builtinId="9" hidden="1"/>
    <cellStyle name="Followed Hyperlink" xfId="9285" builtinId="9" hidden="1"/>
    <cellStyle name="Followed Hyperlink" xfId="9295" builtinId="9" hidden="1"/>
    <cellStyle name="Followed Hyperlink" xfId="9303" builtinId="9" hidden="1"/>
    <cellStyle name="Followed Hyperlink" xfId="9311" builtinId="9" hidden="1"/>
    <cellStyle name="Followed Hyperlink" xfId="9319" builtinId="9" hidden="1"/>
    <cellStyle name="Followed Hyperlink" xfId="9329" builtinId="9" hidden="1"/>
    <cellStyle name="Followed Hyperlink" xfId="9334" builtinId="9" hidden="1"/>
    <cellStyle name="Followed Hyperlink" xfId="9339" builtinId="9" hidden="1"/>
    <cellStyle name="Followed Hyperlink" xfId="9343" builtinId="9" hidden="1"/>
    <cellStyle name="Followed Hyperlink" xfId="9347" builtinId="9" hidden="1"/>
    <cellStyle name="Followed Hyperlink" xfId="9351" builtinId="9" hidden="1"/>
    <cellStyle name="Followed Hyperlink" xfId="9355" builtinId="9" hidden="1"/>
    <cellStyle name="Followed Hyperlink" xfId="9362" builtinId="9" hidden="1"/>
    <cellStyle name="Followed Hyperlink" xfId="9370" builtinId="9" hidden="1"/>
    <cellStyle name="Followed Hyperlink" xfId="9418" builtinId="9" hidden="1"/>
    <cellStyle name="Followed Hyperlink" xfId="9404" builtinId="9" hidden="1"/>
    <cellStyle name="Followed Hyperlink" xfId="9388" builtinId="9" hidden="1"/>
    <cellStyle name="Followed Hyperlink" xfId="9381" builtinId="9" hidden="1"/>
    <cellStyle name="Followed Hyperlink" xfId="9387" builtinId="9" hidden="1"/>
    <cellStyle name="Followed Hyperlink" xfId="9395" builtinId="9" hidden="1"/>
    <cellStyle name="Followed Hyperlink" xfId="9403" builtinId="9" hidden="1"/>
    <cellStyle name="Followed Hyperlink" xfId="9411" builtinId="9" hidden="1"/>
    <cellStyle name="Followed Hyperlink" xfId="9421" builtinId="9" hidden="1"/>
    <cellStyle name="Followed Hyperlink" xfId="9429" builtinId="9" hidden="1"/>
    <cellStyle name="Followed Hyperlink" xfId="9437" builtinId="9" hidden="1"/>
    <cellStyle name="Followed Hyperlink" xfId="9445" builtinId="9" hidden="1"/>
    <cellStyle name="Followed Hyperlink" xfId="9455" builtinId="9" hidden="1"/>
    <cellStyle name="Followed Hyperlink" xfId="9460" builtinId="9" hidden="1"/>
    <cellStyle name="Followed Hyperlink" xfId="9465" builtinId="9" hidden="1"/>
    <cellStyle name="Followed Hyperlink" xfId="9469" builtinId="9" hidden="1"/>
    <cellStyle name="Followed Hyperlink" xfId="9473" builtinId="9" hidden="1"/>
    <cellStyle name="Followed Hyperlink" xfId="9477" builtinId="9" hidden="1"/>
    <cellStyle name="Followed Hyperlink" xfId="9481" builtinId="9" hidden="1"/>
    <cellStyle name="Followed Hyperlink" xfId="9488" builtinId="9" hidden="1"/>
    <cellStyle name="Followed Hyperlink" xfId="9496" builtinId="9" hidden="1"/>
    <cellStyle name="Followed Hyperlink" xfId="9544" builtinId="9" hidden="1"/>
    <cellStyle name="Followed Hyperlink" xfId="9530" builtinId="9" hidden="1"/>
    <cellStyle name="Followed Hyperlink" xfId="9514" builtinId="9" hidden="1"/>
    <cellStyle name="Followed Hyperlink" xfId="9507" builtinId="9" hidden="1"/>
    <cellStyle name="Followed Hyperlink" xfId="9513" builtinId="9" hidden="1"/>
    <cellStyle name="Followed Hyperlink" xfId="9521" builtinId="9" hidden="1"/>
    <cellStyle name="Followed Hyperlink" xfId="9529" builtinId="9" hidden="1"/>
    <cellStyle name="Followed Hyperlink" xfId="9537" builtinId="9" hidden="1"/>
    <cellStyle name="Followed Hyperlink" xfId="9547" builtinId="9" hidden="1"/>
    <cellStyle name="Followed Hyperlink" xfId="9555" builtinId="9" hidden="1"/>
    <cellStyle name="Followed Hyperlink" xfId="9563" builtinId="9" hidden="1"/>
    <cellStyle name="Followed Hyperlink" xfId="9571" builtinId="9" hidden="1"/>
    <cellStyle name="Followed Hyperlink" xfId="9581" builtinId="9" hidden="1"/>
    <cellStyle name="Followed Hyperlink" xfId="9586" builtinId="9" hidden="1"/>
    <cellStyle name="Followed Hyperlink" xfId="9591" builtinId="9" hidden="1"/>
    <cellStyle name="Followed Hyperlink" xfId="9595" builtinId="9" hidden="1"/>
    <cellStyle name="Followed Hyperlink" xfId="9599" builtinId="9" hidden="1"/>
    <cellStyle name="Followed Hyperlink" xfId="9603" builtinId="9" hidden="1"/>
    <cellStyle name="Followed Hyperlink" xfId="9607" builtinId="9" hidden="1"/>
    <cellStyle name="Followed Hyperlink" xfId="9614" builtinId="9" hidden="1"/>
    <cellStyle name="Followed Hyperlink" xfId="9622" builtinId="9" hidden="1"/>
    <cellStyle name="Followed Hyperlink" xfId="9670" builtinId="9" hidden="1"/>
    <cellStyle name="Followed Hyperlink" xfId="9656" builtinId="9" hidden="1"/>
    <cellStyle name="Followed Hyperlink" xfId="9640" builtinId="9" hidden="1"/>
    <cellStyle name="Followed Hyperlink" xfId="9633" builtinId="9" hidden="1"/>
    <cellStyle name="Followed Hyperlink" xfId="9639" builtinId="9" hidden="1"/>
    <cellStyle name="Followed Hyperlink" xfId="9647" builtinId="9" hidden="1"/>
    <cellStyle name="Followed Hyperlink" xfId="9655" builtinId="9" hidden="1"/>
    <cellStyle name="Followed Hyperlink" xfId="9663" builtinId="9" hidden="1"/>
    <cellStyle name="Followed Hyperlink" xfId="9673" builtinId="9" hidden="1"/>
    <cellStyle name="Followed Hyperlink" xfId="9681" builtinId="9" hidden="1"/>
    <cellStyle name="Followed Hyperlink" xfId="9689" builtinId="9" hidden="1"/>
    <cellStyle name="Followed Hyperlink" xfId="9697" builtinId="9" hidden="1"/>
    <cellStyle name="Followed Hyperlink" xfId="9707" builtinId="9" hidden="1"/>
    <cellStyle name="Followed Hyperlink" xfId="9712" builtinId="9" hidden="1"/>
    <cellStyle name="Followed Hyperlink" xfId="9717" builtinId="9" hidden="1"/>
    <cellStyle name="Followed Hyperlink" xfId="9721" builtinId="9" hidden="1"/>
    <cellStyle name="Followed Hyperlink" xfId="9725" builtinId="9" hidden="1"/>
    <cellStyle name="Followed Hyperlink" xfId="9729" builtinId="9" hidden="1"/>
    <cellStyle name="Followed Hyperlink" xfId="9733" builtinId="9" hidden="1"/>
    <cellStyle name="Followed Hyperlink" xfId="9740" builtinId="9" hidden="1"/>
    <cellStyle name="Followed Hyperlink" xfId="9748" builtinId="9" hidden="1"/>
    <cellStyle name="Followed Hyperlink" xfId="9796" builtinId="9" hidden="1"/>
    <cellStyle name="Followed Hyperlink" xfId="9782" builtinId="9" hidden="1"/>
    <cellStyle name="Followed Hyperlink" xfId="9766" builtinId="9" hidden="1"/>
    <cellStyle name="Followed Hyperlink" xfId="9759" builtinId="9" hidden="1"/>
    <cellStyle name="Followed Hyperlink" xfId="9765" builtinId="9" hidden="1"/>
    <cellStyle name="Followed Hyperlink" xfId="9773" builtinId="9" hidden="1"/>
    <cellStyle name="Followed Hyperlink" xfId="9781" builtinId="9" hidden="1"/>
    <cellStyle name="Followed Hyperlink" xfId="9789" builtinId="9" hidden="1"/>
    <cellStyle name="Followed Hyperlink" xfId="9799" builtinId="9" hidden="1"/>
    <cellStyle name="Followed Hyperlink" xfId="9807" builtinId="9" hidden="1"/>
    <cellStyle name="Followed Hyperlink" xfId="9815" builtinId="9" hidden="1"/>
    <cellStyle name="Followed Hyperlink" xfId="9823" builtinId="9" hidden="1"/>
    <cellStyle name="Followed Hyperlink" xfId="9833" builtinId="9" hidden="1"/>
    <cellStyle name="Followed Hyperlink" xfId="9838" builtinId="9" hidden="1"/>
    <cellStyle name="Followed Hyperlink" xfId="9843" builtinId="9" hidden="1"/>
    <cellStyle name="Followed Hyperlink" xfId="9847" builtinId="9" hidden="1"/>
    <cellStyle name="Followed Hyperlink" xfId="9851" builtinId="9" hidden="1"/>
    <cellStyle name="Followed Hyperlink" xfId="9855" builtinId="9" hidden="1"/>
    <cellStyle name="Followed Hyperlink" xfId="9859" builtinId="9" hidden="1"/>
    <cellStyle name="Followed Hyperlink" xfId="9866" builtinId="9" hidden="1"/>
    <cellStyle name="Followed Hyperlink" xfId="9874" builtinId="9" hidden="1"/>
    <cellStyle name="Followed Hyperlink" xfId="9922" builtinId="9" hidden="1"/>
    <cellStyle name="Followed Hyperlink" xfId="9908" builtinId="9" hidden="1"/>
    <cellStyle name="Followed Hyperlink" xfId="9892" builtinId="9" hidden="1"/>
    <cellStyle name="Followed Hyperlink" xfId="9885" builtinId="9" hidden="1"/>
    <cellStyle name="Followed Hyperlink" xfId="9891" builtinId="9" hidden="1"/>
    <cellStyle name="Followed Hyperlink" xfId="9899" builtinId="9" hidden="1"/>
    <cellStyle name="Followed Hyperlink" xfId="9907" builtinId="9" hidden="1"/>
    <cellStyle name="Followed Hyperlink" xfId="9915" builtinId="9" hidden="1"/>
    <cellStyle name="Followed Hyperlink" xfId="9925" builtinId="9" hidden="1"/>
    <cellStyle name="Followed Hyperlink" xfId="9933" builtinId="9" hidden="1"/>
    <cellStyle name="Followed Hyperlink" xfId="9941" builtinId="9" hidden="1"/>
    <cellStyle name="Followed Hyperlink" xfId="9949" builtinId="9" hidden="1"/>
    <cellStyle name="Followed Hyperlink" xfId="9959" builtinId="9" hidden="1"/>
    <cellStyle name="Followed Hyperlink" xfId="9964" builtinId="9" hidden="1"/>
    <cellStyle name="Followed Hyperlink" xfId="9969" builtinId="9" hidden="1"/>
    <cellStyle name="Followed Hyperlink" xfId="9973" builtinId="9" hidden="1"/>
    <cellStyle name="Followed Hyperlink" xfId="9977" builtinId="9" hidden="1"/>
    <cellStyle name="Followed Hyperlink" xfId="9981" builtinId="9" hidden="1"/>
    <cellStyle name="Followed Hyperlink" xfId="9985" builtinId="9" hidden="1"/>
    <cellStyle name="Followed Hyperlink" xfId="9992" builtinId="9" hidden="1"/>
    <cellStyle name="Followed Hyperlink" xfId="10000" builtinId="9" hidden="1"/>
    <cellStyle name="Followed Hyperlink" xfId="10048" builtinId="9" hidden="1"/>
    <cellStyle name="Followed Hyperlink" xfId="10034" builtinId="9" hidden="1"/>
    <cellStyle name="Followed Hyperlink" xfId="10018" builtinId="9" hidden="1"/>
    <cellStyle name="Followed Hyperlink" xfId="10011" builtinId="9" hidden="1"/>
    <cellStyle name="Followed Hyperlink" xfId="10017" builtinId="9" hidden="1"/>
    <cellStyle name="Followed Hyperlink" xfId="10025" builtinId="9" hidden="1"/>
    <cellStyle name="Followed Hyperlink" xfId="10033" builtinId="9" hidden="1"/>
    <cellStyle name="Followed Hyperlink" xfId="10041" builtinId="9" hidden="1"/>
    <cellStyle name="Followed Hyperlink" xfId="10051" builtinId="9" hidden="1"/>
    <cellStyle name="Followed Hyperlink" xfId="10059" builtinId="9" hidden="1"/>
    <cellStyle name="Followed Hyperlink" xfId="10067" builtinId="9" hidden="1"/>
    <cellStyle name="Followed Hyperlink" xfId="10075" builtinId="9" hidden="1"/>
    <cellStyle name="Followed Hyperlink" xfId="10085" builtinId="9" hidden="1"/>
    <cellStyle name="Followed Hyperlink" xfId="10090" builtinId="9" hidden="1"/>
    <cellStyle name="Followed Hyperlink" xfId="10095" builtinId="9" hidden="1"/>
    <cellStyle name="Followed Hyperlink" xfId="10099" builtinId="9" hidden="1"/>
    <cellStyle name="Followed Hyperlink" xfId="10103" builtinId="9" hidden="1"/>
    <cellStyle name="Followed Hyperlink" xfId="10107" builtinId="9" hidden="1"/>
    <cellStyle name="Followed Hyperlink" xfId="10111" builtinId="9" hidden="1"/>
    <cellStyle name="Followed Hyperlink" xfId="10118" builtinId="9" hidden="1"/>
    <cellStyle name="Followed Hyperlink" xfId="10126" builtinId="9" hidden="1"/>
    <cellStyle name="Followed Hyperlink" xfId="10174" builtinId="9" hidden="1"/>
    <cellStyle name="Followed Hyperlink" xfId="10160" builtinId="9" hidden="1"/>
    <cellStyle name="Followed Hyperlink" xfId="10144" builtinId="9" hidden="1"/>
    <cellStyle name="Followed Hyperlink" xfId="10137" builtinId="9" hidden="1"/>
    <cellStyle name="Followed Hyperlink" xfId="10143" builtinId="9" hidden="1"/>
    <cellStyle name="Followed Hyperlink" xfId="10151" builtinId="9" hidden="1"/>
    <cellStyle name="Followed Hyperlink" xfId="10159" builtinId="9" hidden="1"/>
    <cellStyle name="Followed Hyperlink" xfId="10167" builtinId="9" hidden="1"/>
    <cellStyle name="Followed Hyperlink" xfId="10177" builtinId="9" hidden="1"/>
    <cellStyle name="Followed Hyperlink" xfId="10185" builtinId="9" hidden="1"/>
    <cellStyle name="Followed Hyperlink" xfId="10193" builtinId="9" hidden="1"/>
    <cellStyle name="Followed Hyperlink" xfId="10201" builtinId="9" hidden="1"/>
    <cellStyle name="Followed Hyperlink" xfId="10211" builtinId="9" hidden="1"/>
    <cellStyle name="Followed Hyperlink" xfId="10216" builtinId="9" hidden="1"/>
    <cellStyle name="Followed Hyperlink" xfId="10221" builtinId="9" hidden="1"/>
    <cellStyle name="Followed Hyperlink" xfId="10225" builtinId="9" hidden="1"/>
    <cellStyle name="Followed Hyperlink" xfId="10229" builtinId="9" hidden="1"/>
    <cellStyle name="Followed Hyperlink" xfId="10233" builtinId="9" hidden="1"/>
    <cellStyle name="Followed Hyperlink" xfId="10237" builtinId="9" hidden="1"/>
    <cellStyle name="Followed Hyperlink" xfId="10244" builtinId="9" hidden="1"/>
    <cellStyle name="Followed Hyperlink" xfId="10252" builtinId="9" hidden="1"/>
    <cellStyle name="Followed Hyperlink" xfId="10300" builtinId="9" hidden="1"/>
    <cellStyle name="Followed Hyperlink" xfId="10286" builtinId="9" hidden="1"/>
    <cellStyle name="Followed Hyperlink" xfId="10270" builtinId="9" hidden="1"/>
    <cellStyle name="Followed Hyperlink" xfId="10263" builtinId="9" hidden="1"/>
    <cellStyle name="Followed Hyperlink" xfId="10269" builtinId="9" hidden="1"/>
    <cellStyle name="Followed Hyperlink" xfId="10277" builtinId="9" hidden="1"/>
    <cellStyle name="Followed Hyperlink" xfId="10285" builtinId="9" hidden="1"/>
    <cellStyle name="Followed Hyperlink" xfId="10293" builtinId="9" hidden="1"/>
    <cellStyle name="Followed Hyperlink" xfId="10303" builtinId="9" hidden="1"/>
    <cellStyle name="Followed Hyperlink" xfId="10311" builtinId="9" hidden="1"/>
    <cellStyle name="Followed Hyperlink" xfId="10319" builtinId="9" hidden="1"/>
    <cellStyle name="Followed Hyperlink" xfId="10327" builtinId="9" hidden="1"/>
    <cellStyle name="Followed Hyperlink" xfId="10337" builtinId="9" hidden="1"/>
    <cellStyle name="Followed Hyperlink" xfId="10342" builtinId="9" hidden="1"/>
    <cellStyle name="Followed Hyperlink" xfId="10347" builtinId="9" hidden="1"/>
    <cellStyle name="Followed Hyperlink" xfId="10351" builtinId="9" hidden="1"/>
    <cellStyle name="Followed Hyperlink" xfId="10355" builtinId="9" hidden="1"/>
    <cellStyle name="Followed Hyperlink" xfId="10359" builtinId="9" hidden="1"/>
    <cellStyle name="Followed Hyperlink" xfId="10363" builtinId="9" hidden="1"/>
    <cellStyle name="Followed Hyperlink" xfId="10370" builtinId="9" hidden="1"/>
    <cellStyle name="Followed Hyperlink" xfId="10378" builtinId="9" hidden="1"/>
    <cellStyle name="Followed Hyperlink" xfId="10426" builtinId="9" hidden="1"/>
    <cellStyle name="Followed Hyperlink" xfId="10412" builtinId="9" hidden="1"/>
    <cellStyle name="Followed Hyperlink" xfId="10396" builtinId="9" hidden="1"/>
    <cellStyle name="Followed Hyperlink" xfId="10389" builtinId="9" hidden="1"/>
    <cellStyle name="Followed Hyperlink" xfId="10395" builtinId="9" hidden="1"/>
    <cellStyle name="Followed Hyperlink" xfId="10403" builtinId="9" hidden="1"/>
    <cellStyle name="Followed Hyperlink" xfId="10411" builtinId="9" hidden="1"/>
    <cellStyle name="Followed Hyperlink" xfId="10419" builtinId="9" hidden="1"/>
    <cellStyle name="Followed Hyperlink" xfId="10429" builtinId="9" hidden="1"/>
    <cellStyle name="Followed Hyperlink" xfId="10437" builtinId="9" hidden="1"/>
    <cellStyle name="Followed Hyperlink" xfId="10445" builtinId="9" hidden="1"/>
    <cellStyle name="Followed Hyperlink" xfId="10453" builtinId="9" hidden="1"/>
    <cellStyle name="Followed Hyperlink" xfId="10463" builtinId="9" hidden="1"/>
    <cellStyle name="Followed Hyperlink" xfId="10468" builtinId="9" hidden="1"/>
    <cellStyle name="Followed Hyperlink" xfId="10473" builtinId="9" hidden="1"/>
    <cellStyle name="Followed Hyperlink" xfId="10477" builtinId="9" hidden="1"/>
    <cellStyle name="Followed Hyperlink" xfId="10481" builtinId="9" hidden="1"/>
    <cellStyle name="Followed Hyperlink" xfId="10485" builtinId="9" hidden="1"/>
    <cellStyle name="Followed Hyperlink" xfId="10489" builtinId="9" hidden="1"/>
    <cellStyle name="Followed Hyperlink" xfId="10496" builtinId="9" hidden="1"/>
    <cellStyle name="Followed Hyperlink" xfId="10504" builtinId="9" hidden="1"/>
    <cellStyle name="Followed Hyperlink" xfId="10552" builtinId="9" hidden="1"/>
    <cellStyle name="Followed Hyperlink" xfId="10538" builtinId="9" hidden="1"/>
    <cellStyle name="Followed Hyperlink" xfId="10522" builtinId="9" hidden="1"/>
    <cellStyle name="Followed Hyperlink" xfId="10515" builtinId="9" hidden="1"/>
    <cellStyle name="Followed Hyperlink" xfId="10521" builtinId="9" hidden="1"/>
    <cellStyle name="Followed Hyperlink" xfId="10529" builtinId="9" hidden="1"/>
    <cellStyle name="Followed Hyperlink" xfId="10537" builtinId="9" hidden="1"/>
    <cellStyle name="Followed Hyperlink" xfId="10545" builtinId="9" hidden="1"/>
    <cellStyle name="Followed Hyperlink" xfId="10555" builtinId="9" hidden="1"/>
    <cellStyle name="Followed Hyperlink" xfId="10563" builtinId="9" hidden="1"/>
    <cellStyle name="Followed Hyperlink" xfId="10571" builtinId="9" hidden="1"/>
    <cellStyle name="Followed Hyperlink" xfId="10579" builtinId="9" hidden="1"/>
    <cellStyle name="Followed Hyperlink" xfId="10589" builtinId="9" hidden="1"/>
    <cellStyle name="Followed Hyperlink" xfId="10594" builtinId="9" hidden="1"/>
    <cellStyle name="Followed Hyperlink" xfId="10599" builtinId="9" hidden="1"/>
    <cellStyle name="Followed Hyperlink" xfId="10603" builtinId="9" hidden="1"/>
    <cellStyle name="Followed Hyperlink" xfId="10607" builtinId="9" hidden="1"/>
    <cellStyle name="Followed Hyperlink" xfId="10611" builtinId="9" hidden="1"/>
    <cellStyle name="Followed Hyperlink" xfId="10615" builtinId="9" hidden="1"/>
    <cellStyle name="Followed Hyperlink" xfId="10622" builtinId="9" hidden="1"/>
    <cellStyle name="Followed Hyperlink" xfId="10630" builtinId="9" hidden="1"/>
    <cellStyle name="Followed Hyperlink" xfId="10678" builtinId="9" hidden="1"/>
    <cellStyle name="Followed Hyperlink" xfId="10664" builtinId="9" hidden="1"/>
    <cellStyle name="Followed Hyperlink" xfId="10648" builtinId="9" hidden="1"/>
    <cellStyle name="Followed Hyperlink" xfId="10641" builtinId="9" hidden="1"/>
    <cellStyle name="Followed Hyperlink" xfId="10647" builtinId="9" hidden="1"/>
    <cellStyle name="Followed Hyperlink" xfId="10655" builtinId="9" hidden="1"/>
    <cellStyle name="Followed Hyperlink" xfId="10663" builtinId="9" hidden="1"/>
    <cellStyle name="Followed Hyperlink" xfId="10671" builtinId="9" hidden="1"/>
    <cellStyle name="Followed Hyperlink" xfId="10681" builtinId="9" hidden="1"/>
    <cellStyle name="Followed Hyperlink" xfId="10689" builtinId="9" hidden="1"/>
    <cellStyle name="Followed Hyperlink" xfId="10697" builtinId="9" hidden="1"/>
    <cellStyle name="Followed Hyperlink" xfId="10705" builtinId="9" hidden="1"/>
    <cellStyle name="Followed Hyperlink" xfId="10715" builtinId="9" hidden="1"/>
    <cellStyle name="Followed Hyperlink" xfId="10720" builtinId="9" hidden="1"/>
    <cellStyle name="Followed Hyperlink" xfId="10725" builtinId="9" hidden="1"/>
    <cellStyle name="Followed Hyperlink" xfId="10729" builtinId="9" hidden="1"/>
    <cellStyle name="Followed Hyperlink" xfId="10733" builtinId="9" hidden="1"/>
    <cellStyle name="Followed Hyperlink" xfId="10737" builtinId="9" hidden="1"/>
    <cellStyle name="Followed Hyperlink" xfId="10741" builtinId="9" hidden="1"/>
    <cellStyle name="Followed Hyperlink" xfId="10748" builtinId="9" hidden="1"/>
    <cellStyle name="Followed Hyperlink" xfId="10756" builtinId="9" hidden="1"/>
    <cellStyle name="Followed Hyperlink" xfId="10804" builtinId="9" hidden="1"/>
    <cellStyle name="Followed Hyperlink" xfId="10790" builtinId="9" hidden="1"/>
    <cellStyle name="Followed Hyperlink" xfId="10774" builtinId="9" hidden="1"/>
    <cellStyle name="Followed Hyperlink" xfId="10767" builtinId="9" hidden="1"/>
    <cellStyle name="Followed Hyperlink" xfId="10773" builtinId="9" hidden="1"/>
    <cellStyle name="Followed Hyperlink" xfId="10781" builtinId="9" hidden="1"/>
    <cellStyle name="Followed Hyperlink" xfId="10789" builtinId="9" hidden="1"/>
    <cellStyle name="Followed Hyperlink" xfId="10797" builtinId="9" hidden="1"/>
    <cellStyle name="Followed Hyperlink" xfId="10807" builtinId="9" hidden="1"/>
    <cellStyle name="Followed Hyperlink" xfId="10815" builtinId="9" hidden="1"/>
    <cellStyle name="Followed Hyperlink" xfId="10823" builtinId="9" hidden="1"/>
    <cellStyle name="Followed Hyperlink" xfId="10831" builtinId="9" hidden="1"/>
    <cellStyle name="Followed Hyperlink" xfId="10841" builtinId="9" hidden="1"/>
    <cellStyle name="Followed Hyperlink" xfId="10846" builtinId="9" hidden="1"/>
    <cellStyle name="Followed Hyperlink" xfId="10851" builtinId="9" hidden="1"/>
    <cellStyle name="Followed Hyperlink" xfId="10855" builtinId="9" hidden="1"/>
    <cellStyle name="Followed Hyperlink" xfId="10859" builtinId="9" hidden="1"/>
    <cellStyle name="Followed Hyperlink" xfId="10863" builtinId="9" hidden="1"/>
    <cellStyle name="Followed Hyperlink" xfId="10867" builtinId="9" hidden="1"/>
    <cellStyle name="Followed Hyperlink" xfId="10874" builtinId="9" hidden="1"/>
    <cellStyle name="Followed Hyperlink" xfId="10882" builtinId="9" hidden="1"/>
    <cellStyle name="Followed Hyperlink" xfId="10930" builtinId="9" hidden="1"/>
    <cellStyle name="Followed Hyperlink" xfId="10916" builtinId="9" hidden="1"/>
    <cellStyle name="Followed Hyperlink" xfId="10900" builtinId="9" hidden="1"/>
    <cellStyle name="Followed Hyperlink" xfId="10893" builtinId="9" hidden="1"/>
    <cellStyle name="Followed Hyperlink" xfId="10899" builtinId="9" hidden="1"/>
    <cellStyle name="Followed Hyperlink" xfId="10907" builtinId="9" hidden="1"/>
    <cellStyle name="Followed Hyperlink" xfId="10915" builtinId="9" hidden="1"/>
    <cellStyle name="Followed Hyperlink" xfId="10923" builtinId="9" hidden="1"/>
    <cellStyle name="Followed Hyperlink" xfId="10933" builtinId="9" hidden="1"/>
    <cellStyle name="Followed Hyperlink" xfId="10941" builtinId="9" hidden="1"/>
    <cellStyle name="Followed Hyperlink" xfId="10949" builtinId="9" hidden="1"/>
    <cellStyle name="Followed Hyperlink" xfId="10957" builtinId="9" hidden="1"/>
    <cellStyle name="Followed Hyperlink" xfId="10967" builtinId="9" hidden="1"/>
    <cellStyle name="Followed Hyperlink" xfId="10972" builtinId="9" hidden="1"/>
    <cellStyle name="Followed Hyperlink" xfId="10977" builtinId="9" hidden="1"/>
    <cellStyle name="Followed Hyperlink" xfId="10981" builtinId="9" hidden="1"/>
    <cellStyle name="Followed Hyperlink" xfId="10985" builtinId="9" hidden="1"/>
    <cellStyle name="Followed Hyperlink" xfId="10989" builtinId="9" hidden="1"/>
    <cellStyle name="Followed Hyperlink" xfId="10993" builtinId="9" hidden="1"/>
    <cellStyle name="Followed Hyperlink" xfId="11000" builtinId="9" hidden="1"/>
    <cellStyle name="Followed Hyperlink" xfId="11008" builtinId="9" hidden="1"/>
    <cellStyle name="Followed Hyperlink" xfId="11056" builtinId="9" hidden="1"/>
    <cellStyle name="Followed Hyperlink" xfId="11042" builtinId="9" hidden="1"/>
    <cellStyle name="Followed Hyperlink" xfId="11026" builtinId="9" hidden="1"/>
    <cellStyle name="Followed Hyperlink" xfId="11019" builtinId="9" hidden="1"/>
    <cellStyle name="Followed Hyperlink" xfId="11025" builtinId="9" hidden="1"/>
    <cellStyle name="Followed Hyperlink" xfId="11033" builtinId="9" hidden="1"/>
    <cellStyle name="Followed Hyperlink" xfId="11041" builtinId="9" hidden="1"/>
    <cellStyle name="Followed Hyperlink" xfId="11049" builtinId="9" hidden="1"/>
    <cellStyle name="Followed Hyperlink" xfId="11059" builtinId="9" hidden="1"/>
    <cellStyle name="Followed Hyperlink" xfId="11067" builtinId="9" hidden="1"/>
    <cellStyle name="Followed Hyperlink" xfId="11075" builtinId="9" hidden="1"/>
    <cellStyle name="Followed Hyperlink" xfId="11083" builtinId="9" hidden="1"/>
    <cellStyle name="Followed Hyperlink" xfId="11093" builtinId="9" hidden="1"/>
    <cellStyle name="Followed Hyperlink" xfId="11098" builtinId="9" hidden="1"/>
    <cellStyle name="Followed Hyperlink" xfId="11103" builtinId="9" hidden="1"/>
    <cellStyle name="Followed Hyperlink" xfId="11107" builtinId="9" hidden="1"/>
    <cellStyle name="Followed Hyperlink" xfId="11111" builtinId="9" hidden="1"/>
    <cellStyle name="Followed Hyperlink" xfId="11115" builtinId="9" hidden="1"/>
    <cellStyle name="Followed Hyperlink" xfId="11119" builtinId="9" hidden="1"/>
    <cellStyle name="Followed Hyperlink" xfId="11126" builtinId="9" hidden="1"/>
    <cellStyle name="Followed Hyperlink" xfId="11134" builtinId="9" hidden="1"/>
    <cellStyle name="Followed Hyperlink" xfId="11182" builtinId="9" hidden="1"/>
    <cellStyle name="Followed Hyperlink" xfId="11168" builtinId="9" hidden="1"/>
    <cellStyle name="Followed Hyperlink" xfId="11152" builtinId="9" hidden="1"/>
    <cellStyle name="Followed Hyperlink" xfId="11145" builtinId="9" hidden="1"/>
    <cellStyle name="Followed Hyperlink" xfId="11151" builtinId="9" hidden="1"/>
    <cellStyle name="Followed Hyperlink" xfId="11159" builtinId="9" hidden="1"/>
    <cellStyle name="Followed Hyperlink" xfId="11167" builtinId="9" hidden="1"/>
    <cellStyle name="Followed Hyperlink" xfId="11175" builtinId="9" hidden="1"/>
    <cellStyle name="Followed Hyperlink" xfId="11185" builtinId="9" hidden="1"/>
    <cellStyle name="Followed Hyperlink" xfId="11193" builtinId="9" hidden="1"/>
    <cellStyle name="Followed Hyperlink" xfId="11201" builtinId="9" hidden="1"/>
    <cellStyle name="Followed Hyperlink" xfId="11209" builtinId="9" hidden="1"/>
    <cellStyle name="Followed Hyperlink" xfId="11219" builtinId="9" hidden="1"/>
    <cellStyle name="Followed Hyperlink" xfId="11224" builtinId="9" hidden="1"/>
    <cellStyle name="Followed Hyperlink" xfId="11229" builtinId="9" hidden="1"/>
    <cellStyle name="Followed Hyperlink" xfId="11233" builtinId="9" hidden="1"/>
    <cellStyle name="Followed Hyperlink" xfId="11237" builtinId="9" hidden="1"/>
    <cellStyle name="Followed Hyperlink" xfId="11241" builtinId="9" hidden="1"/>
    <cellStyle name="Followed Hyperlink" xfId="11245" builtinId="9" hidden="1"/>
    <cellStyle name="Followed Hyperlink" xfId="11252" builtinId="9" hidden="1"/>
    <cellStyle name="Followed Hyperlink" xfId="11260" builtinId="9" hidden="1"/>
    <cellStyle name="Followed Hyperlink" xfId="11308" builtinId="9" hidden="1"/>
    <cellStyle name="Followed Hyperlink" xfId="11294" builtinId="9" hidden="1"/>
    <cellStyle name="Followed Hyperlink" xfId="11278" builtinId="9" hidden="1"/>
    <cellStyle name="Followed Hyperlink" xfId="11271" builtinId="9" hidden="1"/>
    <cellStyle name="Followed Hyperlink" xfId="11277" builtinId="9" hidden="1"/>
    <cellStyle name="Followed Hyperlink" xfId="11285" builtinId="9" hidden="1"/>
    <cellStyle name="Followed Hyperlink" xfId="11293" builtinId="9" hidden="1"/>
    <cellStyle name="Followed Hyperlink" xfId="11301" builtinId="9" hidden="1"/>
    <cellStyle name="Followed Hyperlink" xfId="11311" builtinId="9" hidden="1"/>
    <cellStyle name="Followed Hyperlink" xfId="11319" builtinId="9" hidden="1"/>
    <cellStyle name="Followed Hyperlink" xfId="11327" builtinId="9" hidden="1"/>
    <cellStyle name="Followed Hyperlink" xfId="11335" builtinId="9" hidden="1"/>
    <cellStyle name="Followed Hyperlink" xfId="11345" builtinId="9" hidden="1"/>
    <cellStyle name="Followed Hyperlink" xfId="11350" builtinId="9" hidden="1"/>
    <cellStyle name="Followed Hyperlink" xfId="11355" builtinId="9" hidden="1"/>
    <cellStyle name="Followed Hyperlink" xfId="11359" builtinId="9" hidden="1"/>
    <cellStyle name="Followed Hyperlink" xfId="11363" builtinId="9" hidden="1"/>
    <cellStyle name="Followed Hyperlink" xfId="11367" builtinId="9" hidden="1"/>
    <cellStyle name="Followed Hyperlink" xfId="11371" builtinId="9" hidden="1"/>
    <cellStyle name="Followed Hyperlink" xfId="11378" builtinId="9" hidden="1"/>
    <cellStyle name="Followed Hyperlink" xfId="11386" builtinId="9" hidden="1"/>
    <cellStyle name="Followed Hyperlink" xfId="11434" builtinId="9" hidden="1"/>
    <cellStyle name="Followed Hyperlink" xfId="11420" builtinId="9" hidden="1"/>
    <cellStyle name="Followed Hyperlink" xfId="11404" builtinId="9" hidden="1"/>
    <cellStyle name="Followed Hyperlink" xfId="11397" builtinId="9" hidden="1"/>
    <cellStyle name="Followed Hyperlink" xfId="11403" builtinId="9" hidden="1"/>
    <cellStyle name="Followed Hyperlink" xfId="11411" builtinId="9" hidden="1"/>
    <cellStyle name="Followed Hyperlink" xfId="11419" builtinId="9" hidden="1"/>
    <cellStyle name="Followed Hyperlink" xfId="11427" builtinId="9" hidden="1"/>
    <cellStyle name="Followed Hyperlink" xfId="11437" builtinId="9" hidden="1"/>
    <cellStyle name="Followed Hyperlink" xfId="11445" builtinId="9" hidden="1"/>
    <cellStyle name="Followed Hyperlink" xfId="11453" builtinId="9" hidden="1"/>
    <cellStyle name="Followed Hyperlink" xfId="11461" builtinId="9" hidden="1"/>
    <cellStyle name="Followed Hyperlink" xfId="11471" builtinId="9" hidden="1"/>
    <cellStyle name="Followed Hyperlink" xfId="11476" builtinId="9" hidden="1"/>
    <cellStyle name="Followed Hyperlink" xfId="11481" builtinId="9" hidden="1"/>
    <cellStyle name="Followed Hyperlink" xfId="11485" builtinId="9" hidden="1"/>
    <cellStyle name="Followed Hyperlink" xfId="11489" builtinId="9" hidden="1"/>
    <cellStyle name="Followed Hyperlink" xfId="11493" builtinId="9" hidden="1"/>
    <cellStyle name="Followed Hyperlink" xfId="11497" builtinId="9" hidden="1"/>
    <cellStyle name="Followed Hyperlink" xfId="11504" builtinId="9" hidden="1"/>
    <cellStyle name="Followed Hyperlink" xfId="11512" builtinId="9" hidden="1"/>
    <cellStyle name="Followed Hyperlink" xfId="11560" builtinId="9" hidden="1"/>
    <cellStyle name="Followed Hyperlink" xfId="11546" builtinId="9" hidden="1"/>
    <cellStyle name="Followed Hyperlink" xfId="11530" builtinId="9" hidden="1"/>
    <cellStyle name="Followed Hyperlink" xfId="11523" builtinId="9" hidden="1"/>
    <cellStyle name="Followed Hyperlink" xfId="11529" builtinId="9" hidden="1"/>
    <cellStyle name="Followed Hyperlink" xfId="11537" builtinId="9" hidden="1"/>
    <cellStyle name="Followed Hyperlink" xfId="11545" builtinId="9" hidden="1"/>
    <cellStyle name="Followed Hyperlink" xfId="11553" builtinId="9" hidden="1"/>
    <cellStyle name="Followed Hyperlink" xfId="11563" builtinId="9" hidden="1"/>
    <cellStyle name="Followed Hyperlink" xfId="11571" builtinId="9" hidden="1"/>
    <cellStyle name="Followed Hyperlink" xfId="11579" builtinId="9" hidden="1"/>
    <cellStyle name="Followed Hyperlink" xfId="11587" builtinId="9" hidden="1"/>
    <cellStyle name="Followed Hyperlink" xfId="11597" builtinId="9" hidden="1"/>
    <cellStyle name="Followed Hyperlink" xfId="11602" builtinId="9" hidden="1"/>
    <cellStyle name="Followed Hyperlink" xfId="11607" builtinId="9" hidden="1"/>
    <cellStyle name="Followed Hyperlink" xfId="11611" builtinId="9" hidden="1"/>
    <cellStyle name="Followed Hyperlink" xfId="11615" builtinId="9" hidden="1"/>
    <cellStyle name="Followed Hyperlink" xfId="11619" builtinId="9" hidden="1"/>
    <cellStyle name="Followed Hyperlink" xfId="11623" builtinId="9" hidden="1"/>
    <cellStyle name="Followed Hyperlink" xfId="11630" builtinId="9" hidden="1"/>
    <cellStyle name="Followed Hyperlink" xfId="11638" builtinId="9" hidden="1"/>
    <cellStyle name="Followed Hyperlink" xfId="11686" builtinId="9" hidden="1"/>
    <cellStyle name="Followed Hyperlink" xfId="11672" builtinId="9" hidden="1"/>
    <cellStyle name="Followed Hyperlink" xfId="11656" builtinId="9" hidden="1"/>
    <cellStyle name="Followed Hyperlink" xfId="11649" builtinId="9" hidden="1"/>
    <cellStyle name="Followed Hyperlink" xfId="11655" builtinId="9" hidden="1"/>
    <cellStyle name="Followed Hyperlink" xfId="11663" builtinId="9" hidden="1"/>
    <cellStyle name="Followed Hyperlink" xfId="11671" builtinId="9" hidden="1"/>
    <cellStyle name="Followed Hyperlink" xfId="11679" builtinId="9" hidden="1"/>
    <cellStyle name="Followed Hyperlink" xfId="11689" builtinId="9" hidden="1"/>
    <cellStyle name="Followed Hyperlink" xfId="11697" builtinId="9" hidden="1"/>
    <cellStyle name="Followed Hyperlink" xfId="11705" builtinId="9" hidden="1"/>
    <cellStyle name="Followed Hyperlink" xfId="11713" builtinId="9" hidden="1"/>
    <cellStyle name="Followed Hyperlink" xfId="11723" builtinId="9" hidden="1"/>
    <cellStyle name="Followed Hyperlink" xfId="11728" builtinId="9" hidden="1"/>
    <cellStyle name="Followed Hyperlink" xfId="11733" builtinId="9" hidden="1"/>
    <cellStyle name="Followed Hyperlink" xfId="11737" builtinId="9" hidden="1"/>
    <cellStyle name="Followed Hyperlink" xfId="11741" builtinId="9" hidden="1"/>
    <cellStyle name="Followed Hyperlink" xfId="11745" builtinId="9" hidden="1"/>
    <cellStyle name="Followed Hyperlink" xfId="11749" builtinId="9" hidden="1"/>
    <cellStyle name="Followed Hyperlink" xfId="11756" builtinId="9" hidden="1"/>
    <cellStyle name="Followed Hyperlink" xfId="11764" builtinId="9" hidden="1"/>
    <cellStyle name="Followed Hyperlink" xfId="11812" builtinId="9" hidden="1"/>
    <cellStyle name="Followed Hyperlink" xfId="11798" builtinId="9" hidden="1"/>
    <cellStyle name="Followed Hyperlink" xfId="11782" builtinId="9" hidden="1"/>
    <cellStyle name="Followed Hyperlink" xfId="11775" builtinId="9" hidden="1"/>
    <cellStyle name="Followed Hyperlink" xfId="11781" builtinId="9" hidden="1"/>
    <cellStyle name="Followed Hyperlink" xfId="11789" builtinId="9" hidden="1"/>
    <cellStyle name="Followed Hyperlink" xfId="11797" builtinId="9" hidden="1"/>
    <cellStyle name="Followed Hyperlink" xfId="11805" builtinId="9" hidden="1"/>
    <cellStyle name="Followed Hyperlink" xfId="11815" builtinId="9" hidden="1"/>
    <cellStyle name="Followed Hyperlink" xfId="11823" builtinId="9" hidden="1"/>
    <cellStyle name="Followed Hyperlink" xfId="11831" builtinId="9" hidden="1"/>
    <cellStyle name="Followed Hyperlink" xfId="11839" builtinId="9" hidden="1"/>
    <cellStyle name="Followed Hyperlink" xfId="11849" builtinId="9" hidden="1"/>
    <cellStyle name="Followed Hyperlink" xfId="11854" builtinId="9" hidden="1"/>
    <cellStyle name="Followed Hyperlink" xfId="11859" builtinId="9" hidden="1"/>
    <cellStyle name="Followed Hyperlink" xfId="11863" builtinId="9" hidden="1"/>
    <cellStyle name="Followed Hyperlink" xfId="11867" builtinId="9" hidden="1"/>
    <cellStyle name="Followed Hyperlink" xfId="11871" builtinId="9" hidden="1"/>
    <cellStyle name="Followed Hyperlink" xfId="11875" builtinId="9" hidden="1"/>
    <cellStyle name="Followed Hyperlink" xfId="11882" builtinId="9" hidden="1"/>
    <cellStyle name="Followed Hyperlink" xfId="11890" builtinId="9" hidden="1"/>
    <cellStyle name="Followed Hyperlink" xfId="11938" builtinId="9" hidden="1"/>
    <cellStyle name="Followed Hyperlink" xfId="11924" builtinId="9" hidden="1"/>
    <cellStyle name="Followed Hyperlink" xfId="11908" builtinId="9" hidden="1"/>
    <cellStyle name="Followed Hyperlink" xfId="11901" builtinId="9" hidden="1"/>
    <cellStyle name="Followed Hyperlink" xfId="11907" builtinId="9" hidden="1"/>
    <cellStyle name="Followed Hyperlink" xfId="11915" builtinId="9" hidden="1"/>
    <cellStyle name="Followed Hyperlink" xfId="11923" builtinId="9" hidden="1"/>
    <cellStyle name="Followed Hyperlink" xfId="11931" builtinId="9" hidden="1"/>
    <cellStyle name="Followed Hyperlink" xfId="11941" builtinId="9" hidden="1"/>
    <cellStyle name="Followed Hyperlink" xfId="11949" builtinId="9" hidden="1"/>
    <cellStyle name="Followed Hyperlink" xfId="11957" builtinId="9" hidden="1"/>
    <cellStyle name="Followed Hyperlink" xfId="11965" builtinId="9" hidden="1"/>
    <cellStyle name="Followed Hyperlink" xfId="11975" builtinId="9" hidden="1"/>
    <cellStyle name="Followed Hyperlink" xfId="11980" builtinId="9" hidden="1"/>
    <cellStyle name="Followed Hyperlink" xfId="11985" builtinId="9" hidden="1"/>
    <cellStyle name="Followed Hyperlink" xfId="11989" builtinId="9" hidden="1"/>
    <cellStyle name="Followed Hyperlink" xfId="11993" builtinId="9" hidden="1"/>
    <cellStyle name="Followed Hyperlink" xfId="11997" builtinId="9" hidden="1"/>
    <cellStyle name="Followed Hyperlink" xfId="12001" builtinId="9" hidden="1"/>
    <cellStyle name="Followed Hyperlink" xfId="12008" builtinId="9" hidden="1"/>
    <cellStyle name="Followed Hyperlink" xfId="12016" builtinId="9" hidden="1"/>
    <cellStyle name="Followed Hyperlink" xfId="12064" builtinId="9" hidden="1"/>
    <cellStyle name="Followed Hyperlink" xfId="12050" builtinId="9" hidden="1"/>
    <cellStyle name="Followed Hyperlink" xfId="12034" builtinId="9" hidden="1"/>
    <cellStyle name="Followed Hyperlink" xfId="12027" builtinId="9" hidden="1"/>
    <cellStyle name="Followed Hyperlink" xfId="12033" builtinId="9" hidden="1"/>
    <cellStyle name="Followed Hyperlink" xfId="12041" builtinId="9" hidden="1"/>
    <cellStyle name="Followed Hyperlink" xfId="12049" builtinId="9" hidden="1"/>
    <cellStyle name="Followed Hyperlink" xfId="12057" builtinId="9" hidden="1"/>
    <cellStyle name="Followed Hyperlink" xfId="12067" builtinId="9" hidden="1"/>
    <cellStyle name="Followed Hyperlink" xfId="12075" builtinId="9" hidden="1"/>
    <cellStyle name="Followed Hyperlink" xfId="12083" builtinId="9" hidden="1"/>
    <cellStyle name="Followed Hyperlink" xfId="12091" builtinId="9" hidden="1"/>
    <cellStyle name="Followed Hyperlink" xfId="12101" builtinId="9" hidden="1"/>
    <cellStyle name="Followed Hyperlink" xfId="12106" builtinId="9" hidden="1"/>
    <cellStyle name="Followed Hyperlink" xfId="12111" builtinId="9" hidden="1"/>
    <cellStyle name="Followed Hyperlink" xfId="12115" builtinId="9" hidden="1"/>
    <cellStyle name="Followed Hyperlink" xfId="12119" builtinId="9" hidden="1"/>
    <cellStyle name="Followed Hyperlink" xfId="12123" builtinId="9" hidden="1"/>
    <cellStyle name="Followed Hyperlink" xfId="12127" builtinId="9" hidden="1"/>
    <cellStyle name="Followed Hyperlink" xfId="12134" builtinId="9" hidden="1"/>
    <cellStyle name="Followed Hyperlink" xfId="12142" builtinId="9" hidden="1"/>
    <cellStyle name="Followed Hyperlink" xfId="12190" builtinId="9" hidden="1"/>
    <cellStyle name="Followed Hyperlink" xfId="12176" builtinId="9" hidden="1"/>
    <cellStyle name="Followed Hyperlink" xfId="12160" builtinId="9" hidden="1"/>
    <cellStyle name="Followed Hyperlink" xfId="12153" builtinId="9" hidden="1"/>
    <cellStyle name="Followed Hyperlink" xfId="12159" builtinId="9" hidden="1"/>
    <cellStyle name="Followed Hyperlink" xfId="12167" builtinId="9" hidden="1"/>
    <cellStyle name="Followed Hyperlink" xfId="12175" builtinId="9" hidden="1"/>
    <cellStyle name="Followed Hyperlink" xfId="12183" builtinId="9" hidden="1"/>
    <cellStyle name="Followed Hyperlink" xfId="12193" builtinId="9" hidden="1"/>
    <cellStyle name="Followed Hyperlink" xfId="12201" builtinId="9" hidden="1"/>
    <cellStyle name="Followed Hyperlink" xfId="12209" builtinId="9" hidden="1"/>
    <cellStyle name="Followed Hyperlink" xfId="12217" builtinId="9" hidden="1"/>
    <cellStyle name="Followed Hyperlink" xfId="12227" builtinId="9" hidden="1"/>
    <cellStyle name="Followed Hyperlink" xfId="12232" builtinId="9" hidden="1"/>
    <cellStyle name="Followed Hyperlink" xfId="12237" builtinId="9" hidden="1"/>
    <cellStyle name="Followed Hyperlink" xfId="12241" builtinId="9" hidden="1"/>
    <cellStyle name="Followed Hyperlink" xfId="12245" builtinId="9" hidden="1"/>
    <cellStyle name="Followed Hyperlink" xfId="12249" builtinId="9" hidden="1"/>
    <cellStyle name="Followed Hyperlink" xfId="12253" builtinId="9" hidden="1"/>
    <cellStyle name="Followed Hyperlink" xfId="12260" builtinId="9" hidden="1"/>
    <cellStyle name="Followed Hyperlink" xfId="12268" builtinId="9" hidden="1"/>
    <cellStyle name="Followed Hyperlink" xfId="12316" builtinId="9" hidden="1"/>
    <cellStyle name="Followed Hyperlink" xfId="12302" builtinId="9" hidden="1"/>
    <cellStyle name="Followed Hyperlink" xfId="12286" builtinId="9" hidden="1"/>
    <cellStyle name="Followed Hyperlink" xfId="12279" builtinId="9" hidden="1"/>
    <cellStyle name="Followed Hyperlink" xfId="12285" builtinId="9" hidden="1"/>
    <cellStyle name="Followed Hyperlink" xfId="12293" builtinId="9" hidden="1"/>
    <cellStyle name="Followed Hyperlink" xfId="12301" builtinId="9" hidden="1"/>
    <cellStyle name="Followed Hyperlink" xfId="12309" builtinId="9" hidden="1"/>
    <cellStyle name="Followed Hyperlink" xfId="12319" builtinId="9" hidden="1"/>
    <cellStyle name="Followed Hyperlink" xfId="12327" builtinId="9" hidden="1"/>
    <cellStyle name="Followed Hyperlink" xfId="12335" builtinId="9" hidden="1"/>
    <cellStyle name="Followed Hyperlink" xfId="12343" builtinId="9" hidden="1"/>
    <cellStyle name="Followed Hyperlink" xfId="12353" builtinId="9" hidden="1"/>
    <cellStyle name="Followed Hyperlink" xfId="12358" builtinId="9" hidden="1"/>
    <cellStyle name="Followed Hyperlink" xfId="12363" builtinId="9" hidden="1"/>
    <cellStyle name="Followed Hyperlink" xfId="12367" builtinId="9" hidden="1"/>
    <cellStyle name="Followed Hyperlink" xfId="12371" builtinId="9" hidden="1"/>
    <cellStyle name="Followed Hyperlink" xfId="12375" builtinId="9" hidden="1"/>
    <cellStyle name="Followed Hyperlink" xfId="12379" builtinId="9" hidden="1"/>
    <cellStyle name="Followed Hyperlink" xfId="12386" builtinId="9" hidden="1"/>
    <cellStyle name="Followed Hyperlink" xfId="12394" builtinId="9" hidden="1"/>
    <cellStyle name="Followed Hyperlink" xfId="12442" builtinId="9" hidden="1"/>
    <cellStyle name="Followed Hyperlink" xfId="12428" builtinId="9" hidden="1"/>
    <cellStyle name="Followed Hyperlink" xfId="12412" builtinId="9" hidden="1"/>
    <cellStyle name="Followed Hyperlink" xfId="12405" builtinId="9" hidden="1"/>
    <cellStyle name="Followed Hyperlink" xfId="12411" builtinId="9" hidden="1"/>
    <cellStyle name="Followed Hyperlink" xfId="12419" builtinId="9" hidden="1"/>
    <cellStyle name="Followed Hyperlink" xfId="12427" builtinId="9" hidden="1"/>
    <cellStyle name="Followed Hyperlink" xfId="12435" builtinId="9" hidden="1"/>
    <cellStyle name="Followed Hyperlink" xfId="12445" builtinId="9" hidden="1"/>
    <cellStyle name="Followed Hyperlink" xfId="12453" builtinId="9" hidden="1"/>
    <cellStyle name="Followed Hyperlink" xfId="12461" builtinId="9" hidden="1"/>
    <cellStyle name="Followed Hyperlink" xfId="12469" builtinId="9" hidden="1"/>
    <cellStyle name="Followed Hyperlink" xfId="12479" builtinId="9" hidden="1"/>
    <cellStyle name="Followed Hyperlink" xfId="12484" builtinId="9" hidden="1"/>
    <cellStyle name="Followed Hyperlink" xfId="12489" builtinId="9" hidden="1"/>
    <cellStyle name="Followed Hyperlink" xfId="12493" builtinId="9" hidden="1"/>
    <cellStyle name="Followed Hyperlink" xfId="12497" builtinId="9" hidden="1"/>
    <cellStyle name="Followed Hyperlink" xfId="12501" builtinId="9" hidden="1"/>
    <cellStyle name="Followed Hyperlink" xfId="12505" builtinId="9" hidden="1"/>
    <cellStyle name="Followed Hyperlink" xfId="12512" builtinId="9" hidden="1"/>
    <cellStyle name="Followed Hyperlink" xfId="12520" builtinId="9" hidden="1"/>
    <cellStyle name="Followed Hyperlink" xfId="12568" builtinId="9" hidden="1"/>
    <cellStyle name="Followed Hyperlink" xfId="12554" builtinId="9" hidden="1"/>
    <cellStyle name="Followed Hyperlink" xfId="12538" builtinId="9" hidden="1"/>
    <cellStyle name="Followed Hyperlink" xfId="12531" builtinId="9" hidden="1"/>
    <cellStyle name="Followed Hyperlink" xfId="12537" builtinId="9" hidden="1"/>
    <cellStyle name="Followed Hyperlink" xfId="12545" builtinId="9" hidden="1"/>
    <cellStyle name="Followed Hyperlink" xfId="12553" builtinId="9" hidden="1"/>
    <cellStyle name="Followed Hyperlink" xfId="12561" builtinId="9" hidden="1"/>
    <cellStyle name="Followed Hyperlink" xfId="12571" builtinId="9" hidden="1"/>
    <cellStyle name="Followed Hyperlink" xfId="12579" builtinId="9" hidden="1"/>
    <cellStyle name="Followed Hyperlink" xfId="12587" builtinId="9" hidden="1"/>
    <cellStyle name="Followed Hyperlink" xfId="12595" builtinId="9" hidden="1"/>
    <cellStyle name="Followed Hyperlink" xfId="12605" builtinId="9" hidden="1"/>
    <cellStyle name="Followed Hyperlink" xfId="12610" builtinId="9" hidden="1"/>
    <cellStyle name="Followed Hyperlink" xfId="12615" builtinId="9" hidden="1"/>
    <cellStyle name="Followed Hyperlink" xfId="12619" builtinId="9" hidden="1"/>
    <cellStyle name="Followed Hyperlink" xfId="12623" builtinId="9" hidden="1"/>
    <cellStyle name="Followed Hyperlink" xfId="12627" builtinId="9" hidden="1"/>
    <cellStyle name="Followed Hyperlink" xfId="12631" builtinId="9" hidden="1"/>
    <cellStyle name="Followed Hyperlink" xfId="12638" builtinId="9" hidden="1"/>
    <cellStyle name="Followed Hyperlink" xfId="12646" builtinId="9" hidden="1"/>
    <cellStyle name="Followed Hyperlink" xfId="12694" builtinId="9" hidden="1"/>
    <cellStyle name="Followed Hyperlink" xfId="12680" builtinId="9" hidden="1"/>
    <cellStyle name="Followed Hyperlink" xfId="12664" builtinId="9" hidden="1"/>
    <cellStyle name="Followed Hyperlink" xfId="12657" builtinId="9" hidden="1"/>
    <cellStyle name="Followed Hyperlink" xfId="12663" builtinId="9" hidden="1"/>
    <cellStyle name="Followed Hyperlink" xfId="12671" builtinId="9" hidden="1"/>
    <cellStyle name="Followed Hyperlink" xfId="12679" builtinId="9" hidden="1"/>
    <cellStyle name="Followed Hyperlink" xfId="12687" builtinId="9" hidden="1"/>
    <cellStyle name="Followed Hyperlink" xfId="12697" builtinId="9" hidden="1"/>
    <cellStyle name="Followed Hyperlink" xfId="12705" builtinId="9" hidden="1"/>
    <cellStyle name="Followed Hyperlink" xfId="12713" builtinId="9" hidden="1"/>
    <cellStyle name="Followed Hyperlink" xfId="12721" builtinId="9" hidden="1"/>
    <cellStyle name="Followed Hyperlink" xfId="12731" builtinId="9" hidden="1"/>
    <cellStyle name="Followed Hyperlink" xfId="12736" builtinId="9" hidden="1"/>
    <cellStyle name="Followed Hyperlink" xfId="12741" builtinId="9" hidden="1"/>
    <cellStyle name="Followed Hyperlink" xfId="12745" builtinId="9" hidden="1"/>
    <cellStyle name="Followed Hyperlink" xfId="12749" builtinId="9" hidden="1"/>
    <cellStyle name="Followed Hyperlink" xfId="12753" builtinId="9" hidden="1"/>
    <cellStyle name="Followed Hyperlink" xfId="12757" builtinId="9" hidden="1"/>
    <cellStyle name="Followed Hyperlink" xfId="12764" builtinId="9" hidden="1"/>
    <cellStyle name="Followed Hyperlink" xfId="12772" builtinId="9" hidden="1"/>
    <cellStyle name="Followed Hyperlink" xfId="12820" builtinId="9" hidden="1"/>
    <cellStyle name="Followed Hyperlink" xfId="12806" builtinId="9" hidden="1"/>
    <cellStyle name="Followed Hyperlink" xfId="12790" builtinId="9" hidden="1"/>
    <cellStyle name="Followed Hyperlink" xfId="12783" builtinId="9" hidden="1"/>
    <cellStyle name="Followed Hyperlink" xfId="12789" builtinId="9" hidden="1"/>
    <cellStyle name="Followed Hyperlink" xfId="12797" builtinId="9" hidden="1"/>
    <cellStyle name="Followed Hyperlink" xfId="12805" builtinId="9" hidden="1"/>
    <cellStyle name="Followed Hyperlink" xfId="12813" builtinId="9" hidden="1"/>
    <cellStyle name="Followed Hyperlink" xfId="12823" builtinId="9" hidden="1"/>
    <cellStyle name="Followed Hyperlink" xfId="12831" builtinId="9" hidden="1"/>
    <cellStyle name="Followed Hyperlink" xfId="12839" builtinId="9" hidden="1"/>
    <cellStyle name="Followed Hyperlink" xfId="12847" builtinId="9" hidden="1"/>
    <cellStyle name="Followed Hyperlink" xfId="12857" builtinId="9" hidden="1"/>
    <cellStyle name="Followed Hyperlink" xfId="12862" builtinId="9" hidden="1"/>
    <cellStyle name="Followed Hyperlink" xfId="12867" builtinId="9" hidden="1"/>
    <cellStyle name="Followed Hyperlink" xfId="12871" builtinId="9" hidden="1"/>
    <cellStyle name="Followed Hyperlink" xfId="12875" builtinId="9" hidden="1"/>
    <cellStyle name="Followed Hyperlink" xfId="12879" builtinId="9" hidden="1"/>
    <cellStyle name="Followed Hyperlink" xfId="12883" builtinId="9" hidden="1"/>
    <cellStyle name="Followed Hyperlink" xfId="12890" builtinId="9" hidden="1"/>
    <cellStyle name="Followed Hyperlink" xfId="12898" builtinId="9" hidden="1"/>
    <cellStyle name="Followed Hyperlink" xfId="12946" builtinId="9" hidden="1"/>
    <cellStyle name="Followed Hyperlink" xfId="12932" builtinId="9" hidden="1"/>
    <cellStyle name="Followed Hyperlink" xfId="12916" builtinId="9" hidden="1"/>
    <cellStyle name="Followed Hyperlink" xfId="12909" builtinId="9" hidden="1"/>
    <cellStyle name="Followed Hyperlink" xfId="12915" builtinId="9" hidden="1"/>
    <cellStyle name="Followed Hyperlink" xfId="12923" builtinId="9" hidden="1"/>
    <cellStyle name="Followed Hyperlink" xfId="12931" builtinId="9" hidden="1"/>
    <cellStyle name="Followed Hyperlink" xfId="12939" builtinId="9" hidden="1"/>
    <cellStyle name="Followed Hyperlink" xfId="12949" builtinId="9" hidden="1"/>
    <cellStyle name="Followed Hyperlink" xfId="12957" builtinId="9" hidden="1"/>
    <cellStyle name="Followed Hyperlink" xfId="12965" builtinId="9" hidden="1"/>
    <cellStyle name="Followed Hyperlink" xfId="12973" builtinId="9" hidden="1"/>
    <cellStyle name="Followed Hyperlink" xfId="12983" builtinId="9" hidden="1"/>
    <cellStyle name="Followed Hyperlink" xfId="12988" builtinId="9" hidden="1"/>
    <cellStyle name="Followed Hyperlink" xfId="12993" builtinId="9" hidden="1"/>
    <cellStyle name="Followed Hyperlink" xfId="12997" builtinId="9" hidden="1"/>
    <cellStyle name="Followed Hyperlink" xfId="13001" builtinId="9" hidden="1"/>
    <cellStyle name="Followed Hyperlink" xfId="13005" builtinId="9" hidden="1"/>
    <cellStyle name="Followed Hyperlink" xfId="13009" builtinId="9" hidden="1"/>
    <cellStyle name="Followed Hyperlink" xfId="13016" builtinId="9" hidden="1"/>
    <cellStyle name="Followed Hyperlink" xfId="13024" builtinId="9" hidden="1"/>
    <cellStyle name="Followed Hyperlink" xfId="13072" builtinId="9" hidden="1"/>
    <cellStyle name="Followed Hyperlink" xfId="13058" builtinId="9" hidden="1"/>
    <cellStyle name="Followed Hyperlink" xfId="13042" builtinId="9" hidden="1"/>
    <cellStyle name="Followed Hyperlink" xfId="13035" builtinId="9" hidden="1"/>
    <cellStyle name="Followed Hyperlink" xfId="13041" builtinId="9" hidden="1"/>
    <cellStyle name="Followed Hyperlink" xfId="13049" builtinId="9" hidden="1"/>
    <cellStyle name="Followed Hyperlink" xfId="13057" builtinId="9" hidden="1"/>
    <cellStyle name="Followed Hyperlink" xfId="13065" builtinId="9" hidden="1"/>
    <cellStyle name="Followed Hyperlink" xfId="13075" builtinId="9" hidden="1"/>
    <cellStyle name="Followed Hyperlink" xfId="13083" builtinId="9" hidden="1"/>
    <cellStyle name="Followed Hyperlink" xfId="13091" builtinId="9" hidden="1"/>
    <cellStyle name="Followed Hyperlink" xfId="13099" builtinId="9" hidden="1"/>
    <cellStyle name="Followed Hyperlink" xfId="13109" builtinId="9" hidden="1"/>
    <cellStyle name="Followed Hyperlink" xfId="13114" builtinId="9" hidden="1"/>
    <cellStyle name="Followed Hyperlink" xfId="13119" builtinId="9" hidden="1"/>
    <cellStyle name="Followed Hyperlink" xfId="13123" builtinId="9" hidden="1"/>
    <cellStyle name="Followed Hyperlink" xfId="13127" builtinId="9" hidden="1"/>
    <cellStyle name="Followed Hyperlink" xfId="13131" builtinId="9" hidden="1"/>
    <cellStyle name="Followed Hyperlink" xfId="13135" builtinId="9" hidden="1"/>
    <cellStyle name="Followed Hyperlink" xfId="13142" builtinId="9" hidden="1"/>
    <cellStyle name="Followed Hyperlink" xfId="13150" builtinId="9" hidden="1"/>
    <cellStyle name="Followed Hyperlink" xfId="13198" builtinId="9" hidden="1"/>
    <cellStyle name="Followed Hyperlink" xfId="13184" builtinId="9" hidden="1"/>
    <cellStyle name="Followed Hyperlink" xfId="13168" builtinId="9" hidden="1"/>
    <cellStyle name="Followed Hyperlink" xfId="13161" builtinId="9" hidden="1"/>
    <cellStyle name="Followed Hyperlink" xfId="13167" builtinId="9" hidden="1"/>
    <cellStyle name="Followed Hyperlink" xfId="13175" builtinId="9" hidden="1"/>
    <cellStyle name="Followed Hyperlink" xfId="13183" builtinId="9" hidden="1"/>
    <cellStyle name="Followed Hyperlink" xfId="13191" builtinId="9" hidden="1"/>
    <cellStyle name="Followed Hyperlink" xfId="13201" builtinId="9" hidden="1"/>
    <cellStyle name="Followed Hyperlink" xfId="13209" builtinId="9" hidden="1"/>
    <cellStyle name="Followed Hyperlink" xfId="13217" builtinId="9" hidden="1"/>
    <cellStyle name="Followed Hyperlink" xfId="13225" builtinId="9" hidden="1"/>
    <cellStyle name="Followed Hyperlink" xfId="13235" builtinId="9" hidden="1"/>
    <cellStyle name="Followed Hyperlink" xfId="13240" builtinId="9" hidden="1"/>
    <cellStyle name="Followed Hyperlink" xfId="13245" builtinId="9" hidden="1"/>
    <cellStyle name="Followed Hyperlink" xfId="13249" builtinId="9" hidden="1"/>
    <cellStyle name="Followed Hyperlink" xfId="13253" builtinId="9" hidden="1"/>
    <cellStyle name="Followed Hyperlink" xfId="13257" builtinId="9" hidden="1"/>
    <cellStyle name="Followed Hyperlink" xfId="13261" builtinId="9" hidden="1"/>
    <cellStyle name="Followed Hyperlink" xfId="13268" builtinId="9" hidden="1"/>
    <cellStyle name="Followed Hyperlink" xfId="13276" builtinId="9" hidden="1"/>
    <cellStyle name="Followed Hyperlink" xfId="13324" builtinId="9" hidden="1"/>
    <cellStyle name="Followed Hyperlink" xfId="13310" builtinId="9" hidden="1"/>
    <cellStyle name="Followed Hyperlink" xfId="13294" builtinId="9" hidden="1"/>
    <cellStyle name="Followed Hyperlink" xfId="13287" builtinId="9" hidden="1"/>
    <cellStyle name="Followed Hyperlink" xfId="13293" builtinId="9" hidden="1"/>
    <cellStyle name="Followed Hyperlink" xfId="13301" builtinId="9" hidden="1"/>
    <cellStyle name="Followed Hyperlink" xfId="13309" builtinId="9" hidden="1"/>
    <cellStyle name="Followed Hyperlink" xfId="13317" builtinId="9" hidden="1"/>
    <cellStyle name="Followed Hyperlink" xfId="13327" builtinId="9" hidden="1"/>
    <cellStyle name="Followed Hyperlink" xfId="13335" builtinId="9" hidden="1"/>
    <cellStyle name="Followed Hyperlink" xfId="13343" builtinId="9" hidden="1"/>
    <cellStyle name="Followed Hyperlink" xfId="13351" builtinId="9" hidden="1"/>
    <cellStyle name="Followed Hyperlink" xfId="13361" builtinId="9" hidden="1"/>
    <cellStyle name="Followed Hyperlink" xfId="13366" builtinId="9" hidden="1"/>
    <cellStyle name="Followed Hyperlink" xfId="13371" builtinId="9" hidden="1"/>
    <cellStyle name="Followed Hyperlink" xfId="13375" builtinId="9" hidden="1"/>
    <cellStyle name="Followed Hyperlink" xfId="13379" builtinId="9" hidden="1"/>
    <cellStyle name="Followed Hyperlink" xfId="13383" builtinId="9" hidden="1"/>
    <cellStyle name="Followed Hyperlink" xfId="13387" builtinId="9" hidden="1"/>
    <cellStyle name="Followed Hyperlink" xfId="13394" builtinId="9" hidden="1"/>
    <cellStyle name="Followed Hyperlink" xfId="13402" builtinId="9" hidden="1"/>
    <cellStyle name="Followed Hyperlink" xfId="13450" builtinId="9" hidden="1"/>
    <cellStyle name="Followed Hyperlink" xfId="13436" builtinId="9" hidden="1"/>
    <cellStyle name="Followed Hyperlink" xfId="13420" builtinId="9" hidden="1"/>
    <cellStyle name="Followed Hyperlink" xfId="13413" builtinId="9" hidden="1"/>
    <cellStyle name="Followed Hyperlink" xfId="13419" builtinId="9" hidden="1"/>
    <cellStyle name="Followed Hyperlink" xfId="13427" builtinId="9" hidden="1"/>
    <cellStyle name="Followed Hyperlink" xfId="13435" builtinId="9" hidden="1"/>
    <cellStyle name="Followed Hyperlink" xfId="13443" builtinId="9" hidden="1"/>
    <cellStyle name="Followed Hyperlink" xfId="13453" builtinId="9" hidden="1"/>
    <cellStyle name="Followed Hyperlink" xfId="13461" builtinId="9" hidden="1"/>
    <cellStyle name="Followed Hyperlink" xfId="13469" builtinId="9" hidden="1"/>
    <cellStyle name="Followed Hyperlink" xfId="13477" builtinId="9" hidden="1"/>
    <cellStyle name="Followed Hyperlink" xfId="13487" builtinId="9" hidden="1"/>
    <cellStyle name="Followed Hyperlink" xfId="13492" builtinId="9" hidden="1"/>
    <cellStyle name="Followed Hyperlink" xfId="13497" builtinId="9" hidden="1"/>
    <cellStyle name="Followed Hyperlink" xfId="13501" builtinId="9" hidden="1"/>
    <cellStyle name="Followed Hyperlink" xfId="13505" builtinId="9" hidden="1"/>
    <cellStyle name="Followed Hyperlink" xfId="13509" builtinId="9" hidden="1"/>
    <cellStyle name="Followed Hyperlink" xfId="13513" builtinId="9" hidden="1"/>
    <cellStyle name="Followed Hyperlink" xfId="13520" builtinId="9" hidden="1"/>
    <cellStyle name="Followed Hyperlink" xfId="13528" builtinId="9" hidden="1"/>
    <cellStyle name="Followed Hyperlink" xfId="13576" builtinId="9" hidden="1"/>
    <cellStyle name="Followed Hyperlink" xfId="13562" builtinId="9" hidden="1"/>
    <cellStyle name="Followed Hyperlink" xfId="13546" builtinId="9" hidden="1"/>
    <cellStyle name="Followed Hyperlink" xfId="13539" builtinId="9" hidden="1"/>
    <cellStyle name="Followed Hyperlink" xfId="13545" builtinId="9" hidden="1"/>
    <cellStyle name="Followed Hyperlink" xfId="13553" builtinId="9" hidden="1"/>
    <cellStyle name="Followed Hyperlink" xfId="13561" builtinId="9" hidden="1"/>
    <cellStyle name="Followed Hyperlink" xfId="13569" builtinId="9" hidden="1"/>
    <cellStyle name="Followed Hyperlink" xfId="13579" builtinId="9" hidden="1"/>
    <cellStyle name="Followed Hyperlink" xfId="13587" builtinId="9" hidden="1"/>
    <cellStyle name="Followed Hyperlink" xfId="13595" builtinId="9" hidden="1"/>
    <cellStyle name="Followed Hyperlink" xfId="13603" builtinId="9" hidden="1"/>
    <cellStyle name="Followed Hyperlink" xfId="13613" builtinId="9" hidden="1"/>
    <cellStyle name="Followed Hyperlink" xfId="13618" builtinId="9" hidden="1"/>
    <cellStyle name="Followed Hyperlink" xfId="13623" builtinId="9" hidden="1"/>
    <cellStyle name="Followed Hyperlink" xfId="13627" builtinId="9" hidden="1"/>
    <cellStyle name="Followed Hyperlink" xfId="13631" builtinId="9" hidden="1"/>
    <cellStyle name="Followed Hyperlink" xfId="13635" builtinId="9" hidden="1"/>
    <cellStyle name="Followed Hyperlink" xfId="13639" builtinId="9" hidden="1"/>
    <cellStyle name="Followed Hyperlink" xfId="13646" builtinId="9" hidden="1"/>
    <cellStyle name="Followed Hyperlink" xfId="13654" builtinId="9" hidden="1"/>
    <cellStyle name="Followed Hyperlink" xfId="13702" builtinId="9" hidden="1"/>
    <cellStyle name="Followed Hyperlink" xfId="13688" builtinId="9" hidden="1"/>
    <cellStyle name="Followed Hyperlink" xfId="13672" builtinId="9" hidden="1"/>
    <cellStyle name="Followed Hyperlink" xfId="13665" builtinId="9" hidden="1"/>
    <cellStyle name="Followed Hyperlink" xfId="13671" builtinId="9" hidden="1"/>
    <cellStyle name="Followed Hyperlink" xfId="13679" builtinId="9" hidden="1"/>
    <cellStyle name="Followed Hyperlink" xfId="13687" builtinId="9" hidden="1"/>
    <cellStyle name="Followed Hyperlink" xfId="13695" builtinId="9" hidden="1"/>
    <cellStyle name="Followed Hyperlink" xfId="13705" builtinId="9" hidden="1"/>
    <cellStyle name="Followed Hyperlink" xfId="13713" builtinId="9" hidden="1"/>
    <cellStyle name="Followed Hyperlink" xfId="13721" builtinId="9" hidden="1"/>
    <cellStyle name="Followed Hyperlink" xfId="13729" builtinId="9" hidden="1"/>
    <cellStyle name="Followed Hyperlink" xfId="13739" builtinId="9" hidden="1"/>
    <cellStyle name="Followed Hyperlink" xfId="13744" builtinId="9" hidden="1"/>
    <cellStyle name="Followed Hyperlink" xfId="13749" builtinId="9" hidden="1"/>
    <cellStyle name="Followed Hyperlink" xfId="13753" builtinId="9" hidden="1"/>
    <cellStyle name="Followed Hyperlink" xfId="13757" builtinId="9" hidden="1"/>
    <cellStyle name="Followed Hyperlink" xfId="13761" builtinId="9" hidden="1"/>
    <cellStyle name="Followed Hyperlink" xfId="13765" builtinId="9" hidden="1"/>
    <cellStyle name="Followed Hyperlink" xfId="13772" builtinId="9" hidden="1"/>
    <cellStyle name="Followed Hyperlink" xfId="13780" builtinId="9" hidden="1"/>
    <cellStyle name="Followed Hyperlink" xfId="13828" builtinId="9" hidden="1"/>
    <cellStyle name="Followed Hyperlink" xfId="13814" builtinId="9" hidden="1"/>
    <cellStyle name="Followed Hyperlink" xfId="13798" builtinId="9" hidden="1"/>
    <cellStyle name="Followed Hyperlink" xfId="13791" builtinId="9" hidden="1"/>
    <cellStyle name="Followed Hyperlink" xfId="13797" builtinId="9" hidden="1"/>
    <cellStyle name="Followed Hyperlink" xfId="13805" builtinId="9" hidden="1"/>
    <cellStyle name="Followed Hyperlink" xfId="13813" builtinId="9" hidden="1"/>
    <cellStyle name="Followed Hyperlink" xfId="13821" builtinId="9" hidden="1"/>
    <cellStyle name="Followed Hyperlink" xfId="13831" builtinId="9" hidden="1"/>
    <cellStyle name="Followed Hyperlink" xfId="13839" builtinId="9" hidden="1"/>
    <cellStyle name="Followed Hyperlink" xfId="13847" builtinId="9" hidden="1"/>
    <cellStyle name="Followed Hyperlink" xfId="13855" builtinId="9" hidden="1"/>
    <cellStyle name="Followed Hyperlink" xfId="13865" builtinId="9" hidden="1"/>
    <cellStyle name="Followed Hyperlink" xfId="13870" builtinId="9" hidden="1"/>
    <cellStyle name="Followed Hyperlink" xfId="13875" builtinId="9" hidden="1"/>
    <cellStyle name="Followed Hyperlink" xfId="13879" builtinId="9" hidden="1"/>
    <cellStyle name="Followed Hyperlink" xfId="13883" builtinId="9" hidden="1"/>
    <cellStyle name="Followed Hyperlink" xfId="13887" builtinId="9" hidden="1"/>
    <cellStyle name="Followed Hyperlink" xfId="13891" builtinId="9" hidden="1"/>
    <cellStyle name="Followed Hyperlink" xfId="13898" builtinId="9" hidden="1"/>
    <cellStyle name="Followed Hyperlink" xfId="13906" builtinId="9" hidden="1"/>
    <cellStyle name="Followed Hyperlink" xfId="13954" builtinId="9" hidden="1"/>
    <cellStyle name="Followed Hyperlink" xfId="13940" builtinId="9" hidden="1"/>
    <cellStyle name="Followed Hyperlink" xfId="13924" builtinId="9" hidden="1"/>
    <cellStyle name="Followed Hyperlink" xfId="13917" builtinId="9" hidden="1"/>
    <cellStyle name="Followed Hyperlink" xfId="13923" builtinId="9" hidden="1"/>
    <cellStyle name="Followed Hyperlink" xfId="13931" builtinId="9" hidden="1"/>
    <cellStyle name="Followed Hyperlink" xfId="13939" builtinId="9" hidden="1"/>
    <cellStyle name="Followed Hyperlink" xfId="13947" builtinId="9" hidden="1"/>
    <cellStyle name="Followed Hyperlink" xfId="13957" builtinId="9" hidden="1"/>
    <cellStyle name="Followed Hyperlink" xfId="13965" builtinId="9" hidden="1"/>
    <cellStyle name="Followed Hyperlink" xfId="13973" builtinId="9" hidden="1"/>
    <cellStyle name="Followed Hyperlink" xfId="13981" builtinId="9" hidden="1"/>
    <cellStyle name="Followed Hyperlink" xfId="13991" builtinId="9" hidden="1"/>
    <cellStyle name="Followed Hyperlink" xfId="13996" builtinId="9" hidden="1"/>
    <cellStyle name="Followed Hyperlink" xfId="14001" builtinId="9" hidden="1"/>
    <cellStyle name="Followed Hyperlink" xfId="14005" builtinId="9" hidden="1"/>
    <cellStyle name="Followed Hyperlink" xfId="14009" builtinId="9" hidden="1"/>
    <cellStyle name="Followed Hyperlink" xfId="14013" builtinId="9" hidden="1"/>
    <cellStyle name="Followed Hyperlink" xfId="14017" builtinId="9" hidden="1"/>
    <cellStyle name="Followed Hyperlink" xfId="14024" builtinId="9" hidden="1"/>
    <cellStyle name="Followed Hyperlink" xfId="14032" builtinId="9" hidden="1"/>
    <cellStyle name="Followed Hyperlink" xfId="14080" builtinId="9" hidden="1"/>
    <cellStyle name="Followed Hyperlink" xfId="14066" builtinId="9" hidden="1"/>
    <cellStyle name="Followed Hyperlink" xfId="14050" builtinId="9" hidden="1"/>
    <cellStyle name="Followed Hyperlink" xfId="14043" builtinId="9" hidden="1"/>
    <cellStyle name="Followed Hyperlink" xfId="14049" builtinId="9" hidden="1"/>
    <cellStyle name="Followed Hyperlink" xfId="14057" builtinId="9" hidden="1"/>
    <cellStyle name="Followed Hyperlink" xfId="14065" builtinId="9" hidden="1"/>
    <cellStyle name="Followed Hyperlink" xfId="14073" builtinId="9" hidden="1"/>
    <cellStyle name="Followed Hyperlink" xfId="14083" builtinId="9" hidden="1"/>
    <cellStyle name="Followed Hyperlink" xfId="14091" builtinId="9" hidden="1"/>
    <cellStyle name="Followed Hyperlink" xfId="14099" builtinId="9" hidden="1"/>
    <cellStyle name="Followed Hyperlink" xfId="14107" builtinId="9" hidden="1"/>
    <cellStyle name="Followed Hyperlink" xfId="14117" builtinId="9" hidden="1"/>
    <cellStyle name="Followed Hyperlink" xfId="14122" builtinId="9" hidden="1"/>
    <cellStyle name="Followed Hyperlink" xfId="14127" builtinId="9" hidden="1"/>
    <cellStyle name="Followed Hyperlink" xfId="14131" builtinId="9" hidden="1"/>
    <cellStyle name="Followed Hyperlink" xfId="14135" builtinId="9" hidden="1"/>
    <cellStyle name="Followed Hyperlink" xfId="14139" builtinId="9" hidden="1"/>
    <cellStyle name="Followed Hyperlink" xfId="14143" builtinId="9" hidden="1"/>
    <cellStyle name="Followed Hyperlink" xfId="14150" builtinId="9" hidden="1"/>
    <cellStyle name="Followed Hyperlink" xfId="14158" builtinId="9" hidden="1"/>
    <cellStyle name="Followed Hyperlink" xfId="14206" builtinId="9" hidden="1"/>
    <cellStyle name="Followed Hyperlink" xfId="14192" builtinId="9" hidden="1"/>
    <cellStyle name="Followed Hyperlink" xfId="14176" builtinId="9" hidden="1"/>
    <cellStyle name="Followed Hyperlink" xfId="14169" builtinId="9" hidden="1"/>
    <cellStyle name="Followed Hyperlink" xfId="14175" builtinId="9" hidden="1"/>
    <cellStyle name="Followed Hyperlink" xfId="14183" builtinId="9" hidden="1"/>
    <cellStyle name="Followed Hyperlink" xfId="14191" builtinId="9" hidden="1"/>
    <cellStyle name="Followed Hyperlink" xfId="14199" builtinId="9" hidden="1"/>
    <cellStyle name="Followed Hyperlink" xfId="14209" builtinId="9" hidden="1"/>
    <cellStyle name="Followed Hyperlink" xfId="14217" builtinId="9" hidden="1"/>
    <cellStyle name="Followed Hyperlink" xfId="14225" builtinId="9" hidden="1"/>
    <cellStyle name="Followed Hyperlink" xfId="14233" builtinId="9" hidden="1"/>
    <cellStyle name="Followed Hyperlink" xfId="14243" builtinId="9" hidden="1"/>
    <cellStyle name="Followed Hyperlink" xfId="14248" builtinId="9" hidden="1"/>
    <cellStyle name="Followed Hyperlink" xfId="14253" builtinId="9" hidden="1"/>
    <cellStyle name="Followed Hyperlink" xfId="14257" builtinId="9" hidden="1"/>
    <cellStyle name="Followed Hyperlink" xfId="14261" builtinId="9" hidden="1"/>
    <cellStyle name="Followed Hyperlink" xfId="14265" builtinId="9" hidden="1"/>
    <cellStyle name="Followed Hyperlink" xfId="14269" builtinId="9" hidden="1"/>
    <cellStyle name="Followed Hyperlink" xfId="14276" builtinId="9" hidden="1"/>
    <cellStyle name="Followed Hyperlink" xfId="14284" builtinId="9" hidden="1"/>
    <cellStyle name="Followed Hyperlink" xfId="14332" builtinId="9" hidden="1"/>
    <cellStyle name="Followed Hyperlink" xfId="14318" builtinId="9" hidden="1"/>
    <cellStyle name="Followed Hyperlink" xfId="14302" builtinId="9" hidden="1"/>
    <cellStyle name="Followed Hyperlink" xfId="14295" builtinId="9" hidden="1"/>
    <cellStyle name="Followed Hyperlink" xfId="14301" builtinId="9" hidden="1"/>
    <cellStyle name="Followed Hyperlink" xfId="14309" builtinId="9" hidden="1"/>
    <cellStyle name="Followed Hyperlink" xfId="14317" builtinId="9" hidden="1"/>
    <cellStyle name="Followed Hyperlink" xfId="14325" builtinId="9" hidden="1"/>
    <cellStyle name="Followed Hyperlink" xfId="14335" builtinId="9" hidden="1"/>
    <cellStyle name="Followed Hyperlink" xfId="14343" builtinId="9" hidden="1"/>
    <cellStyle name="Followed Hyperlink" xfId="14351" builtinId="9" hidden="1"/>
    <cellStyle name="Followed Hyperlink" xfId="14359" builtinId="9" hidden="1"/>
    <cellStyle name="Followed Hyperlink" xfId="14369" builtinId="9" hidden="1"/>
    <cellStyle name="Followed Hyperlink" xfId="14374" builtinId="9" hidden="1"/>
    <cellStyle name="Followed Hyperlink" xfId="14379" builtinId="9" hidden="1"/>
    <cellStyle name="Followed Hyperlink" xfId="14383" builtinId="9" hidden="1"/>
    <cellStyle name="Followed Hyperlink" xfId="14387" builtinId="9" hidden="1"/>
    <cellStyle name="Followed Hyperlink" xfId="14391" builtinId="9" hidden="1"/>
    <cellStyle name="Followed Hyperlink" xfId="14395" builtinId="9" hidden="1"/>
    <cellStyle name="Followed Hyperlink" xfId="14402" builtinId="9" hidden="1"/>
    <cellStyle name="Followed Hyperlink" xfId="14410" builtinId="9" hidden="1"/>
    <cellStyle name="Followed Hyperlink" xfId="14458" builtinId="9" hidden="1"/>
    <cellStyle name="Followed Hyperlink" xfId="14444" builtinId="9" hidden="1"/>
    <cellStyle name="Followed Hyperlink" xfId="14428" builtinId="9" hidden="1"/>
    <cellStyle name="Followed Hyperlink" xfId="14421" builtinId="9" hidden="1"/>
    <cellStyle name="Followed Hyperlink" xfId="14427" builtinId="9" hidden="1"/>
    <cellStyle name="Followed Hyperlink" xfId="14435" builtinId="9" hidden="1"/>
    <cellStyle name="Followed Hyperlink" xfId="14443" builtinId="9" hidden="1"/>
    <cellStyle name="Followed Hyperlink" xfId="14451" builtinId="9" hidden="1"/>
    <cellStyle name="Followed Hyperlink" xfId="14461" builtinId="9" hidden="1"/>
    <cellStyle name="Followed Hyperlink" xfId="14469" builtinId="9" hidden="1"/>
    <cellStyle name="Followed Hyperlink" xfId="14477" builtinId="9" hidden="1"/>
    <cellStyle name="Followed Hyperlink" xfId="14485" builtinId="9" hidden="1"/>
    <cellStyle name="Followed Hyperlink" xfId="14495" builtinId="9" hidden="1"/>
    <cellStyle name="Followed Hyperlink" xfId="14500" builtinId="9" hidden="1"/>
    <cellStyle name="Followed Hyperlink" xfId="14505" builtinId="9" hidden="1"/>
    <cellStyle name="Followed Hyperlink" xfId="14509" builtinId="9" hidden="1"/>
    <cellStyle name="Followed Hyperlink" xfId="14513" builtinId="9" hidden="1"/>
    <cellStyle name="Followed Hyperlink" xfId="14517" builtinId="9" hidden="1"/>
    <cellStyle name="Followed Hyperlink" xfId="14521" builtinId="9" hidden="1"/>
    <cellStyle name="Followed Hyperlink" xfId="14528" builtinId="9" hidden="1"/>
    <cellStyle name="Followed Hyperlink" xfId="14536" builtinId="9" hidden="1"/>
    <cellStyle name="Followed Hyperlink" xfId="14584" builtinId="9" hidden="1"/>
    <cellStyle name="Followed Hyperlink" xfId="14570" builtinId="9" hidden="1"/>
    <cellStyle name="Followed Hyperlink" xfId="14554" builtinId="9" hidden="1"/>
    <cellStyle name="Followed Hyperlink" xfId="14547" builtinId="9" hidden="1"/>
    <cellStyle name="Followed Hyperlink" xfId="14553" builtinId="9" hidden="1"/>
    <cellStyle name="Followed Hyperlink" xfId="14561" builtinId="9" hidden="1"/>
    <cellStyle name="Followed Hyperlink" xfId="14569" builtinId="9" hidden="1"/>
    <cellStyle name="Followed Hyperlink" xfId="14577" builtinId="9" hidden="1"/>
    <cellStyle name="Followed Hyperlink" xfId="14587" builtinId="9" hidden="1"/>
    <cellStyle name="Followed Hyperlink" xfId="14595" builtinId="9" hidden="1"/>
    <cellStyle name="Followed Hyperlink" xfId="14603" builtinId="9" hidden="1"/>
    <cellStyle name="Followed Hyperlink" xfId="14611" builtinId="9" hidden="1"/>
    <cellStyle name="Followed Hyperlink" xfId="14621" builtinId="9" hidden="1"/>
    <cellStyle name="Followed Hyperlink" xfId="14626" builtinId="9" hidden="1"/>
    <cellStyle name="Followed Hyperlink" xfId="14631" builtinId="9" hidden="1"/>
    <cellStyle name="Followed Hyperlink" xfId="14635" builtinId="9" hidden="1"/>
    <cellStyle name="Followed Hyperlink" xfId="14639" builtinId="9" hidden="1"/>
    <cellStyle name="Followed Hyperlink" xfId="14643" builtinId="9" hidden="1"/>
    <cellStyle name="Followed Hyperlink" xfId="14647" builtinId="9" hidden="1"/>
    <cellStyle name="Followed Hyperlink" xfId="14654" builtinId="9" hidden="1"/>
    <cellStyle name="Followed Hyperlink" xfId="14662" builtinId="9" hidden="1"/>
    <cellStyle name="Followed Hyperlink" xfId="14710" builtinId="9" hidden="1"/>
    <cellStyle name="Followed Hyperlink" xfId="14696" builtinId="9" hidden="1"/>
    <cellStyle name="Followed Hyperlink" xfId="14680" builtinId="9" hidden="1"/>
    <cellStyle name="Followed Hyperlink" xfId="14673" builtinId="9" hidden="1"/>
    <cellStyle name="Followed Hyperlink" xfId="14679" builtinId="9" hidden="1"/>
    <cellStyle name="Followed Hyperlink" xfId="14687" builtinId="9" hidden="1"/>
    <cellStyle name="Followed Hyperlink" xfId="14695" builtinId="9" hidden="1"/>
    <cellStyle name="Followed Hyperlink" xfId="14703" builtinId="9" hidden="1"/>
    <cellStyle name="Followed Hyperlink" xfId="14713" builtinId="9" hidden="1"/>
    <cellStyle name="Followed Hyperlink" xfId="14721" builtinId="9" hidden="1"/>
    <cellStyle name="Followed Hyperlink" xfId="14729" builtinId="9" hidden="1"/>
    <cellStyle name="Followed Hyperlink" xfId="14737" builtinId="9" hidden="1"/>
    <cellStyle name="Followed Hyperlink" xfId="14747" builtinId="9" hidden="1"/>
    <cellStyle name="Followed Hyperlink" xfId="14752" builtinId="9" hidden="1"/>
    <cellStyle name="Followed Hyperlink" xfId="14757" builtinId="9" hidden="1"/>
    <cellStyle name="Followed Hyperlink" xfId="14761" builtinId="9" hidden="1"/>
    <cellStyle name="Followed Hyperlink" xfId="14765" builtinId="9" hidden="1"/>
    <cellStyle name="Followed Hyperlink" xfId="14769" builtinId="9" hidden="1"/>
    <cellStyle name="Followed Hyperlink" xfId="14773" builtinId="9" hidden="1"/>
    <cellStyle name="Followed Hyperlink" xfId="14780" builtinId="9" hidden="1"/>
    <cellStyle name="Followed Hyperlink" xfId="14788" builtinId="9" hidden="1"/>
    <cellStyle name="Followed Hyperlink" xfId="14836" builtinId="9" hidden="1"/>
    <cellStyle name="Followed Hyperlink" xfId="14822" builtinId="9" hidden="1"/>
    <cellStyle name="Followed Hyperlink" xfId="14806" builtinId="9" hidden="1"/>
    <cellStyle name="Followed Hyperlink" xfId="14799" builtinId="9" hidden="1"/>
    <cellStyle name="Followed Hyperlink" xfId="14805" builtinId="9" hidden="1"/>
    <cellStyle name="Followed Hyperlink" xfId="14813" builtinId="9" hidden="1"/>
    <cellStyle name="Followed Hyperlink" xfId="14821" builtinId="9" hidden="1"/>
    <cellStyle name="Followed Hyperlink" xfId="14829" builtinId="9" hidden="1"/>
    <cellStyle name="Followed Hyperlink" xfId="14839" builtinId="9" hidden="1"/>
    <cellStyle name="Followed Hyperlink" xfId="14847" builtinId="9" hidden="1"/>
    <cellStyle name="Followed Hyperlink" xfId="14855" builtinId="9" hidden="1"/>
    <cellStyle name="Followed Hyperlink" xfId="14863" builtinId="9" hidden="1"/>
    <cellStyle name="Followed Hyperlink" xfId="14873" builtinId="9" hidden="1"/>
    <cellStyle name="Followed Hyperlink" xfId="14878" builtinId="9" hidden="1"/>
    <cellStyle name="Followed Hyperlink" xfId="14883" builtinId="9" hidden="1"/>
    <cellStyle name="Followed Hyperlink" xfId="14887" builtinId="9" hidden="1"/>
    <cellStyle name="Followed Hyperlink" xfId="14891" builtinId="9" hidden="1"/>
    <cellStyle name="Followed Hyperlink" xfId="14895" builtinId="9" hidden="1"/>
    <cellStyle name="Followed Hyperlink" xfId="14899" builtinId="9" hidden="1"/>
    <cellStyle name="Followed Hyperlink" xfId="14906" builtinId="9" hidden="1"/>
    <cellStyle name="Followed Hyperlink" xfId="14914" builtinId="9" hidden="1"/>
    <cellStyle name="Followed Hyperlink" xfId="14962" builtinId="9" hidden="1"/>
    <cellStyle name="Followed Hyperlink" xfId="14948" builtinId="9" hidden="1"/>
    <cellStyle name="Followed Hyperlink" xfId="14932" builtinId="9" hidden="1"/>
    <cellStyle name="Followed Hyperlink" xfId="14925" builtinId="9" hidden="1"/>
    <cellStyle name="Followed Hyperlink" xfId="14931" builtinId="9" hidden="1"/>
    <cellStyle name="Followed Hyperlink" xfId="14939" builtinId="9" hidden="1"/>
    <cellStyle name="Followed Hyperlink" xfId="14947" builtinId="9" hidden="1"/>
    <cellStyle name="Followed Hyperlink" xfId="14955" builtinId="9" hidden="1"/>
    <cellStyle name="Followed Hyperlink" xfId="14965" builtinId="9" hidden="1"/>
    <cellStyle name="Followed Hyperlink" xfId="14973" builtinId="9" hidden="1"/>
    <cellStyle name="Followed Hyperlink" xfId="14981" builtinId="9" hidden="1"/>
    <cellStyle name="Followed Hyperlink" xfId="14989" builtinId="9" hidden="1"/>
    <cellStyle name="Followed Hyperlink" xfId="14999" builtinId="9" hidden="1"/>
    <cellStyle name="Followed Hyperlink" xfId="15004" builtinId="9" hidden="1"/>
    <cellStyle name="Followed Hyperlink" xfId="15009" builtinId="9" hidden="1"/>
    <cellStyle name="Followed Hyperlink" xfId="15013" builtinId="9" hidden="1"/>
    <cellStyle name="Followed Hyperlink" xfId="15017" builtinId="9" hidden="1"/>
    <cellStyle name="Followed Hyperlink" xfId="15021" builtinId="9" hidden="1"/>
    <cellStyle name="Followed Hyperlink" xfId="15025" builtinId="9" hidden="1"/>
    <cellStyle name="Followed Hyperlink" xfId="15032" builtinId="9" hidden="1"/>
    <cellStyle name="Followed Hyperlink" xfId="15040" builtinId="9" hidden="1"/>
    <cellStyle name="Followed Hyperlink" xfId="15088" builtinId="9" hidden="1"/>
    <cellStyle name="Followed Hyperlink" xfId="15074" builtinId="9" hidden="1"/>
    <cellStyle name="Followed Hyperlink" xfId="15058" builtinId="9" hidden="1"/>
    <cellStyle name="Followed Hyperlink" xfId="15051" builtinId="9" hidden="1"/>
    <cellStyle name="Followed Hyperlink" xfId="15057" builtinId="9" hidden="1"/>
    <cellStyle name="Followed Hyperlink" xfId="15065" builtinId="9" hidden="1"/>
    <cellStyle name="Followed Hyperlink" xfId="15073" builtinId="9" hidden="1"/>
    <cellStyle name="Followed Hyperlink" xfId="15081" builtinId="9" hidden="1"/>
    <cellStyle name="Followed Hyperlink" xfId="15091" builtinId="9" hidden="1"/>
    <cellStyle name="Followed Hyperlink" xfId="15099" builtinId="9" hidden="1"/>
    <cellStyle name="Followed Hyperlink" xfId="15107" builtinId="9" hidden="1"/>
    <cellStyle name="Followed Hyperlink" xfId="15115" builtinId="9" hidden="1"/>
    <cellStyle name="Followed Hyperlink" xfId="15125" builtinId="9" hidden="1"/>
    <cellStyle name="Followed Hyperlink" xfId="15130" builtinId="9" hidden="1"/>
    <cellStyle name="Followed Hyperlink" xfId="15135" builtinId="9" hidden="1"/>
    <cellStyle name="Followed Hyperlink" xfId="15139" builtinId="9" hidden="1"/>
    <cellStyle name="Followed Hyperlink" xfId="15143" builtinId="9" hidden="1"/>
    <cellStyle name="Followed Hyperlink" xfId="15147" builtinId="9" hidden="1"/>
    <cellStyle name="Followed Hyperlink" xfId="15151" builtinId="9" hidden="1"/>
    <cellStyle name="Followed Hyperlink" xfId="15158" builtinId="9" hidden="1"/>
    <cellStyle name="Followed Hyperlink" xfId="15166" builtinId="9" hidden="1"/>
    <cellStyle name="Followed Hyperlink" xfId="15214" builtinId="9" hidden="1"/>
    <cellStyle name="Followed Hyperlink" xfId="15200" builtinId="9" hidden="1"/>
    <cellStyle name="Followed Hyperlink" xfId="15184" builtinId="9" hidden="1"/>
    <cellStyle name="Followed Hyperlink" xfId="15177" builtinId="9" hidden="1"/>
    <cellStyle name="Followed Hyperlink" xfId="15183" builtinId="9" hidden="1"/>
    <cellStyle name="Followed Hyperlink" xfId="15191" builtinId="9" hidden="1"/>
    <cellStyle name="Followed Hyperlink" xfId="15199" builtinId="9" hidden="1"/>
    <cellStyle name="Followed Hyperlink" xfId="15207" builtinId="9" hidden="1"/>
    <cellStyle name="Followed Hyperlink" xfId="15217" builtinId="9" hidden="1"/>
    <cellStyle name="Followed Hyperlink" xfId="15225" builtinId="9" hidden="1"/>
    <cellStyle name="Followed Hyperlink" xfId="15233" builtinId="9" hidden="1"/>
    <cellStyle name="Followed Hyperlink" xfId="15241" builtinId="9" hidden="1"/>
    <cellStyle name="Followed Hyperlink" xfId="15251" builtinId="9" hidden="1"/>
    <cellStyle name="Followed Hyperlink" xfId="15256" builtinId="9" hidden="1"/>
    <cellStyle name="Followed Hyperlink" xfId="15261" builtinId="9" hidden="1"/>
    <cellStyle name="Followed Hyperlink" xfId="15265" builtinId="9" hidden="1"/>
    <cellStyle name="Followed Hyperlink" xfId="15269" builtinId="9" hidden="1"/>
    <cellStyle name="Followed Hyperlink" xfId="15273" builtinId="9" hidden="1"/>
    <cellStyle name="Followed Hyperlink" xfId="15277" builtinId="9" hidden="1"/>
    <cellStyle name="Followed Hyperlink" xfId="15284" builtinId="9" hidden="1"/>
    <cellStyle name="Followed Hyperlink" xfId="15292" builtinId="9" hidden="1"/>
    <cellStyle name="Followed Hyperlink" xfId="15340" builtinId="9" hidden="1"/>
    <cellStyle name="Followed Hyperlink" xfId="15326" builtinId="9" hidden="1"/>
    <cellStyle name="Followed Hyperlink" xfId="15310" builtinId="9" hidden="1"/>
    <cellStyle name="Followed Hyperlink" xfId="15303" builtinId="9" hidden="1"/>
    <cellStyle name="Followed Hyperlink" xfId="15309" builtinId="9" hidden="1"/>
    <cellStyle name="Followed Hyperlink" xfId="15317" builtinId="9" hidden="1"/>
    <cellStyle name="Followed Hyperlink" xfId="15325" builtinId="9" hidden="1"/>
    <cellStyle name="Followed Hyperlink" xfId="15333" builtinId="9" hidden="1"/>
    <cellStyle name="Followed Hyperlink" xfId="15343" builtinId="9" hidden="1"/>
    <cellStyle name="Followed Hyperlink" xfId="15351" builtinId="9" hidden="1"/>
    <cellStyle name="Followed Hyperlink" xfId="15359" builtinId="9" hidden="1"/>
    <cellStyle name="Followed Hyperlink" xfId="15367" builtinId="9" hidden="1"/>
    <cellStyle name="Followed Hyperlink" xfId="15377" builtinId="9" hidden="1"/>
    <cellStyle name="Followed Hyperlink" xfId="15382" builtinId="9" hidden="1"/>
    <cellStyle name="Followed Hyperlink" xfId="15387" builtinId="9" hidden="1"/>
    <cellStyle name="Followed Hyperlink" xfId="15391" builtinId="9" hidden="1"/>
    <cellStyle name="Followed Hyperlink" xfId="15395" builtinId="9" hidden="1"/>
    <cellStyle name="Followed Hyperlink" xfId="15399" builtinId="9" hidden="1"/>
    <cellStyle name="Followed Hyperlink" xfId="15403" builtinId="9" hidden="1"/>
    <cellStyle name="Followed Hyperlink" xfId="15410" builtinId="9" hidden="1"/>
    <cellStyle name="Followed Hyperlink" xfId="15418" builtinId="9" hidden="1"/>
    <cellStyle name="Followed Hyperlink" xfId="15466" builtinId="9" hidden="1"/>
    <cellStyle name="Followed Hyperlink" xfId="15452" builtinId="9" hidden="1"/>
    <cellStyle name="Followed Hyperlink" xfId="15436" builtinId="9" hidden="1"/>
    <cellStyle name="Followed Hyperlink" xfId="15429" builtinId="9" hidden="1"/>
    <cellStyle name="Followed Hyperlink" xfId="15435" builtinId="9" hidden="1"/>
    <cellStyle name="Followed Hyperlink" xfId="15443" builtinId="9" hidden="1"/>
    <cellStyle name="Followed Hyperlink" xfId="15451" builtinId="9" hidden="1"/>
    <cellStyle name="Followed Hyperlink" xfId="15459" builtinId="9" hidden="1"/>
    <cellStyle name="Followed Hyperlink" xfId="15469" builtinId="9" hidden="1"/>
    <cellStyle name="Followed Hyperlink" xfId="15477" builtinId="9" hidden="1"/>
    <cellStyle name="Followed Hyperlink" xfId="15485" builtinId="9" hidden="1"/>
    <cellStyle name="Followed Hyperlink" xfId="15493" builtinId="9" hidden="1"/>
    <cellStyle name="Followed Hyperlink" xfId="15503" builtinId="9" hidden="1"/>
    <cellStyle name="Followed Hyperlink" xfId="15508" builtinId="9" hidden="1"/>
    <cellStyle name="Followed Hyperlink" xfId="15513" builtinId="9" hidden="1"/>
    <cellStyle name="Followed Hyperlink" xfId="15517" builtinId="9" hidden="1"/>
    <cellStyle name="Followed Hyperlink" xfId="15521" builtinId="9" hidden="1"/>
    <cellStyle name="Followed Hyperlink" xfId="15525" builtinId="9" hidden="1"/>
    <cellStyle name="Followed Hyperlink" xfId="15529" builtinId="9" hidden="1"/>
    <cellStyle name="Followed Hyperlink" xfId="15536" builtinId="9" hidden="1"/>
    <cellStyle name="Followed Hyperlink" xfId="15544" builtinId="9" hidden="1"/>
    <cellStyle name="Followed Hyperlink" xfId="15592" builtinId="9" hidden="1"/>
    <cellStyle name="Followed Hyperlink" xfId="15578" builtinId="9" hidden="1"/>
    <cellStyle name="Followed Hyperlink" xfId="15562" builtinId="9" hidden="1"/>
    <cellStyle name="Followed Hyperlink" xfId="15555" builtinId="9" hidden="1"/>
    <cellStyle name="Followed Hyperlink" xfId="15561" builtinId="9" hidden="1"/>
    <cellStyle name="Followed Hyperlink" xfId="15569" builtinId="9" hidden="1"/>
    <cellStyle name="Followed Hyperlink" xfId="15577" builtinId="9" hidden="1"/>
    <cellStyle name="Followed Hyperlink" xfId="15585" builtinId="9" hidden="1"/>
    <cellStyle name="Followed Hyperlink" xfId="15595" builtinId="9" hidden="1"/>
    <cellStyle name="Followed Hyperlink" xfId="15603" builtinId="9" hidden="1"/>
    <cellStyle name="Followed Hyperlink" xfId="15611" builtinId="9" hidden="1"/>
    <cellStyle name="Followed Hyperlink" xfId="15619" builtinId="9" hidden="1"/>
    <cellStyle name="Followed Hyperlink" xfId="15629" builtinId="9" hidden="1"/>
    <cellStyle name="Followed Hyperlink" xfId="15634" builtinId="9" hidden="1"/>
    <cellStyle name="Followed Hyperlink" xfId="15639" builtinId="9" hidden="1"/>
    <cellStyle name="Followed Hyperlink" xfId="15643" builtinId="9" hidden="1"/>
    <cellStyle name="Followed Hyperlink" xfId="15647" builtinId="9" hidden="1"/>
    <cellStyle name="Followed Hyperlink" xfId="15651" builtinId="9" hidden="1"/>
    <cellStyle name="Followed Hyperlink" xfId="15655" builtinId="9" hidden="1"/>
    <cellStyle name="Followed Hyperlink" xfId="15662" builtinId="9" hidden="1"/>
    <cellStyle name="Followed Hyperlink" xfId="15670" builtinId="9" hidden="1"/>
    <cellStyle name="Followed Hyperlink" xfId="15718" builtinId="9" hidden="1"/>
    <cellStyle name="Followed Hyperlink" xfId="15704" builtinId="9" hidden="1"/>
    <cellStyle name="Followed Hyperlink" xfId="15688" builtinId="9" hidden="1"/>
    <cellStyle name="Followed Hyperlink" xfId="15681" builtinId="9" hidden="1"/>
    <cellStyle name="Followed Hyperlink" xfId="15687" builtinId="9" hidden="1"/>
    <cellStyle name="Followed Hyperlink" xfId="15695" builtinId="9" hidden="1"/>
    <cellStyle name="Followed Hyperlink" xfId="15703" builtinId="9" hidden="1"/>
    <cellStyle name="Followed Hyperlink" xfId="15711" builtinId="9" hidden="1"/>
    <cellStyle name="Followed Hyperlink" xfId="15721" builtinId="9" hidden="1"/>
    <cellStyle name="Followed Hyperlink" xfId="15729" builtinId="9" hidden="1"/>
    <cellStyle name="Followed Hyperlink" xfId="15737" builtinId="9" hidden="1"/>
    <cellStyle name="Followed Hyperlink" xfId="15745" builtinId="9" hidden="1"/>
    <cellStyle name="Followed Hyperlink" xfId="15755" builtinId="9" hidden="1"/>
    <cellStyle name="Followed Hyperlink" xfId="15760" builtinId="9" hidden="1"/>
    <cellStyle name="Followed Hyperlink" xfId="15765" builtinId="9" hidden="1"/>
    <cellStyle name="Followed Hyperlink" xfId="15769" builtinId="9" hidden="1"/>
    <cellStyle name="Followed Hyperlink" xfId="15773" builtinId="9" hidden="1"/>
    <cellStyle name="Followed Hyperlink" xfId="15777" builtinId="9" hidden="1"/>
    <cellStyle name="Followed Hyperlink" xfId="15781" builtinId="9" hidden="1"/>
    <cellStyle name="Followed Hyperlink" xfId="15788" builtinId="9" hidden="1"/>
    <cellStyle name="Followed Hyperlink" xfId="15796" builtinId="9" hidden="1"/>
    <cellStyle name="Followed Hyperlink" xfId="15844" builtinId="9" hidden="1"/>
    <cellStyle name="Followed Hyperlink" xfId="15830" builtinId="9" hidden="1"/>
    <cellStyle name="Followed Hyperlink" xfId="15814" builtinId="9" hidden="1"/>
    <cellStyle name="Followed Hyperlink" xfId="15807" builtinId="9" hidden="1"/>
    <cellStyle name="Followed Hyperlink" xfId="15813" builtinId="9" hidden="1"/>
    <cellStyle name="Followed Hyperlink" xfId="15821" builtinId="9" hidden="1"/>
    <cellStyle name="Followed Hyperlink" xfId="15829" builtinId="9" hidden="1"/>
    <cellStyle name="Followed Hyperlink" xfId="15837" builtinId="9" hidden="1"/>
    <cellStyle name="Followed Hyperlink" xfId="15847" builtinId="9" hidden="1"/>
    <cellStyle name="Followed Hyperlink" xfId="15855" builtinId="9" hidden="1"/>
    <cellStyle name="Followed Hyperlink" xfId="15863" builtinId="9" hidden="1"/>
    <cellStyle name="Followed Hyperlink" xfId="15871" builtinId="9" hidden="1"/>
    <cellStyle name="Followed Hyperlink" xfId="15881" builtinId="9" hidden="1"/>
    <cellStyle name="Followed Hyperlink" xfId="15886" builtinId="9" hidden="1"/>
    <cellStyle name="Followed Hyperlink" xfId="15891" builtinId="9" hidden="1"/>
    <cellStyle name="Followed Hyperlink" xfId="15895" builtinId="9" hidden="1"/>
    <cellStyle name="Followed Hyperlink" xfId="15899" builtinId="9" hidden="1"/>
    <cellStyle name="Followed Hyperlink" xfId="15903" builtinId="9" hidden="1"/>
    <cellStyle name="Followed Hyperlink" xfId="15907" builtinId="9" hidden="1"/>
    <cellStyle name="Followed Hyperlink" xfId="15914" builtinId="9" hidden="1"/>
    <cellStyle name="Followed Hyperlink" xfId="15922" builtinId="9" hidden="1"/>
    <cellStyle name="Followed Hyperlink" xfId="15970" builtinId="9" hidden="1"/>
    <cellStyle name="Followed Hyperlink" xfId="15956" builtinId="9" hidden="1"/>
    <cellStyle name="Followed Hyperlink" xfId="15940" builtinId="9" hidden="1"/>
    <cellStyle name="Followed Hyperlink" xfId="15933" builtinId="9" hidden="1"/>
    <cellStyle name="Followed Hyperlink" xfId="15939" builtinId="9" hidden="1"/>
    <cellStyle name="Followed Hyperlink" xfId="15947" builtinId="9" hidden="1"/>
    <cellStyle name="Followed Hyperlink" xfId="15955" builtinId="9" hidden="1"/>
    <cellStyle name="Followed Hyperlink" xfId="15963" builtinId="9" hidden="1"/>
    <cellStyle name="Followed Hyperlink" xfId="15973" builtinId="9" hidden="1"/>
    <cellStyle name="Followed Hyperlink" xfId="15981" builtinId="9" hidden="1"/>
    <cellStyle name="Followed Hyperlink" xfId="15989" builtinId="9" hidden="1"/>
    <cellStyle name="Followed Hyperlink" xfId="15997" builtinId="9" hidden="1"/>
    <cellStyle name="Followed Hyperlink" xfId="16007" builtinId="9" hidden="1"/>
    <cellStyle name="Followed Hyperlink" xfId="16012" builtinId="9" hidden="1"/>
    <cellStyle name="Followed Hyperlink" xfId="16017" builtinId="9" hidden="1"/>
    <cellStyle name="Followed Hyperlink" xfId="16021" builtinId="9" hidden="1"/>
    <cellStyle name="Followed Hyperlink" xfId="16025" builtinId="9" hidden="1"/>
    <cellStyle name="Followed Hyperlink" xfId="16029" builtinId="9" hidden="1"/>
    <cellStyle name="Followed Hyperlink" xfId="16033" builtinId="9" hidden="1"/>
    <cellStyle name="Followed Hyperlink" xfId="16040" builtinId="9" hidden="1"/>
    <cellStyle name="Followed Hyperlink" xfId="16048" builtinId="9" hidden="1"/>
    <cellStyle name="Followed Hyperlink" xfId="16096" builtinId="9" hidden="1"/>
    <cellStyle name="Followed Hyperlink" xfId="16082" builtinId="9" hidden="1"/>
    <cellStyle name="Followed Hyperlink" xfId="16066" builtinId="9" hidden="1"/>
    <cellStyle name="Followed Hyperlink" xfId="16059" builtinId="9" hidden="1"/>
    <cellStyle name="Followed Hyperlink" xfId="16065" builtinId="9" hidden="1"/>
    <cellStyle name="Followed Hyperlink" xfId="16073" builtinId="9" hidden="1"/>
    <cellStyle name="Followed Hyperlink" xfId="16081" builtinId="9" hidden="1"/>
    <cellStyle name="Followed Hyperlink" xfId="16089" builtinId="9" hidden="1"/>
    <cellStyle name="Followed Hyperlink" xfId="16099" builtinId="9" hidden="1"/>
    <cellStyle name="Followed Hyperlink" xfId="16107" builtinId="9" hidden="1"/>
    <cellStyle name="Followed Hyperlink" xfId="16115" builtinId="9" hidden="1"/>
    <cellStyle name="Followed Hyperlink" xfId="16123" builtinId="9" hidden="1"/>
    <cellStyle name="Followed Hyperlink" xfId="16133" builtinId="9" hidden="1"/>
    <cellStyle name="Followed Hyperlink" xfId="16138" builtinId="9" hidden="1"/>
    <cellStyle name="Followed Hyperlink" xfId="16143" builtinId="9" hidden="1"/>
    <cellStyle name="Followed Hyperlink" xfId="16147" builtinId="9" hidden="1"/>
    <cellStyle name="Followed Hyperlink" xfId="16151" builtinId="9" hidden="1"/>
    <cellStyle name="Followed Hyperlink" xfId="16155" builtinId="9" hidden="1"/>
    <cellStyle name="Followed Hyperlink" xfId="16159" builtinId="9" hidden="1"/>
    <cellStyle name="Followed Hyperlink" xfId="16166" builtinId="9" hidden="1"/>
    <cellStyle name="Followed Hyperlink" xfId="16174" builtinId="9" hidden="1"/>
    <cellStyle name="Followed Hyperlink" xfId="16222" builtinId="9" hidden="1"/>
    <cellStyle name="Followed Hyperlink" xfId="16208" builtinId="9" hidden="1"/>
    <cellStyle name="Followed Hyperlink" xfId="16192" builtinId="9" hidden="1"/>
    <cellStyle name="Followed Hyperlink" xfId="16185" builtinId="9" hidden="1"/>
    <cellStyle name="Followed Hyperlink" xfId="16191" builtinId="9" hidden="1"/>
    <cellStyle name="Followed Hyperlink" xfId="16199" builtinId="9" hidden="1"/>
    <cellStyle name="Followed Hyperlink" xfId="16207" builtinId="9" hidden="1"/>
    <cellStyle name="Followed Hyperlink" xfId="16215" builtinId="9" hidden="1"/>
    <cellStyle name="Followed Hyperlink" xfId="16225" builtinId="9" hidden="1"/>
    <cellStyle name="Followed Hyperlink" xfId="16233" builtinId="9" hidden="1"/>
    <cellStyle name="Followed Hyperlink" xfId="16241" builtinId="9" hidden="1"/>
    <cellStyle name="Followed Hyperlink" xfId="16249" builtinId="9" hidden="1"/>
    <cellStyle name="Followed Hyperlink" xfId="16259" builtinId="9" hidden="1"/>
    <cellStyle name="Followed Hyperlink" xfId="16264" builtinId="9" hidden="1"/>
    <cellStyle name="Followed Hyperlink" xfId="16269" builtinId="9" hidden="1"/>
    <cellStyle name="Followed Hyperlink" xfId="16273" builtinId="9" hidden="1"/>
    <cellStyle name="Followed Hyperlink" xfId="16277" builtinId="9" hidden="1"/>
    <cellStyle name="Followed Hyperlink" xfId="16281" builtinId="9" hidden="1"/>
    <cellStyle name="Followed Hyperlink" xfId="16285" builtinId="9" hidden="1"/>
    <cellStyle name="Followed Hyperlink" xfId="16292" builtinId="9" hidden="1"/>
    <cellStyle name="Followed Hyperlink" xfId="16300" builtinId="9" hidden="1"/>
    <cellStyle name="Followed Hyperlink" xfId="16348" builtinId="9" hidden="1"/>
    <cellStyle name="Followed Hyperlink" xfId="16334" builtinId="9" hidden="1"/>
    <cellStyle name="Followed Hyperlink" xfId="16318" builtinId="9" hidden="1"/>
    <cellStyle name="Followed Hyperlink" xfId="16311" builtinId="9" hidden="1"/>
    <cellStyle name="Followed Hyperlink" xfId="16317" builtinId="9" hidden="1"/>
    <cellStyle name="Followed Hyperlink" xfId="16325" builtinId="9" hidden="1"/>
    <cellStyle name="Followed Hyperlink" xfId="16333" builtinId="9" hidden="1"/>
    <cellStyle name="Followed Hyperlink" xfId="16341" builtinId="9" hidden="1"/>
    <cellStyle name="Followed Hyperlink" xfId="16351" builtinId="9" hidden="1"/>
    <cellStyle name="Followed Hyperlink" xfId="16359" builtinId="9" hidden="1"/>
    <cellStyle name="Followed Hyperlink" xfId="16367" builtinId="9" hidden="1"/>
    <cellStyle name="Followed Hyperlink" xfId="16375" builtinId="9" hidden="1"/>
    <cellStyle name="Followed Hyperlink" xfId="16385" builtinId="9" hidden="1"/>
    <cellStyle name="Followed Hyperlink" xfId="16390" builtinId="9" hidden="1"/>
    <cellStyle name="Followed Hyperlink" xfId="16395" builtinId="9" hidden="1"/>
    <cellStyle name="Followed Hyperlink" xfId="16399" builtinId="9" hidden="1"/>
    <cellStyle name="Followed Hyperlink" xfId="16403" builtinId="9" hidden="1"/>
    <cellStyle name="Followed Hyperlink" xfId="16407" builtinId="9" hidden="1"/>
    <cellStyle name="Followed Hyperlink" xfId="16411" builtinId="9" hidden="1"/>
    <cellStyle name="Followed Hyperlink" xfId="16418" builtinId="9" hidden="1"/>
    <cellStyle name="Followed Hyperlink" xfId="16426" builtinId="9" hidden="1"/>
    <cellStyle name="Followed Hyperlink" xfId="16474" builtinId="9" hidden="1"/>
    <cellStyle name="Followed Hyperlink" xfId="16460" builtinId="9" hidden="1"/>
    <cellStyle name="Followed Hyperlink" xfId="16444" builtinId="9" hidden="1"/>
    <cellStyle name="Followed Hyperlink" xfId="16437" builtinId="9" hidden="1"/>
    <cellStyle name="Followed Hyperlink" xfId="16443" builtinId="9" hidden="1"/>
    <cellStyle name="Followed Hyperlink" xfId="16451" builtinId="9" hidden="1"/>
    <cellStyle name="Followed Hyperlink" xfId="16459" builtinId="9" hidden="1"/>
    <cellStyle name="Followed Hyperlink" xfId="16467" builtinId="9" hidden="1"/>
    <cellStyle name="Followed Hyperlink" xfId="16477" builtinId="9" hidden="1"/>
    <cellStyle name="Followed Hyperlink" xfId="16485" builtinId="9" hidden="1"/>
    <cellStyle name="Followed Hyperlink" xfId="16493" builtinId="9" hidden="1"/>
    <cellStyle name="Followed Hyperlink" xfId="16501" builtinId="9" hidden="1"/>
    <cellStyle name="Followed Hyperlink" xfId="16511" builtinId="9" hidden="1"/>
    <cellStyle name="Followed Hyperlink" xfId="16516" builtinId="9" hidden="1"/>
    <cellStyle name="Followed Hyperlink" xfId="16521" builtinId="9" hidden="1"/>
    <cellStyle name="Followed Hyperlink" xfId="16525" builtinId="9" hidden="1"/>
    <cellStyle name="Followed Hyperlink" xfId="16529" builtinId="9" hidden="1"/>
    <cellStyle name="Followed Hyperlink" xfId="16533" builtinId="9" hidden="1"/>
    <cellStyle name="Followed Hyperlink" xfId="16537" builtinId="9" hidden="1"/>
    <cellStyle name="Followed Hyperlink" xfId="16544" builtinId="9" hidden="1"/>
    <cellStyle name="Followed Hyperlink" xfId="16552" builtinId="9" hidden="1"/>
    <cellStyle name="Followed Hyperlink" xfId="16600" builtinId="9" hidden="1"/>
    <cellStyle name="Followed Hyperlink" xfId="16586" builtinId="9" hidden="1"/>
    <cellStyle name="Followed Hyperlink" xfId="16570" builtinId="9" hidden="1"/>
    <cellStyle name="Followed Hyperlink" xfId="16563" builtinId="9" hidden="1"/>
    <cellStyle name="Followed Hyperlink" xfId="16569" builtinId="9" hidden="1"/>
    <cellStyle name="Followed Hyperlink" xfId="16577" builtinId="9" hidden="1"/>
    <cellStyle name="Followed Hyperlink" xfId="16585" builtinId="9" hidden="1"/>
    <cellStyle name="Followed Hyperlink" xfId="16593" builtinId="9" hidden="1"/>
    <cellStyle name="Followed Hyperlink" xfId="16603" builtinId="9" hidden="1"/>
    <cellStyle name="Followed Hyperlink" xfId="16611" builtinId="9" hidden="1"/>
    <cellStyle name="Followed Hyperlink" xfId="16619" builtinId="9" hidden="1"/>
    <cellStyle name="Followed Hyperlink" xfId="16627" builtinId="9" hidden="1"/>
    <cellStyle name="Followed Hyperlink" xfId="16637" builtinId="9" hidden="1"/>
    <cellStyle name="Followed Hyperlink" xfId="16642" builtinId="9" hidden="1"/>
    <cellStyle name="Followed Hyperlink" xfId="16647" builtinId="9" hidden="1"/>
    <cellStyle name="Followed Hyperlink" xfId="16651" builtinId="9" hidden="1"/>
    <cellStyle name="Followed Hyperlink" xfId="16655" builtinId="9" hidden="1"/>
    <cellStyle name="Followed Hyperlink" xfId="16659" builtinId="9" hidden="1"/>
    <cellStyle name="Followed Hyperlink" xfId="16663" builtinId="9" hidden="1"/>
    <cellStyle name="Followed Hyperlink" xfId="16670" builtinId="9" hidden="1"/>
    <cellStyle name="Followed Hyperlink" xfId="16678" builtinId="9" hidden="1"/>
    <cellStyle name="Followed Hyperlink" xfId="16726" builtinId="9" hidden="1"/>
    <cellStyle name="Followed Hyperlink" xfId="16712" builtinId="9" hidden="1"/>
    <cellStyle name="Followed Hyperlink" xfId="16696" builtinId="9" hidden="1"/>
    <cellStyle name="Followed Hyperlink" xfId="16689" builtinId="9" hidden="1"/>
    <cellStyle name="Followed Hyperlink" xfId="16695" builtinId="9" hidden="1"/>
    <cellStyle name="Followed Hyperlink" xfId="16703" builtinId="9" hidden="1"/>
    <cellStyle name="Followed Hyperlink" xfId="16711" builtinId="9" hidden="1"/>
    <cellStyle name="Followed Hyperlink" xfId="16719" builtinId="9" hidden="1"/>
    <cellStyle name="Followed Hyperlink" xfId="16729" builtinId="9" hidden="1"/>
    <cellStyle name="Followed Hyperlink" xfId="16737" builtinId="9" hidden="1"/>
    <cellStyle name="Followed Hyperlink" xfId="16745" builtinId="9" hidden="1"/>
    <cellStyle name="Followed Hyperlink" xfId="16753" builtinId="9" hidden="1"/>
    <cellStyle name="Followed Hyperlink" xfId="16763" builtinId="9" hidden="1"/>
    <cellStyle name="Followed Hyperlink" xfId="16768" builtinId="9" hidden="1"/>
    <cellStyle name="Followed Hyperlink" xfId="16773" builtinId="9" hidden="1"/>
    <cellStyle name="Followed Hyperlink" xfId="16777" builtinId="9" hidden="1"/>
    <cellStyle name="Followed Hyperlink" xfId="16781" builtinId="9" hidden="1"/>
    <cellStyle name="Followed Hyperlink" xfId="16785" builtinId="9" hidden="1"/>
    <cellStyle name="Followed Hyperlink" xfId="16789" builtinId="9" hidden="1"/>
    <cellStyle name="Followed Hyperlink" xfId="16796" builtinId="9" hidden="1"/>
    <cellStyle name="Followed Hyperlink" xfId="16804" builtinId="9" hidden="1"/>
    <cellStyle name="Followed Hyperlink" xfId="16852" builtinId="9" hidden="1"/>
    <cellStyle name="Followed Hyperlink" xfId="16838" builtinId="9" hidden="1"/>
    <cellStyle name="Followed Hyperlink" xfId="16822" builtinId="9" hidden="1"/>
    <cellStyle name="Followed Hyperlink" xfId="16815" builtinId="9" hidden="1"/>
    <cellStyle name="Followed Hyperlink" xfId="16821" builtinId="9" hidden="1"/>
    <cellStyle name="Followed Hyperlink" xfId="16829" builtinId="9" hidden="1"/>
    <cellStyle name="Followed Hyperlink" xfId="16837" builtinId="9" hidden="1"/>
    <cellStyle name="Followed Hyperlink" xfId="16845" builtinId="9" hidden="1"/>
    <cellStyle name="Followed Hyperlink" xfId="16855" builtinId="9" hidden="1"/>
    <cellStyle name="Followed Hyperlink" xfId="16863" builtinId="9" hidden="1"/>
    <cellStyle name="Followed Hyperlink" xfId="16871" builtinId="9" hidden="1"/>
    <cellStyle name="Followed Hyperlink" xfId="16879" builtinId="9" hidden="1"/>
    <cellStyle name="Followed Hyperlink" xfId="16889" builtinId="9" hidden="1"/>
    <cellStyle name="Followed Hyperlink" xfId="16894" builtinId="9" hidden="1"/>
    <cellStyle name="Followed Hyperlink" xfId="16899" builtinId="9" hidden="1"/>
    <cellStyle name="Followed Hyperlink" xfId="16903" builtinId="9" hidden="1"/>
    <cellStyle name="Followed Hyperlink" xfId="16907" builtinId="9" hidden="1"/>
    <cellStyle name="Followed Hyperlink" xfId="16911" builtinId="9" hidden="1"/>
    <cellStyle name="Followed Hyperlink" xfId="16915" builtinId="9" hidden="1"/>
    <cellStyle name="Followed Hyperlink" xfId="16922" builtinId="9" hidden="1"/>
    <cellStyle name="Followed Hyperlink" xfId="16930" builtinId="9" hidden="1"/>
    <cellStyle name="Followed Hyperlink" xfId="16978" builtinId="9" hidden="1"/>
    <cellStyle name="Followed Hyperlink" xfId="16964" builtinId="9" hidden="1"/>
    <cellStyle name="Followed Hyperlink" xfId="16948" builtinId="9" hidden="1"/>
    <cellStyle name="Followed Hyperlink" xfId="16941" builtinId="9" hidden="1"/>
    <cellStyle name="Followed Hyperlink" xfId="16947" builtinId="9" hidden="1"/>
    <cellStyle name="Followed Hyperlink" xfId="16955" builtinId="9" hidden="1"/>
    <cellStyle name="Followed Hyperlink" xfId="16963" builtinId="9" hidden="1"/>
    <cellStyle name="Followed Hyperlink" xfId="16971" builtinId="9" hidden="1"/>
    <cellStyle name="Followed Hyperlink" xfId="16981" builtinId="9" hidden="1"/>
    <cellStyle name="Followed Hyperlink" xfId="16989" builtinId="9" hidden="1"/>
    <cellStyle name="Followed Hyperlink" xfId="16997" builtinId="9" hidden="1"/>
    <cellStyle name="Followed Hyperlink" xfId="17005" builtinId="9" hidden="1"/>
    <cellStyle name="Followed Hyperlink" xfId="17015" builtinId="9" hidden="1"/>
    <cellStyle name="Followed Hyperlink" xfId="17020" builtinId="9" hidden="1"/>
    <cellStyle name="Followed Hyperlink" xfId="17025" builtinId="9" hidden="1"/>
    <cellStyle name="Followed Hyperlink" xfId="17029" builtinId="9" hidden="1"/>
    <cellStyle name="Followed Hyperlink" xfId="17033" builtinId="9" hidden="1"/>
    <cellStyle name="Followed Hyperlink" xfId="17037" builtinId="9" hidden="1"/>
    <cellStyle name="Followed Hyperlink" xfId="17041" builtinId="9" hidden="1"/>
    <cellStyle name="Followed Hyperlink" xfId="17048" builtinId="9" hidden="1"/>
    <cellStyle name="Followed Hyperlink" xfId="17056" builtinId="9" hidden="1"/>
    <cellStyle name="Followed Hyperlink" xfId="17104" builtinId="9" hidden="1"/>
    <cellStyle name="Followed Hyperlink" xfId="17090" builtinId="9" hidden="1"/>
    <cellStyle name="Followed Hyperlink" xfId="17074" builtinId="9" hidden="1"/>
    <cellStyle name="Followed Hyperlink" xfId="17067" builtinId="9" hidden="1"/>
    <cellStyle name="Followed Hyperlink" xfId="17073" builtinId="9" hidden="1"/>
    <cellStyle name="Followed Hyperlink" xfId="17081" builtinId="9" hidden="1"/>
    <cellStyle name="Followed Hyperlink" xfId="17089" builtinId="9" hidden="1"/>
    <cellStyle name="Followed Hyperlink" xfId="17097" builtinId="9" hidden="1"/>
    <cellStyle name="Followed Hyperlink" xfId="17107" builtinId="9" hidden="1"/>
    <cellStyle name="Followed Hyperlink" xfId="17115" builtinId="9" hidden="1"/>
    <cellStyle name="Followed Hyperlink" xfId="17123" builtinId="9" hidden="1"/>
    <cellStyle name="Followed Hyperlink" xfId="17131" builtinId="9" hidden="1"/>
    <cellStyle name="Followed Hyperlink" xfId="17141" builtinId="9" hidden="1"/>
    <cellStyle name="Followed Hyperlink" xfId="17146" builtinId="9" hidden="1"/>
    <cellStyle name="Followed Hyperlink" xfId="17151" builtinId="9" hidden="1"/>
    <cellStyle name="Followed Hyperlink" xfId="17155" builtinId="9" hidden="1"/>
    <cellStyle name="Followed Hyperlink" xfId="17159" builtinId="9" hidden="1"/>
    <cellStyle name="Followed Hyperlink" xfId="17163" builtinId="9" hidden="1"/>
    <cellStyle name="Followed Hyperlink" xfId="17167" builtinId="9" hidden="1"/>
    <cellStyle name="Followed Hyperlink" xfId="17174" builtinId="9" hidden="1"/>
    <cellStyle name="Followed Hyperlink" xfId="17182" builtinId="9" hidden="1"/>
    <cellStyle name="Followed Hyperlink" xfId="17230" builtinId="9" hidden="1"/>
    <cellStyle name="Followed Hyperlink" xfId="17216" builtinId="9" hidden="1"/>
    <cellStyle name="Followed Hyperlink" xfId="17200" builtinId="9" hidden="1"/>
    <cellStyle name="Followed Hyperlink" xfId="17193" builtinId="9" hidden="1"/>
    <cellStyle name="Followed Hyperlink" xfId="17199" builtinId="9" hidden="1"/>
    <cellStyle name="Followed Hyperlink" xfId="17207" builtinId="9" hidden="1"/>
    <cellStyle name="Followed Hyperlink" xfId="17215" builtinId="9" hidden="1"/>
    <cellStyle name="Followed Hyperlink" xfId="17223" builtinId="9" hidden="1"/>
    <cellStyle name="Followed Hyperlink" xfId="17233" builtinId="9" hidden="1"/>
    <cellStyle name="Followed Hyperlink" xfId="17241" builtinId="9" hidden="1"/>
    <cellStyle name="Followed Hyperlink" xfId="17249" builtinId="9" hidden="1"/>
    <cellStyle name="Followed Hyperlink" xfId="17257" builtinId="9" hidden="1"/>
    <cellStyle name="Followed Hyperlink" xfId="17267" builtinId="9" hidden="1"/>
    <cellStyle name="Followed Hyperlink" xfId="17272" builtinId="9" hidden="1"/>
    <cellStyle name="Followed Hyperlink" xfId="17277" builtinId="9" hidden="1"/>
    <cellStyle name="Followed Hyperlink" xfId="17281" builtinId="9" hidden="1"/>
    <cellStyle name="Followed Hyperlink" xfId="17285" builtinId="9" hidden="1"/>
    <cellStyle name="Followed Hyperlink" xfId="17289" builtinId="9" hidden="1"/>
    <cellStyle name="Followed Hyperlink" xfId="17293" builtinId="9" hidden="1"/>
    <cellStyle name="Followed Hyperlink" xfId="17300" builtinId="9" hidden="1"/>
    <cellStyle name="Followed Hyperlink" xfId="17308" builtinId="9" hidden="1"/>
    <cellStyle name="Followed Hyperlink" xfId="17356" builtinId="9" hidden="1"/>
    <cellStyle name="Followed Hyperlink" xfId="17342" builtinId="9" hidden="1"/>
    <cellStyle name="Followed Hyperlink" xfId="17326" builtinId="9" hidden="1"/>
    <cellStyle name="Followed Hyperlink" xfId="17319" builtinId="9" hidden="1"/>
    <cellStyle name="Followed Hyperlink" xfId="17325" builtinId="9" hidden="1"/>
    <cellStyle name="Followed Hyperlink" xfId="17333" builtinId="9" hidden="1"/>
    <cellStyle name="Followed Hyperlink" xfId="17341" builtinId="9" hidden="1"/>
    <cellStyle name="Followed Hyperlink" xfId="17349" builtinId="9" hidden="1"/>
    <cellStyle name="Followed Hyperlink" xfId="17359" builtinId="9" hidden="1"/>
    <cellStyle name="Followed Hyperlink" xfId="17367" builtinId="9" hidden="1"/>
    <cellStyle name="Followed Hyperlink" xfId="17375" builtinId="9" hidden="1"/>
    <cellStyle name="Followed Hyperlink" xfId="17383" builtinId="9" hidden="1"/>
    <cellStyle name="Followed Hyperlink" xfId="17393" builtinId="9" hidden="1"/>
    <cellStyle name="Followed Hyperlink" xfId="17398" builtinId="9" hidden="1"/>
    <cellStyle name="Followed Hyperlink" xfId="17403" builtinId="9" hidden="1"/>
    <cellStyle name="Followed Hyperlink" xfId="17407" builtinId="9" hidden="1"/>
    <cellStyle name="Followed Hyperlink" xfId="17411" builtinId="9" hidden="1"/>
    <cellStyle name="Followed Hyperlink" xfId="17415" builtinId="9" hidden="1"/>
    <cellStyle name="Followed Hyperlink" xfId="17419" builtinId="9" hidden="1"/>
    <cellStyle name="Followed Hyperlink" xfId="17426" builtinId="9" hidden="1"/>
    <cellStyle name="Followed Hyperlink" xfId="17434" builtinId="9" hidden="1"/>
    <cellStyle name="Followed Hyperlink" xfId="17482" builtinId="9" hidden="1"/>
    <cellStyle name="Followed Hyperlink" xfId="17468" builtinId="9" hidden="1"/>
    <cellStyle name="Followed Hyperlink" xfId="17452" builtinId="9" hidden="1"/>
    <cellStyle name="Followed Hyperlink" xfId="17445" builtinId="9" hidden="1"/>
    <cellStyle name="Followed Hyperlink" xfId="17451" builtinId="9" hidden="1"/>
    <cellStyle name="Followed Hyperlink" xfId="17459" builtinId="9" hidden="1"/>
    <cellStyle name="Followed Hyperlink" xfId="17467" builtinId="9" hidden="1"/>
    <cellStyle name="Followed Hyperlink" xfId="17475" builtinId="9" hidden="1"/>
    <cellStyle name="Followed Hyperlink" xfId="17485" builtinId="9" hidden="1"/>
    <cellStyle name="Followed Hyperlink" xfId="17493" builtinId="9" hidden="1"/>
    <cellStyle name="Followed Hyperlink" xfId="17501" builtinId="9" hidden="1"/>
    <cellStyle name="Followed Hyperlink" xfId="17509" builtinId="9" hidden="1"/>
    <cellStyle name="Followed Hyperlink" xfId="17519" builtinId="9" hidden="1"/>
    <cellStyle name="Followed Hyperlink" xfId="17524" builtinId="9" hidden="1"/>
    <cellStyle name="Followed Hyperlink" xfId="17529" builtinId="9" hidden="1"/>
    <cellStyle name="Followed Hyperlink" xfId="17533" builtinId="9" hidden="1"/>
    <cellStyle name="Followed Hyperlink" xfId="17537" builtinId="9" hidden="1"/>
    <cellStyle name="Followed Hyperlink" xfId="17541" builtinId="9" hidden="1"/>
    <cellStyle name="Followed Hyperlink" xfId="17545" builtinId="9" hidden="1"/>
    <cellStyle name="Followed Hyperlink" xfId="17552" builtinId="9" hidden="1"/>
    <cellStyle name="Followed Hyperlink" xfId="17560" builtinId="9" hidden="1"/>
    <cellStyle name="Followed Hyperlink" xfId="17608" builtinId="9" hidden="1"/>
    <cellStyle name="Followed Hyperlink" xfId="17594" builtinId="9" hidden="1"/>
    <cellStyle name="Followed Hyperlink" xfId="17578" builtinId="9" hidden="1"/>
    <cellStyle name="Followed Hyperlink" xfId="17571" builtinId="9" hidden="1"/>
    <cellStyle name="Followed Hyperlink" xfId="17577" builtinId="9" hidden="1"/>
    <cellStyle name="Followed Hyperlink" xfId="17585" builtinId="9" hidden="1"/>
    <cellStyle name="Followed Hyperlink" xfId="17593" builtinId="9" hidden="1"/>
    <cellStyle name="Followed Hyperlink" xfId="17601" builtinId="9" hidden="1"/>
    <cellStyle name="Followed Hyperlink" xfId="17611" builtinId="9" hidden="1"/>
    <cellStyle name="Followed Hyperlink" xfId="17619" builtinId="9" hidden="1"/>
    <cellStyle name="Followed Hyperlink" xfId="17627" builtinId="9" hidden="1"/>
    <cellStyle name="Followed Hyperlink" xfId="17635" builtinId="9" hidden="1"/>
    <cellStyle name="Followed Hyperlink" xfId="17645" builtinId="9" hidden="1"/>
    <cellStyle name="Followed Hyperlink" xfId="17650" builtinId="9" hidden="1"/>
    <cellStyle name="Followed Hyperlink" xfId="17655" builtinId="9" hidden="1"/>
    <cellStyle name="Followed Hyperlink" xfId="17659" builtinId="9" hidden="1"/>
    <cellStyle name="Followed Hyperlink" xfId="17663" builtinId="9" hidden="1"/>
    <cellStyle name="Followed Hyperlink" xfId="17667" builtinId="9" hidden="1"/>
    <cellStyle name="Followed Hyperlink" xfId="17671" builtinId="9" hidden="1"/>
    <cellStyle name="Followed Hyperlink" xfId="17678" builtinId="9" hidden="1"/>
    <cellStyle name="Followed Hyperlink" xfId="17686" builtinId="9" hidden="1"/>
    <cellStyle name="Followed Hyperlink" xfId="17734" builtinId="9" hidden="1"/>
    <cellStyle name="Followed Hyperlink" xfId="17720" builtinId="9" hidden="1"/>
    <cellStyle name="Followed Hyperlink" xfId="17704" builtinId="9" hidden="1"/>
    <cellStyle name="Followed Hyperlink" xfId="17697" builtinId="9" hidden="1"/>
    <cellStyle name="Followed Hyperlink" xfId="17703" builtinId="9" hidden="1"/>
    <cellStyle name="Followed Hyperlink" xfId="17711" builtinId="9" hidden="1"/>
    <cellStyle name="Followed Hyperlink" xfId="17719" builtinId="9" hidden="1"/>
    <cellStyle name="Followed Hyperlink" xfId="17727" builtinId="9" hidden="1"/>
    <cellStyle name="Followed Hyperlink" xfId="17737" builtinId="9" hidden="1"/>
    <cellStyle name="Followed Hyperlink" xfId="17745" builtinId="9" hidden="1"/>
    <cellStyle name="Followed Hyperlink" xfId="17753" builtinId="9" hidden="1"/>
    <cellStyle name="Followed Hyperlink" xfId="17761" builtinId="9" hidden="1"/>
    <cellStyle name="Followed Hyperlink" xfId="17771" builtinId="9" hidden="1"/>
    <cellStyle name="Followed Hyperlink" xfId="17776" builtinId="9" hidden="1"/>
    <cellStyle name="Followed Hyperlink" xfId="17781" builtinId="9" hidden="1"/>
    <cellStyle name="Followed Hyperlink" xfId="17785" builtinId="9" hidden="1"/>
    <cellStyle name="Followed Hyperlink" xfId="17789" builtinId="9" hidden="1"/>
    <cellStyle name="Followed Hyperlink" xfId="17793" builtinId="9" hidden="1"/>
    <cellStyle name="Followed Hyperlink" xfId="17797" builtinId="9" hidden="1"/>
    <cellStyle name="Followed Hyperlink" xfId="17804" builtinId="9" hidden="1"/>
    <cellStyle name="Followed Hyperlink" xfId="17812" builtinId="9" hidden="1"/>
    <cellStyle name="Followed Hyperlink" xfId="17860" builtinId="9" hidden="1"/>
    <cellStyle name="Followed Hyperlink" xfId="17846" builtinId="9" hidden="1"/>
    <cellStyle name="Followed Hyperlink" xfId="17830" builtinId="9" hidden="1"/>
    <cellStyle name="Followed Hyperlink" xfId="17823" builtinId="9" hidden="1"/>
    <cellStyle name="Followed Hyperlink" xfId="17829" builtinId="9" hidden="1"/>
    <cellStyle name="Followed Hyperlink" xfId="17837" builtinId="9" hidden="1"/>
    <cellStyle name="Followed Hyperlink" xfId="17845" builtinId="9" hidden="1"/>
    <cellStyle name="Followed Hyperlink" xfId="17853" builtinId="9" hidden="1"/>
    <cellStyle name="Followed Hyperlink" xfId="17863" builtinId="9" hidden="1"/>
    <cellStyle name="Followed Hyperlink" xfId="17871" builtinId="9" hidden="1"/>
    <cellStyle name="Followed Hyperlink" xfId="17879" builtinId="9" hidden="1"/>
    <cellStyle name="Followed Hyperlink" xfId="17887" builtinId="9" hidden="1"/>
    <cellStyle name="Followed Hyperlink" xfId="17897" builtinId="9" hidden="1"/>
    <cellStyle name="Followed Hyperlink" xfId="17902" builtinId="9" hidden="1"/>
    <cellStyle name="Followed Hyperlink" xfId="17907" builtinId="9" hidden="1"/>
    <cellStyle name="Followed Hyperlink" xfId="17911" builtinId="9" hidden="1"/>
    <cellStyle name="Followed Hyperlink" xfId="17915" builtinId="9" hidden="1"/>
    <cellStyle name="Followed Hyperlink" xfId="17919" builtinId="9" hidden="1"/>
    <cellStyle name="Followed Hyperlink" xfId="17923" builtinId="9" hidden="1"/>
    <cellStyle name="Followed Hyperlink" xfId="17930" builtinId="9" hidden="1"/>
    <cellStyle name="Followed Hyperlink" xfId="17938" builtinId="9" hidden="1"/>
    <cellStyle name="Followed Hyperlink" xfId="17986" builtinId="9" hidden="1"/>
    <cellStyle name="Followed Hyperlink" xfId="17972" builtinId="9" hidden="1"/>
    <cellStyle name="Followed Hyperlink" xfId="17956" builtinId="9" hidden="1"/>
    <cellStyle name="Followed Hyperlink" xfId="17949" builtinId="9" hidden="1"/>
    <cellStyle name="Followed Hyperlink" xfId="17955" builtinId="9" hidden="1"/>
    <cellStyle name="Followed Hyperlink" xfId="17963" builtinId="9" hidden="1"/>
    <cellStyle name="Followed Hyperlink" xfId="17971" builtinId="9" hidden="1"/>
    <cellStyle name="Followed Hyperlink" xfId="17979" builtinId="9" hidden="1"/>
    <cellStyle name="Followed Hyperlink" xfId="17989" builtinId="9" hidden="1"/>
    <cellStyle name="Followed Hyperlink" xfId="17997" builtinId="9" hidden="1"/>
    <cellStyle name="Followed Hyperlink" xfId="18005" builtinId="9" hidden="1"/>
    <cellStyle name="Followed Hyperlink" xfId="18013" builtinId="9" hidden="1"/>
    <cellStyle name="Followed Hyperlink" xfId="18023" builtinId="9" hidden="1"/>
    <cellStyle name="Followed Hyperlink" xfId="18028" builtinId="9" hidden="1"/>
    <cellStyle name="Followed Hyperlink" xfId="18033" builtinId="9" hidden="1"/>
    <cellStyle name="Followed Hyperlink" xfId="18037" builtinId="9" hidden="1"/>
    <cellStyle name="Followed Hyperlink" xfId="18041" builtinId="9" hidden="1"/>
    <cellStyle name="Followed Hyperlink" xfId="18045" builtinId="9" hidden="1"/>
    <cellStyle name="Followed Hyperlink" xfId="18049" builtinId="9" hidden="1"/>
    <cellStyle name="Followed Hyperlink" xfId="18056" builtinId="9" hidden="1"/>
    <cellStyle name="Followed Hyperlink" xfId="18064" builtinId="9" hidden="1"/>
    <cellStyle name="Followed Hyperlink" xfId="18112" builtinId="9" hidden="1"/>
    <cellStyle name="Followed Hyperlink" xfId="18098" builtinId="9" hidden="1"/>
    <cellStyle name="Followed Hyperlink" xfId="18082" builtinId="9" hidden="1"/>
    <cellStyle name="Followed Hyperlink" xfId="18075" builtinId="9" hidden="1"/>
    <cellStyle name="Followed Hyperlink" xfId="18081" builtinId="9" hidden="1"/>
    <cellStyle name="Followed Hyperlink" xfId="18089" builtinId="9" hidden="1"/>
    <cellStyle name="Followed Hyperlink" xfId="18097" builtinId="9" hidden="1"/>
    <cellStyle name="Followed Hyperlink" xfId="18105" builtinId="9" hidden="1"/>
    <cellStyle name="Followed Hyperlink" xfId="18115" builtinId="9" hidden="1"/>
    <cellStyle name="Followed Hyperlink" xfId="18123" builtinId="9" hidden="1"/>
    <cellStyle name="Followed Hyperlink" xfId="18131" builtinId="9" hidden="1"/>
    <cellStyle name="Followed Hyperlink" xfId="18139" builtinId="9" hidden="1"/>
    <cellStyle name="Followed Hyperlink" xfId="18149" builtinId="9" hidden="1"/>
    <cellStyle name="Followed Hyperlink" xfId="18154" builtinId="9" hidden="1"/>
    <cellStyle name="Followed Hyperlink" xfId="18159" builtinId="9" hidden="1"/>
    <cellStyle name="Followed Hyperlink" xfId="18163" builtinId="9" hidden="1"/>
    <cellStyle name="Followed Hyperlink" xfId="18167" builtinId="9" hidden="1"/>
    <cellStyle name="Followed Hyperlink" xfId="18171" builtinId="9" hidden="1"/>
    <cellStyle name="Followed Hyperlink" xfId="18175" builtinId="9" hidden="1"/>
    <cellStyle name="Followed Hyperlink" xfId="18182" builtinId="9" hidden="1"/>
    <cellStyle name="Followed Hyperlink" xfId="18190" builtinId="9" hidden="1"/>
    <cellStyle name="Followed Hyperlink" xfId="18238" builtinId="9" hidden="1"/>
    <cellStyle name="Followed Hyperlink" xfId="18224" builtinId="9" hidden="1"/>
    <cellStyle name="Followed Hyperlink" xfId="18208" builtinId="9" hidden="1"/>
    <cellStyle name="Followed Hyperlink" xfId="18201" builtinId="9" hidden="1"/>
    <cellStyle name="Followed Hyperlink" xfId="18207" builtinId="9" hidden="1"/>
    <cellStyle name="Followed Hyperlink" xfId="18215" builtinId="9" hidden="1"/>
    <cellStyle name="Followed Hyperlink" xfId="18223" builtinId="9" hidden="1"/>
    <cellStyle name="Followed Hyperlink" xfId="18231" builtinId="9" hidden="1"/>
    <cellStyle name="Followed Hyperlink" xfId="18241" builtinId="9" hidden="1"/>
    <cellStyle name="Followed Hyperlink" xfId="18249" builtinId="9" hidden="1"/>
    <cellStyle name="Followed Hyperlink" xfId="18257" builtinId="9" hidden="1"/>
    <cellStyle name="Followed Hyperlink" xfId="18265" builtinId="9" hidden="1"/>
    <cellStyle name="Followed Hyperlink" xfId="18275" builtinId="9" hidden="1"/>
    <cellStyle name="Followed Hyperlink" xfId="18280" builtinId="9" hidden="1"/>
    <cellStyle name="Followed Hyperlink" xfId="18285" builtinId="9" hidden="1"/>
    <cellStyle name="Followed Hyperlink" xfId="18289" builtinId="9" hidden="1"/>
    <cellStyle name="Followed Hyperlink" xfId="18293" builtinId="9" hidden="1"/>
    <cellStyle name="Followed Hyperlink" xfId="18297" builtinId="9" hidden="1"/>
    <cellStyle name="Followed Hyperlink" xfId="18301" builtinId="9" hidden="1"/>
    <cellStyle name="Followed Hyperlink" xfId="18308" builtinId="9" hidden="1"/>
    <cellStyle name="Followed Hyperlink" xfId="18316" builtinId="9" hidden="1"/>
    <cellStyle name="Followed Hyperlink" xfId="18364" builtinId="9" hidden="1"/>
    <cellStyle name="Followed Hyperlink" xfId="18350" builtinId="9" hidden="1"/>
    <cellStyle name="Followed Hyperlink" xfId="18334" builtinId="9" hidden="1"/>
    <cellStyle name="Followed Hyperlink" xfId="18327" builtinId="9" hidden="1"/>
    <cellStyle name="Followed Hyperlink" xfId="18333" builtinId="9" hidden="1"/>
    <cellStyle name="Followed Hyperlink" xfId="18341" builtinId="9" hidden="1"/>
    <cellStyle name="Followed Hyperlink" xfId="18349" builtinId="9" hidden="1"/>
    <cellStyle name="Followed Hyperlink" xfId="18357" builtinId="9" hidden="1"/>
    <cellStyle name="Followed Hyperlink" xfId="18367" builtinId="9" hidden="1"/>
    <cellStyle name="Followed Hyperlink" xfId="18375" builtinId="9" hidden="1"/>
    <cellStyle name="Followed Hyperlink" xfId="18383" builtinId="9" hidden="1"/>
    <cellStyle name="Followed Hyperlink" xfId="18391" builtinId="9" hidden="1"/>
    <cellStyle name="Followed Hyperlink" xfId="18401" builtinId="9" hidden="1"/>
    <cellStyle name="Followed Hyperlink" xfId="18406" builtinId="9" hidden="1"/>
    <cellStyle name="Followed Hyperlink" xfId="18411" builtinId="9" hidden="1"/>
    <cellStyle name="Followed Hyperlink" xfId="18415" builtinId="9" hidden="1"/>
    <cellStyle name="Followed Hyperlink" xfId="18419" builtinId="9" hidden="1"/>
    <cellStyle name="Followed Hyperlink" xfId="18423" builtinId="9" hidden="1"/>
    <cellStyle name="Followed Hyperlink" xfId="18427" builtinId="9" hidden="1"/>
    <cellStyle name="Followed Hyperlink" xfId="18434" builtinId="9" hidden="1"/>
    <cellStyle name="Followed Hyperlink" xfId="18442" builtinId="9" hidden="1"/>
    <cellStyle name="Followed Hyperlink" xfId="18490" builtinId="9" hidden="1"/>
    <cellStyle name="Followed Hyperlink" xfId="18476" builtinId="9" hidden="1"/>
    <cellStyle name="Followed Hyperlink" xfId="18460" builtinId="9" hidden="1"/>
    <cellStyle name="Followed Hyperlink" xfId="18453" builtinId="9" hidden="1"/>
    <cellStyle name="Followed Hyperlink" xfId="18459" builtinId="9" hidden="1"/>
    <cellStyle name="Followed Hyperlink" xfId="18467" builtinId="9" hidden="1"/>
    <cellStyle name="Followed Hyperlink" xfId="18475" builtinId="9" hidden="1"/>
    <cellStyle name="Followed Hyperlink" xfId="18483" builtinId="9" hidden="1"/>
    <cellStyle name="Followed Hyperlink" xfId="18493" builtinId="9" hidden="1"/>
    <cellStyle name="Followed Hyperlink" xfId="18501" builtinId="9" hidden="1"/>
    <cellStyle name="Followed Hyperlink" xfId="18509" builtinId="9" hidden="1"/>
    <cellStyle name="Followed Hyperlink" xfId="18517" builtinId="9" hidden="1"/>
    <cellStyle name="Followed Hyperlink" xfId="18527" builtinId="9" hidden="1"/>
    <cellStyle name="Followed Hyperlink" xfId="18532" builtinId="9" hidden="1"/>
    <cellStyle name="Followed Hyperlink" xfId="18537" builtinId="9" hidden="1"/>
    <cellStyle name="Followed Hyperlink" xfId="18541" builtinId="9" hidden="1"/>
    <cellStyle name="Followed Hyperlink" xfId="18545" builtinId="9" hidden="1"/>
    <cellStyle name="Followed Hyperlink" xfId="18549" builtinId="9" hidden="1"/>
    <cellStyle name="Followed Hyperlink" xfId="18553" builtinId="9" hidden="1"/>
    <cellStyle name="Followed Hyperlink" xfId="18560" builtinId="9" hidden="1"/>
    <cellStyle name="Followed Hyperlink" xfId="18568" builtinId="9" hidden="1"/>
    <cellStyle name="Followed Hyperlink" xfId="18616" builtinId="9" hidden="1"/>
    <cellStyle name="Followed Hyperlink" xfId="18602" builtinId="9" hidden="1"/>
    <cellStyle name="Followed Hyperlink" xfId="18586" builtinId="9" hidden="1"/>
    <cellStyle name="Followed Hyperlink" xfId="18579" builtinId="9" hidden="1"/>
    <cellStyle name="Followed Hyperlink" xfId="18585" builtinId="9" hidden="1"/>
    <cellStyle name="Followed Hyperlink" xfId="18593" builtinId="9" hidden="1"/>
    <cellStyle name="Followed Hyperlink" xfId="18601" builtinId="9" hidden="1"/>
    <cellStyle name="Followed Hyperlink" xfId="18609" builtinId="9" hidden="1"/>
    <cellStyle name="Followed Hyperlink" xfId="18619" builtinId="9" hidden="1"/>
    <cellStyle name="Followed Hyperlink" xfId="18627" builtinId="9" hidden="1"/>
    <cellStyle name="Followed Hyperlink" xfId="18635" builtinId="9" hidden="1"/>
    <cellStyle name="Followed Hyperlink" xfId="18643" builtinId="9" hidden="1"/>
    <cellStyle name="Followed Hyperlink" xfId="18653" builtinId="9" hidden="1"/>
    <cellStyle name="Followed Hyperlink" xfId="18658" builtinId="9" hidden="1"/>
    <cellStyle name="Followed Hyperlink" xfId="18663" builtinId="9" hidden="1"/>
    <cellStyle name="Followed Hyperlink" xfId="18667" builtinId="9" hidden="1"/>
    <cellStyle name="Followed Hyperlink" xfId="18671" builtinId="9" hidden="1"/>
    <cellStyle name="Followed Hyperlink" xfId="18675" builtinId="9" hidden="1"/>
    <cellStyle name="Followed Hyperlink" xfId="18679" builtinId="9" hidden="1"/>
    <cellStyle name="Followed Hyperlink" xfId="18686" builtinId="9" hidden="1"/>
    <cellStyle name="Followed Hyperlink" xfId="18694" builtinId="9" hidden="1"/>
    <cellStyle name="Followed Hyperlink" xfId="18742" builtinId="9" hidden="1"/>
    <cellStyle name="Followed Hyperlink" xfId="18728" builtinId="9" hidden="1"/>
    <cellStyle name="Followed Hyperlink" xfId="18712" builtinId="9" hidden="1"/>
    <cellStyle name="Followed Hyperlink" xfId="18705" builtinId="9" hidden="1"/>
    <cellStyle name="Followed Hyperlink" xfId="18711" builtinId="9" hidden="1"/>
    <cellStyle name="Followed Hyperlink" xfId="18719" builtinId="9" hidden="1"/>
    <cellStyle name="Followed Hyperlink" xfId="18727" builtinId="9" hidden="1"/>
    <cellStyle name="Followed Hyperlink" xfId="18735" builtinId="9" hidden="1"/>
    <cellStyle name="Followed Hyperlink" xfId="18745" builtinId="9" hidden="1"/>
    <cellStyle name="Followed Hyperlink" xfId="18753" builtinId="9" hidden="1"/>
    <cellStyle name="Followed Hyperlink" xfId="18761" builtinId="9" hidden="1"/>
    <cellStyle name="Followed Hyperlink" xfId="18769" builtinId="9" hidden="1"/>
    <cellStyle name="Followed Hyperlink" xfId="18779" builtinId="9" hidden="1"/>
    <cellStyle name="Followed Hyperlink" xfId="18784" builtinId="9" hidden="1"/>
    <cellStyle name="Followed Hyperlink" xfId="18789" builtinId="9" hidden="1"/>
    <cellStyle name="Followed Hyperlink" xfId="18793" builtinId="9" hidden="1"/>
    <cellStyle name="Followed Hyperlink" xfId="18797" builtinId="9" hidden="1"/>
    <cellStyle name="Followed Hyperlink" xfId="18801" builtinId="9" hidden="1"/>
    <cellStyle name="Followed Hyperlink" xfId="18805" builtinId="9" hidden="1"/>
    <cellStyle name="Followed Hyperlink" xfId="18812" builtinId="9" hidden="1"/>
    <cellStyle name="Followed Hyperlink" xfId="18820" builtinId="9" hidden="1"/>
    <cellStyle name="Followed Hyperlink" xfId="18868" builtinId="9" hidden="1"/>
    <cellStyle name="Followed Hyperlink" xfId="18854" builtinId="9" hidden="1"/>
    <cellStyle name="Followed Hyperlink" xfId="18838" builtinId="9" hidden="1"/>
    <cellStyle name="Followed Hyperlink" xfId="18831" builtinId="9" hidden="1"/>
    <cellStyle name="Followed Hyperlink" xfId="18837" builtinId="9" hidden="1"/>
    <cellStyle name="Followed Hyperlink" xfId="18845" builtinId="9" hidden="1"/>
    <cellStyle name="Followed Hyperlink" xfId="18853" builtinId="9" hidden="1"/>
    <cellStyle name="Followed Hyperlink" xfId="18861" builtinId="9" hidden="1"/>
    <cellStyle name="Followed Hyperlink" xfId="18871" builtinId="9" hidden="1"/>
    <cellStyle name="Followed Hyperlink" xfId="18879" builtinId="9" hidden="1"/>
    <cellStyle name="Followed Hyperlink" xfId="18887" builtinId="9" hidden="1"/>
    <cellStyle name="Followed Hyperlink" xfId="18895" builtinId="9" hidden="1"/>
    <cellStyle name="Followed Hyperlink" xfId="18905" builtinId="9" hidden="1"/>
    <cellStyle name="Followed Hyperlink" xfId="18910" builtinId="9" hidden="1"/>
    <cellStyle name="Followed Hyperlink" xfId="18915" builtinId="9" hidden="1"/>
    <cellStyle name="Followed Hyperlink" xfId="18919" builtinId="9" hidden="1"/>
    <cellStyle name="Followed Hyperlink" xfId="18923" builtinId="9" hidden="1"/>
    <cellStyle name="Followed Hyperlink" xfId="18927" builtinId="9" hidden="1"/>
    <cellStyle name="Followed Hyperlink" xfId="18931" builtinId="9" hidden="1"/>
    <cellStyle name="Followed Hyperlink" xfId="18938" builtinId="9" hidden="1"/>
    <cellStyle name="Followed Hyperlink" xfId="18946" builtinId="9" hidden="1"/>
    <cellStyle name="Followed Hyperlink" xfId="18994" builtinId="9" hidden="1"/>
    <cellStyle name="Followed Hyperlink" xfId="18980" builtinId="9" hidden="1"/>
    <cellStyle name="Followed Hyperlink" xfId="18964" builtinId="9" hidden="1"/>
    <cellStyle name="Followed Hyperlink" xfId="18957" builtinId="9" hidden="1"/>
    <cellStyle name="Followed Hyperlink" xfId="18963" builtinId="9" hidden="1"/>
    <cellStyle name="Followed Hyperlink" xfId="18971" builtinId="9" hidden="1"/>
    <cellStyle name="Followed Hyperlink" xfId="18979" builtinId="9" hidden="1"/>
    <cellStyle name="Followed Hyperlink" xfId="18987" builtinId="9" hidden="1"/>
    <cellStyle name="Followed Hyperlink" xfId="18997" builtinId="9" hidden="1"/>
    <cellStyle name="Followed Hyperlink" xfId="19005" builtinId="9" hidden="1"/>
    <cellStyle name="Followed Hyperlink" xfId="19013" builtinId="9" hidden="1"/>
    <cellStyle name="Followed Hyperlink" xfId="19021" builtinId="9" hidden="1"/>
    <cellStyle name="Followed Hyperlink" xfId="19031" builtinId="9" hidden="1"/>
    <cellStyle name="Followed Hyperlink" xfId="19036" builtinId="9" hidden="1"/>
    <cellStyle name="Followed Hyperlink" xfId="19041" builtinId="9" hidden="1"/>
    <cellStyle name="Followed Hyperlink" xfId="19045" builtinId="9" hidden="1"/>
    <cellStyle name="Followed Hyperlink" xfId="19049" builtinId="9" hidden="1"/>
    <cellStyle name="Followed Hyperlink" xfId="19053" builtinId="9" hidden="1"/>
    <cellStyle name="Followed Hyperlink" xfId="19057" builtinId="9" hidden="1"/>
    <cellStyle name="Followed Hyperlink" xfId="19064" builtinId="9" hidden="1"/>
    <cellStyle name="Followed Hyperlink" xfId="19072" builtinId="9" hidden="1"/>
    <cellStyle name="Followed Hyperlink" xfId="19120" builtinId="9" hidden="1"/>
    <cellStyle name="Followed Hyperlink" xfId="19106" builtinId="9" hidden="1"/>
    <cellStyle name="Followed Hyperlink" xfId="19090" builtinId="9" hidden="1"/>
    <cellStyle name="Followed Hyperlink" xfId="19083" builtinId="9" hidden="1"/>
    <cellStyle name="Followed Hyperlink" xfId="19089" builtinId="9" hidden="1"/>
    <cellStyle name="Followed Hyperlink" xfId="19097" builtinId="9" hidden="1"/>
    <cellStyle name="Followed Hyperlink" xfId="19105" builtinId="9" hidden="1"/>
    <cellStyle name="Followed Hyperlink" xfId="19113" builtinId="9" hidden="1"/>
    <cellStyle name="Followed Hyperlink" xfId="19123" builtinId="9" hidden="1"/>
    <cellStyle name="Followed Hyperlink" xfId="19131" builtinId="9" hidden="1"/>
    <cellStyle name="Followed Hyperlink" xfId="19139" builtinId="9" hidden="1"/>
    <cellStyle name="Followed Hyperlink" xfId="19147" builtinId="9" hidden="1"/>
    <cellStyle name="Followed Hyperlink" xfId="19157" builtinId="9" hidden="1"/>
    <cellStyle name="Followed Hyperlink" xfId="19162" builtinId="9" hidden="1"/>
    <cellStyle name="Followed Hyperlink" xfId="19167" builtinId="9" hidden="1"/>
    <cellStyle name="Followed Hyperlink" xfId="19171" builtinId="9" hidden="1"/>
    <cellStyle name="Followed Hyperlink" xfId="19175" builtinId="9" hidden="1"/>
    <cellStyle name="Followed Hyperlink" xfId="19179" builtinId="9" hidden="1"/>
    <cellStyle name="Followed Hyperlink" xfId="19183" builtinId="9" hidden="1"/>
    <cellStyle name="Followed Hyperlink" xfId="19190" builtinId="9" hidden="1"/>
    <cellStyle name="Followed Hyperlink" xfId="19198" builtinId="9" hidden="1"/>
    <cellStyle name="Followed Hyperlink" xfId="19246" builtinId="9" hidden="1"/>
    <cellStyle name="Followed Hyperlink" xfId="19232" builtinId="9" hidden="1"/>
    <cellStyle name="Followed Hyperlink" xfId="19216" builtinId="9" hidden="1"/>
    <cellStyle name="Followed Hyperlink" xfId="19209" builtinId="9" hidden="1"/>
    <cellStyle name="Followed Hyperlink" xfId="19215" builtinId="9" hidden="1"/>
    <cellStyle name="Followed Hyperlink" xfId="19223" builtinId="9" hidden="1"/>
    <cellStyle name="Followed Hyperlink" xfId="19231" builtinId="9" hidden="1"/>
    <cellStyle name="Followed Hyperlink" xfId="19239" builtinId="9" hidden="1"/>
    <cellStyle name="Followed Hyperlink" xfId="19249" builtinId="9" hidden="1"/>
    <cellStyle name="Followed Hyperlink" xfId="19257" builtinId="9" hidden="1"/>
    <cellStyle name="Followed Hyperlink" xfId="19265" builtinId="9" hidden="1"/>
    <cellStyle name="Followed Hyperlink" xfId="19273" builtinId="9" hidden="1"/>
    <cellStyle name="Followed Hyperlink" xfId="19283" builtinId="9" hidden="1"/>
    <cellStyle name="Followed Hyperlink" xfId="19288" builtinId="9" hidden="1"/>
    <cellStyle name="Followed Hyperlink" xfId="19293" builtinId="9" hidden="1"/>
    <cellStyle name="Followed Hyperlink" xfId="19297" builtinId="9" hidden="1"/>
    <cellStyle name="Followed Hyperlink" xfId="19301" builtinId="9" hidden="1"/>
    <cellStyle name="Followed Hyperlink" xfId="19305" builtinId="9" hidden="1"/>
    <cellStyle name="Followed Hyperlink" xfId="19309" builtinId="9" hidden="1"/>
    <cellStyle name="Followed Hyperlink" xfId="19316" builtinId="9" hidden="1"/>
    <cellStyle name="Followed Hyperlink" xfId="19324" builtinId="9" hidden="1"/>
    <cellStyle name="Followed Hyperlink" xfId="19372" builtinId="9" hidden="1"/>
    <cellStyle name="Followed Hyperlink" xfId="19358" builtinId="9" hidden="1"/>
    <cellStyle name="Followed Hyperlink" xfId="19342" builtinId="9" hidden="1"/>
    <cellStyle name="Followed Hyperlink" xfId="19335" builtinId="9" hidden="1"/>
    <cellStyle name="Followed Hyperlink" xfId="19341" builtinId="9" hidden="1"/>
    <cellStyle name="Followed Hyperlink" xfId="19349" builtinId="9" hidden="1"/>
    <cellStyle name="Followed Hyperlink" xfId="19357" builtinId="9" hidden="1"/>
    <cellStyle name="Followed Hyperlink" xfId="19365" builtinId="9" hidden="1"/>
    <cellStyle name="Followed Hyperlink" xfId="19375" builtinId="9" hidden="1"/>
    <cellStyle name="Followed Hyperlink" xfId="19383" builtinId="9" hidden="1"/>
    <cellStyle name="Followed Hyperlink" xfId="19391" builtinId="9" hidden="1"/>
    <cellStyle name="Followed Hyperlink" xfId="19399" builtinId="9" hidden="1"/>
    <cellStyle name="Followed Hyperlink" xfId="19409" builtinId="9" hidden="1"/>
    <cellStyle name="Followed Hyperlink" xfId="19414" builtinId="9" hidden="1"/>
    <cellStyle name="Followed Hyperlink" xfId="19419" builtinId="9" hidden="1"/>
    <cellStyle name="Followed Hyperlink" xfId="19423" builtinId="9" hidden="1"/>
    <cellStyle name="Followed Hyperlink" xfId="19427" builtinId="9" hidden="1"/>
    <cellStyle name="Followed Hyperlink" xfId="19431" builtinId="9" hidden="1"/>
    <cellStyle name="Followed Hyperlink" xfId="19435" builtinId="9" hidden="1"/>
    <cellStyle name="Followed Hyperlink" xfId="19442" builtinId="9" hidden="1"/>
    <cellStyle name="Followed Hyperlink" xfId="19450" builtinId="9" hidden="1"/>
    <cellStyle name="Followed Hyperlink" xfId="19498" builtinId="9" hidden="1"/>
    <cellStyle name="Followed Hyperlink" xfId="19484" builtinId="9" hidden="1"/>
    <cellStyle name="Followed Hyperlink" xfId="19468" builtinId="9" hidden="1"/>
    <cellStyle name="Followed Hyperlink" xfId="19461" builtinId="9" hidden="1"/>
    <cellStyle name="Followed Hyperlink" xfId="19467" builtinId="9" hidden="1"/>
    <cellStyle name="Followed Hyperlink" xfId="19475" builtinId="9" hidden="1"/>
    <cellStyle name="Followed Hyperlink" xfId="19483" builtinId="9" hidden="1"/>
    <cellStyle name="Followed Hyperlink" xfId="19491" builtinId="9" hidden="1"/>
    <cellStyle name="Followed Hyperlink" xfId="19501" builtinId="9" hidden="1"/>
    <cellStyle name="Followed Hyperlink" xfId="19509" builtinId="9" hidden="1"/>
    <cellStyle name="Followed Hyperlink" xfId="19517" builtinId="9" hidden="1"/>
    <cellStyle name="Followed Hyperlink" xfId="19525" builtinId="9" hidden="1"/>
    <cellStyle name="Followed Hyperlink" xfId="19535" builtinId="9" hidden="1"/>
    <cellStyle name="Followed Hyperlink" xfId="19540" builtinId="9" hidden="1"/>
    <cellStyle name="Followed Hyperlink" xfId="19545" builtinId="9" hidden="1"/>
    <cellStyle name="Followed Hyperlink" xfId="19549" builtinId="9" hidden="1"/>
    <cellStyle name="Followed Hyperlink" xfId="19553" builtinId="9" hidden="1"/>
    <cellStyle name="Followed Hyperlink" xfId="19557" builtinId="9" hidden="1"/>
    <cellStyle name="Followed Hyperlink" xfId="19561" builtinId="9" hidden="1"/>
    <cellStyle name="Followed Hyperlink" xfId="19568" builtinId="9" hidden="1"/>
    <cellStyle name="Followed Hyperlink" xfId="19576" builtinId="9" hidden="1"/>
    <cellStyle name="Followed Hyperlink" xfId="19624" builtinId="9" hidden="1"/>
    <cellStyle name="Followed Hyperlink" xfId="19610" builtinId="9" hidden="1"/>
    <cellStyle name="Followed Hyperlink" xfId="19594" builtinId="9" hidden="1"/>
    <cellStyle name="Followed Hyperlink" xfId="19587" builtinId="9" hidden="1"/>
    <cellStyle name="Followed Hyperlink" xfId="19593" builtinId="9" hidden="1"/>
    <cellStyle name="Followed Hyperlink" xfId="19601" builtinId="9" hidden="1"/>
    <cellStyle name="Followed Hyperlink" xfId="19609" builtinId="9" hidden="1"/>
    <cellStyle name="Followed Hyperlink" xfId="19617" builtinId="9" hidden="1"/>
    <cellStyle name="Followed Hyperlink" xfId="19627" builtinId="9" hidden="1"/>
    <cellStyle name="Followed Hyperlink" xfId="19635" builtinId="9" hidden="1"/>
    <cellStyle name="Followed Hyperlink" xfId="19643" builtinId="9" hidden="1"/>
    <cellStyle name="Followed Hyperlink" xfId="19651" builtinId="9" hidden="1"/>
    <cellStyle name="Followed Hyperlink" xfId="19661" builtinId="9" hidden="1"/>
    <cellStyle name="Followed Hyperlink" xfId="19666" builtinId="9" hidden="1"/>
    <cellStyle name="Followed Hyperlink" xfId="19671" builtinId="9" hidden="1"/>
    <cellStyle name="Followed Hyperlink" xfId="19675" builtinId="9" hidden="1"/>
    <cellStyle name="Followed Hyperlink" xfId="19679" builtinId="9" hidden="1"/>
    <cellStyle name="Followed Hyperlink" xfId="19683" builtinId="9" hidden="1"/>
    <cellStyle name="Followed Hyperlink" xfId="19687" builtinId="9" hidden="1"/>
    <cellStyle name="Followed Hyperlink" xfId="19694" builtinId="9" hidden="1"/>
    <cellStyle name="Followed Hyperlink" xfId="19702" builtinId="9" hidden="1"/>
    <cellStyle name="Followed Hyperlink" xfId="19750" builtinId="9" hidden="1"/>
    <cellStyle name="Followed Hyperlink" xfId="19736" builtinId="9" hidden="1"/>
    <cellStyle name="Followed Hyperlink" xfId="19720" builtinId="9" hidden="1"/>
    <cellStyle name="Followed Hyperlink" xfId="19713" builtinId="9" hidden="1"/>
    <cellStyle name="Followed Hyperlink" xfId="19719" builtinId="9" hidden="1"/>
    <cellStyle name="Followed Hyperlink" xfId="19727" builtinId="9" hidden="1"/>
    <cellStyle name="Followed Hyperlink" xfId="19735" builtinId="9" hidden="1"/>
    <cellStyle name="Followed Hyperlink" xfId="19743" builtinId="9" hidden="1"/>
    <cellStyle name="Followed Hyperlink" xfId="19753" builtinId="9" hidden="1"/>
    <cellStyle name="Followed Hyperlink" xfId="19761" builtinId="9" hidden="1"/>
    <cellStyle name="Followed Hyperlink" xfId="19769" builtinId="9" hidden="1"/>
    <cellStyle name="Followed Hyperlink" xfId="19777" builtinId="9" hidden="1"/>
    <cellStyle name="Followed Hyperlink" xfId="19787" builtinId="9" hidden="1"/>
    <cellStyle name="Followed Hyperlink" xfId="19792" builtinId="9" hidden="1"/>
    <cellStyle name="Followed Hyperlink" xfId="19797" builtinId="9" hidden="1"/>
    <cellStyle name="Followed Hyperlink" xfId="19801" builtinId="9" hidden="1"/>
    <cellStyle name="Followed Hyperlink" xfId="19805" builtinId="9" hidden="1"/>
    <cellStyle name="Followed Hyperlink" xfId="19809" builtinId="9" hidden="1"/>
    <cellStyle name="Followed Hyperlink" xfId="19813" builtinId="9" hidden="1"/>
    <cellStyle name="Followed Hyperlink" xfId="19820" builtinId="9" hidden="1"/>
    <cellStyle name="Followed Hyperlink" xfId="19828" builtinId="9" hidden="1"/>
    <cellStyle name="Followed Hyperlink" xfId="19876" builtinId="9" hidden="1"/>
    <cellStyle name="Followed Hyperlink" xfId="19862" builtinId="9" hidden="1"/>
    <cellStyle name="Followed Hyperlink" xfId="19846" builtinId="9" hidden="1"/>
    <cellStyle name="Followed Hyperlink" xfId="19839" builtinId="9" hidden="1"/>
    <cellStyle name="Followed Hyperlink" xfId="19845" builtinId="9" hidden="1"/>
    <cellStyle name="Followed Hyperlink" xfId="19853" builtinId="9" hidden="1"/>
    <cellStyle name="Followed Hyperlink" xfId="19861" builtinId="9" hidden="1"/>
    <cellStyle name="Followed Hyperlink" xfId="19869" builtinId="9" hidden="1"/>
    <cellStyle name="Followed Hyperlink" xfId="19879" builtinId="9" hidden="1"/>
    <cellStyle name="Followed Hyperlink" xfId="19887" builtinId="9" hidden="1"/>
    <cellStyle name="Followed Hyperlink" xfId="19895" builtinId="9" hidden="1"/>
    <cellStyle name="Followed Hyperlink" xfId="19903" builtinId="9" hidden="1"/>
    <cellStyle name="Followed Hyperlink" xfId="19913" builtinId="9" hidden="1"/>
    <cellStyle name="Followed Hyperlink" xfId="19918" builtinId="9" hidden="1"/>
    <cellStyle name="Followed Hyperlink" xfId="19923" builtinId="9" hidden="1"/>
    <cellStyle name="Followed Hyperlink" xfId="19927" builtinId="9" hidden="1"/>
    <cellStyle name="Followed Hyperlink" xfId="19931" builtinId="9" hidden="1"/>
    <cellStyle name="Followed Hyperlink" xfId="19935" builtinId="9" hidden="1"/>
    <cellStyle name="Followed Hyperlink" xfId="19939" builtinId="9" hidden="1"/>
    <cellStyle name="Followed Hyperlink" xfId="19946" builtinId="9" hidden="1"/>
    <cellStyle name="Followed Hyperlink" xfId="19954" builtinId="9" hidden="1"/>
    <cellStyle name="Followed Hyperlink" xfId="20002" builtinId="9" hidden="1"/>
    <cellStyle name="Followed Hyperlink" xfId="19988" builtinId="9" hidden="1"/>
    <cellStyle name="Followed Hyperlink" xfId="19972" builtinId="9" hidden="1"/>
    <cellStyle name="Followed Hyperlink" xfId="19965" builtinId="9" hidden="1"/>
    <cellStyle name="Followed Hyperlink" xfId="19971" builtinId="9" hidden="1"/>
    <cellStyle name="Followed Hyperlink" xfId="19979" builtinId="9" hidden="1"/>
    <cellStyle name="Followed Hyperlink" xfId="19987" builtinId="9" hidden="1"/>
    <cellStyle name="Followed Hyperlink" xfId="19995" builtinId="9" hidden="1"/>
    <cellStyle name="Followed Hyperlink" xfId="20005" builtinId="9" hidden="1"/>
    <cellStyle name="Followed Hyperlink" xfId="20013" builtinId="9" hidden="1"/>
    <cellStyle name="Followed Hyperlink" xfId="20021" builtinId="9" hidden="1"/>
    <cellStyle name="Followed Hyperlink" xfId="20029" builtinId="9" hidden="1"/>
    <cellStyle name="Followed Hyperlink" xfId="20039" builtinId="9" hidden="1"/>
    <cellStyle name="Followed Hyperlink" xfId="20044" builtinId="9" hidden="1"/>
    <cellStyle name="Followed Hyperlink" xfId="20049" builtinId="9" hidden="1"/>
    <cellStyle name="Followed Hyperlink" xfId="20053" builtinId="9" hidden="1"/>
    <cellStyle name="Followed Hyperlink" xfId="20057" builtinId="9" hidden="1"/>
    <cellStyle name="Followed Hyperlink" xfId="20061" builtinId="9" hidden="1"/>
    <cellStyle name="Followed Hyperlink" xfId="20065" builtinId="9" hidden="1"/>
    <cellStyle name="Followed Hyperlink" xfId="20072" builtinId="9" hidden="1"/>
    <cellStyle name="Followed Hyperlink" xfId="20080" builtinId="9" hidden="1"/>
    <cellStyle name="Followed Hyperlink" xfId="20128" builtinId="9" hidden="1"/>
    <cellStyle name="Followed Hyperlink" xfId="20114" builtinId="9" hidden="1"/>
    <cellStyle name="Followed Hyperlink" xfId="20098" builtinId="9" hidden="1"/>
    <cellStyle name="Followed Hyperlink" xfId="20091" builtinId="9" hidden="1"/>
    <cellStyle name="Followed Hyperlink" xfId="20097" builtinId="9" hidden="1"/>
    <cellStyle name="Followed Hyperlink" xfId="20105" builtinId="9" hidden="1"/>
    <cellStyle name="Followed Hyperlink" xfId="20113" builtinId="9" hidden="1"/>
    <cellStyle name="Followed Hyperlink" xfId="20121" builtinId="9" hidden="1"/>
    <cellStyle name="Followed Hyperlink" xfId="20131" builtinId="9" hidden="1"/>
    <cellStyle name="Followed Hyperlink" xfId="20139" builtinId="9" hidden="1"/>
    <cellStyle name="Followed Hyperlink" xfId="20147" builtinId="9" hidden="1"/>
    <cellStyle name="Followed Hyperlink" xfId="20155" builtinId="9" hidden="1"/>
    <cellStyle name="Followed Hyperlink" xfId="20165" builtinId="9" hidden="1"/>
    <cellStyle name="Followed Hyperlink" xfId="20170" builtinId="9" hidden="1"/>
    <cellStyle name="Followed Hyperlink" xfId="20175" builtinId="9" hidden="1"/>
    <cellStyle name="Followed Hyperlink" xfId="20179" builtinId="9" hidden="1"/>
    <cellStyle name="Followed Hyperlink" xfId="20183" builtinId="9" hidden="1"/>
    <cellStyle name="Followed Hyperlink" xfId="20187" builtinId="9" hidden="1"/>
    <cellStyle name="Followed Hyperlink" xfId="20191" builtinId="9" hidden="1"/>
    <cellStyle name="Followed Hyperlink" xfId="20198" builtinId="9" hidden="1"/>
    <cellStyle name="Followed Hyperlink" xfId="20206" builtinId="9" hidden="1"/>
    <cellStyle name="Followed Hyperlink" xfId="20254" builtinId="9" hidden="1"/>
    <cellStyle name="Followed Hyperlink" xfId="20240" builtinId="9" hidden="1"/>
    <cellStyle name="Followed Hyperlink" xfId="20224" builtinId="9" hidden="1"/>
    <cellStyle name="Followed Hyperlink" xfId="20217" builtinId="9" hidden="1"/>
    <cellStyle name="Followed Hyperlink" xfId="20223" builtinId="9" hidden="1"/>
    <cellStyle name="Followed Hyperlink" xfId="20231" builtinId="9" hidden="1"/>
    <cellStyle name="Followed Hyperlink" xfId="20239" builtinId="9" hidden="1"/>
    <cellStyle name="Followed Hyperlink" xfId="20247" builtinId="9" hidden="1"/>
    <cellStyle name="Followed Hyperlink" xfId="20257" builtinId="9" hidden="1"/>
    <cellStyle name="Followed Hyperlink" xfId="20265" builtinId="9" hidden="1"/>
    <cellStyle name="Followed Hyperlink" xfId="20273" builtinId="9" hidden="1"/>
    <cellStyle name="Followed Hyperlink" xfId="20281" builtinId="9" hidden="1"/>
    <cellStyle name="Followed Hyperlink" xfId="20291" builtinId="9" hidden="1"/>
    <cellStyle name="Followed Hyperlink" xfId="20296" builtinId="9" hidden="1"/>
    <cellStyle name="Followed Hyperlink" xfId="20301" builtinId="9" hidden="1"/>
    <cellStyle name="Followed Hyperlink" xfId="20305" builtinId="9" hidden="1"/>
    <cellStyle name="Followed Hyperlink" xfId="20309" builtinId="9" hidden="1"/>
    <cellStyle name="Followed Hyperlink" xfId="20313" builtinId="9" hidden="1"/>
    <cellStyle name="Followed Hyperlink" xfId="20317" builtinId="9" hidden="1"/>
    <cellStyle name="Followed Hyperlink" xfId="20324" builtinId="9" hidden="1"/>
    <cellStyle name="Followed Hyperlink" xfId="20332" builtinId="9" hidden="1"/>
    <cellStyle name="Followed Hyperlink" xfId="20380" builtinId="9" hidden="1"/>
    <cellStyle name="Followed Hyperlink" xfId="20366" builtinId="9" hidden="1"/>
    <cellStyle name="Followed Hyperlink" xfId="20350" builtinId="9" hidden="1"/>
    <cellStyle name="Followed Hyperlink" xfId="20343" builtinId="9" hidden="1"/>
    <cellStyle name="Followed Hyperlink" xfId="20349" builtinId="9" hidden="1"/>
    <cellStyle name="Followed Hyperlink" xfId="20357" builtinId="9" hidden="1"/>
    <cellStyle name="Followed Hyperlink" xfId="20365" builtinId="9" hidden="1"/>
    <cellStyle name="Followed Hyperlink" xfId="20373" builtinId="9" hidden="1"/>
    <cellStyle name="Followed Hyperlink" xfId="20383" builtinId="9" hidden="1"/>
    <cellStyle name="Followed Hyperlink" xfId="20391" builtinId="9" hidden="1"/>
    <cellStyle name="Followed Hyperlink" xfId="20399" builtinId="9" hidden="1"/>
    <cellStyle name="Followed Hyperlink" xfId="20407" builtinId="9" hidden="1"/>
    <cellStyle name="Followed Hyperlink" xfId="20417" builtinId="9" hidden="1"/>
    <cellStyle name="Followed Hyperlink" xfId="20422" builtinId="9" hidden="1"/>
    <cellStyle name="Followed Hyperlink" xfId="20427" builtinId="9" hidden="1"/>
    <cellStyle name="Followed Hyperlink" xfId="20431" builtinId="9" hidden="1"/>
    <cellStyle name="Followed Hyperlink" xfId="20435" builtinId="9" hidden="1"/>
    <cellStyle name="Followed Hyperlink" xfId="20439" builtinId="9" hidden="1"/>
    <cellStyle name="Followed Hyperlink" xfId="20443" builtinId="9" hidden="1"/>
    <cellStyle name="Followed Hyperlink" xfId="20450" builtinId="9" hidden="1"/>
    <cellStyle name="Followed Hyperlink" xfId="20458" builtinId="9" hidden="1"/>
    <cellStyle name="Followed Hyperlink" xfId="20506" builtinId="9" hidden="1"/>
    <cellStyle name="Followed Hyperlink" xfId="20492" builtinId="9" hidden="1"/>
    <cellStyle name="Followed Hyperlink" xfId="20476" builtinId="9" hidden="1"/>
    <cellStyle name="Followed Hyperlink" xfId="20469" builtinId="9" hidden="1"/>
    <cellStyle name="Followed Hyperlink" xfId="20475" builtinId="9" hidden="1"/>
    <cellStyle name="Followed Hyperlink" xfId="20483" builtinId="9" hidden="1"/>
    <cellStyle name="Followed Hyperlink" xfId="20491" builtinId="9" hidden="1"/>
    <cellStyle name="Followed Hyperlink" xfId="20499" builtinId="9" hidden="1"/>
    <cellStyle name="Followed Hyperlink" xfId="20509" builtinId="9" hidden="1"/>
    <cellStyle name="Followed Hyperlink" xfId="20517" builtinId="9" hidden="1"/>
    <cellStyle name="Followed Hyperlink" xfId="20525" builtinId="9" hidden="1"/>
    <cellStyle name="Followed Hyperlink" xfId="20533" builtinId="9" hidden="1"/>
    <cellStyle name="Followed Hyperlink" xfId="20543" builtinId="9" hidden="1"/>
    <cellStyle name="Followed Hyperlink" xfId="20548" builtinId="9" hidden="1"/>
    <cellStyle name="Followed Hyperlink" xfId="20553" builtinId="9" hidden="1"/>
    <cellStyle name="Followed Hyperlink" xfId="20557" builtinId="9" hidden="1"/>
    <cellStyle name="Followed Hyperlink" xfId="20561" builtinId="9" hidden="1"/>
    <cellStyle name="Followed Hyperlink" xfId="20565" builtinId="9" hidden="1"/>
    <cellStyle name="Followed Hyperlink" xfId="20569" builtinId="9" hidden="1"/>
    <cellStyle name="Followed Hyperlink" xfId="20576" builtinId="9" hidden="1"/>
    <cellStyle name="Followed Hyperlink" xfId="20584" builtinId="9" hidden="1"/>
    <cellStyle name="Followed Hyperlink" xfId="20632" builtinId="9" hidden="1"/>
    <cellStyle name="Followed Hyperlink" xfId="20618" builtinId="9" hidden="1"/>
    <cellStyle name="Followed Hyperlink" xfId="20602" builtinId="9" hidden="1"/>
    <cellStyle name="Followed Hyperlink" xfId="20595" builtinId="9" hidden="1"/>
    <cellStyle name="Followed Hyperlink" xfId="20601" builtinId="9" hidden="1"/>
    <cellStyle name="Followed Hyperlink" xfId="20609" builtinId="9" hidden="1"/>
    <cellStyle name="Followed Hyperlink" xfId="20617" builtinId="9" hidden="1"/>
    <cellStyle name="Followed Hyperlink" xfId="20625" builtinId="9" hidden="1"/>
    <cellStyle name="Followed Hyperlink" xfId="20635" builtinId="9" hidden="1"/>
    <cellStyle name="Followed Hyperlink" xfId="20643" builtinId="9" hidden="1"/>
    <cellStyle name="Followed Hyperlink" xfId="20651" builtinId="9" hidden="1"/>
    <cellStyle name="Followed Hyperlink" xfId="20659" builtinId="9" hidden="1"/>
    <cellStyle name="Followed Hyperlink" xfId="20669" builtinId="9" hidden="1"/>
    <cellStyle name="Followed Hyperlink" xfId="20674" builtinId="9" hidden="1"/>
    <cellStyle name="Followed Hyperlink" xfId="20679" builtinId="9" hidden="1"/>
    <cellStyle name="Followed Hyperlink" xfId="20683" builtinId="9" hidden="1"/>
    <cellStyle name="Followed Hyperlink" xfId="20687" builtinId="9" hidden="1"/>
    <cellStyle name="Followed Hyperlink" xfId="20691" builtinId="9" hidden="1"/>
    <cellStyle name="Followed Hyperlink" xfId="20695" builtinId="9" hidden="1"/>
    <cellStyle name="Followed Hyperlink" xfId="20702" builtinId="9" hidden="1"/>
    <cellStyle name="Followed Hyperlink" xfId="20710" builtinId="9" hidden="1"/>
    <cellStyle name="Followed Hyperlink" xfId="20758" builtinId="9" hidden="1"/>
    <cellStyle name="Followed Hyperlink" xfId="20744" builtinId="9" hidden="1"/>
    <cellStyle name="Followed Hyperlink" xfId="20728" builtinId="9" hidden="1"/>
    <cellStyle name="Followed Hyperlink" xfId="20721" builtinId="9" hidden="1"/>
    <cellStyle name="Followed Hyperlink" xfId="20727" builtinId="9" hidden="1"/>
    <cellStyle name="Followed Hyperlink" xfId="20735" builtinId="9" hidden="1"/>
    <cellStyle name="Followed Hyperlink" xfId="20743" builtinId="9" hidden="1"/>
    <cellStyle name="Followed Hyperlink" xfId="20751" builtinId="9" hidden="1"/>
    <cellStyle name="Followed Hyperlink" xfId="20761" builtinId="9" hidden="1"/>
    <cellStyle name="Followed Hyperlink" xfId="20769" builtinId="9" hidden="1"/>
    <cellStyle name="Followed Hyperlink" xfId="20777" builtinId="9" hidden="1"/>
    <cellStyle name="Followed Hyperlink" xfId="20785" builtinId="9" hidden="1"/>
    <cellStyle name="Followed Hyperlink" xfId="20795" builtinId="9" hidden="1"/>
    <cellStyle name="Followed Hyperlink" xfId="20800" builtinId="9" hidden="1"/>
    <cellStyle name="Followed Hyperlink" xfId="20805" builtinId="9" hidden="1"/>
    <cellStyle name="Followed Hyperlink" xfId="20809" builtinId="9" hidden="1"/>
    <cellStyle name="Followed Hyperlink" xfId="20813" builtinId="9" hidden="1"/>
    <cellStyle name="Followed Hyperlink" xfId="20817" builtinId="9" hidden="1"/>
    <cellStyle name="Followed Hyperlink" xfId="20821" builtinId="9" hidden="1"/>
    <cellStyle name="Followed Hyperlink" xfId="20828" builtinId="9" hidden="1"/>
    <cellStyle name="Followed Hyperlink" xfId="20836" builtinId="9" hidden="1"/>
    <cellStyle name="Followed Hyperlink" xfId="20884" builtinId="9" hidden="1"/>
    <cellStyle name="Followed Hyperlink" xfId="20870" builtinId="9" hidden="1"/>
    <cellStyle name="Followed Hyperlink" xfId="20854" builtinId="9" hidden="1"/>
    <cellStyle name="Followed Hyperlink" xfId="20847" builtinId="9" hidden="1"/>
    <cellStyle name="Followed Hyperlink" xfId="20853" builtinId="9" hidden="1"/>
    <cellStyle name="Followed Hyperlink" xfId="20861" builtinId="9" hidden="1"/>
    <cellStyle name="Followed Hyperlink" xfId="20869" builtinId="9" hidden="1"/>
    <cellStyle name="Followed Hyperlink" xfId="20877" builtinId="9" hidden="1"/>
    <cellStyle name="Followed Hyperlink" xfId="20887" builtinId="9" hidden="1"/>
    <cellStyle name="Followed Hyperlink" xfId="20895" builtinId="9" hidden="1"/>
    <cellStyle name="Followed Hyperlink" xfId="20903" builtinId="9" hidden="1"/>
    <cellStyle name="Followed Hyperlink" xfId="20911" builtinId="9" hidden="1"/>
    <cellStyle name="Followed Hyperlink" xfId="20921" builtinId="9" hidden="1"/>
    <cellStyle name="Followed Hyperlink" xfId="20926" builtinId="9" hidden="1"/>
    <cellStyle name="Followed Hyperlink" xfId="20931" builtinId="9" hidden="1"/>
    <cellStyle name="Followed Hyperlink" xfId="20935" builtinId="9" hidden="1"/>
    <cellStyle name="Followed Hyperlink" xfId="20939" builtinId="9" hidden="1"/>
    <cellStyle name="Followed Hyperlink" xfId="20943" builtinId="9" hidden="1"/>
    <cellStyle name="Followed Hyperlink" xfId="20947" builtinId="9" hidden="1"/>
    <cellStyle name="Followed Hyperlink" xfId="20954" builtinId="9" hidden="1"/>
    <cellStyle name="Followed Hyperlink" xfId="20962" builtinId="9" hidden="1"/>
    <cellStyle name="Followed Hyperlink" xfId="21010" builtinId="9" hidden="1"/>
    <cellStyle name="Followed Hyperlink" xfId="20996" builtinId="9" hidden="1"/>
    <cellStyle name="Followed Hyperlink" xfId="20980" builtinId="9" hidden="1"/>
    <cellStyle name="Followed Hyperlink" xfId="20973" builtinId="9" hidden="1"/>
    <cellStyle name="Followed Hyperlink" xfId="20979" builtinId="9" hidden="1"/>
    <cellStyle name="Followed Hyperlink" xfId="20987" builtinId="9" hidden="1"/>
    <cellStyle name="Followed Hyperlink" xfId="20995" builtinId="9" hidden="1"/>
    <cellStyle name="Followed Hyperlink" xfId="21003" builtinId="9" hidden="1"/>
    <cellStyle name="Followed Hyperlink" xfId="21013" builtinId="9" hidden="1"/>
    <cellStyle name="Followed Hyperlink" xfId="21021" builtinId="9" hidden="1"/>
    <cellStyle name="Followed Hyperlink" xfId="21029" builtinId="9" hidden="1"/>
    <cellStyle name="Followed Hyperlink" xfId="21037" builtinId="9" hidden="1"/>
    <cellStyle name="Followed Hyperlink" xfId="21047" builtinId="9" hidden="1"/>
    <cellStyle name="Followed Hyperlink" xfId="21052" builtinId="9" hidden="1"/>
    <cellStyle name="Followed Hyperlink" xfId="21057" builtinId="9" hidden="1"/>
    <cellStyle name="Followed Hyperlink" xfId="21061" builtinId="9" hidden="1"/>
    <cellStyle name="Followed Hyperlink" xfId="21065" builtinId="9" hidden="1"/>
    <cellStyle name="Followed Hyperlink" xfId="21069" builtinId="9" hidden="1"/>
    <cellStyle name="Followed Hyperlink" xfId="21073" builtinId="9" hidden="1"/>
    <cellStyle name="Followed Hyperlink" xfId="21080" builtinId="9" hidden="1"/>
    <cellStyle name="Followed Hyperlink" xfId="21088" builtinId="9" hidden="1"/>
    <cellStyle name="Followed Hyperlink" xfId="21136" builtinId="9" hidden="1"/>
    <cellStyle name="Followed Hyperlink" xfId="21122" builtinId="9" hidden="1"/>
    <cellStyle name="Followed Hyperlink" xfId="21106" builtinId="9" hidden="1"/>
    <cellStyle name="Followed Hyperlink" xfId="21099" builtinId="9" hidden="1"/>
    <cellStyle name="Followed Hyperlink" xfId="21105" builtinId="9" hidden="1"/>
    <cellStyle name="Followed Hyperlink" xfId="21113" builtinId="9" hidden="1"/>
    <cellStyle name="Followed Hyperlink" xfId="21121" builtinId="9" hidden="1"/>
    <cellStyle name="Followed Hyperlink" xfId="21129" builtinId="9" hidden="1"/>
    <cellStyle name="Followed Hyperlink" xfId="21139" builtinId="9" hidden="1"/>
    <cellStyle name="Followed Hyperlink" xfId="21147" builtinId="9" hidden="1"/>
    <cellStyle name="Followed Hyperlink" xfId="21155" builtinId="9" hidden="1"/>
    <cellStyle name="Followed Hyperlink" xfId="21163" builtinId="9" hidden="1"/>
    <cellStyle name="Followed Hyperlink" xfId="21173" builtinId="9" hidden="1"/>
    <cellStyle name="Followed Hyperlink" xfId="21178" builtinId="9" hidden="1"/>
    <cellStyle name="Followed Hyperlink" xfId="21183" builtinId="9" hidden="1"/>
    <cellStyle name="Followed Hyperlink" xfId="21187" builtinId="9" hidden="1"/>
    <cellStyle name="Followed Hyperlink" xfId="21191" builtinId="9" hidden="1"/>
    <cellStyle name="Followed Hyperlink" xfId="21195" builtinId="9" hidden="1"/>
    <cellStyle name="Followed Hyperlink" xfId="21199" builtinId="9" hidden="1"/>
    <cellStyle name="Followed Hyperlink" xfId="21206" builtinId="9" hidden="1"/>
    <cellStyle name="Followed Hyperlink" xfId="21214" builtinId="9" hidden="1"/>
    <cellStyle name="Followed Hyperlink" xfId="21262" builtinId="9" hidden="1"/>
    <cellStyle name="Followed Hyperlink" xfId="21248" builtinId="9" hidden="1"/>
    <cellStyle name="Followed Hyperlink" xfId="21232" builtinId="9" hidden="1"/>
    <cellStyle name="Followed Hyperlink" xfId="21225" builtinId="9" hidden="1"/>
    <cellStyle name="Followed Hyperlink" xfId="21231" builtinId="9" hidden="1"/>
    <cellStyle name="Followed Hyperlink" xfId="21239" builtinId="9" hidden="1"/>
    <cellStyle name="Followed Hyperlink" xfId="21247" builtinId="9" hidden="1"/>
    <cellStyle name="Followed Hyperlink" xfId="21255" builtinId="9" hidden="1"/>
    <cellStyle name="Followed Hyperlink" xfId="21265" builtinId="9" hidden="1"/>
    <cellStyle name="Followed Hyperlink" xfId="21273" builtinId="9" hidden="1"/>
    <cellStyle name="Followed Hyperlink" xfId="21281" builtinId="9" hidden="1"/>
    <cellStyle name="Followed Hyperlink" xfId="21289" builtinId="9" hidden="1"/>
    <cellStyle name="Followed Hyperlink" xfId="21299" builtinId="9" hidden="1"/>
    <cellStyle name="Followed Hyperlink" xfId="21304" builtinId="9" hidden="1"/>
    <cellStyle name="Followed Hyperlink" xfId="21309" builtinId="9" hidden="1"/>
    <cellStyle name="Followed Hyperlink" xfId="21313" builtinId="9" hidden="1"/>
    <cellStyle name="Followed Hyperlink" xfId="21317" builtinId="9" hidden="1"/>
    <cellStyle name="Followed Hyperlink" xfId="21321" builtinId="9" hidden="1"/>
    <cellStyle name="Followed Hyperlink" xfId="21325" builtinId="9" hidden="1"/>
    <cellStyle name="Followed Hyperlink" xfId="21332" builtinId="9" hidden="1"/>
    <cellStyle name="Followed Hyperlink" xfId="21340" builtinId="9" hidden="1"/>
    <cellStyle name="Followed Hyperlink" xfId="21388" builtinId="9" hidden="1"/>
    <cellStyle name="Followed Hyperlink" xfId="21374" builtinId="9" hidden="1"/>
    <cellStyle name="Followed Hyperlink" xfId="21358" builtinId="9" hidden="1"/>
    <cellStyle name="Followed Hyperlink" xfId="21351" builtinId="9" hidden="1"/>
    <cellStyle name="Followed Hyperlink" xfId="21357" builtinId="9" hidden="1"/>
    <cellStyle name="Followed Hyperlink" xfId="21365" builtinId="9" hidden="1"/>
    <cellStyle name="Followed Hyperlink" xfId="21373" builtinId="9" hidden="1"/>
    <cellStyle name="Followed Hyperlink" xfId="21381" builtinId="9" hidden="1"/>
    <cellStyle name="Followed Hyperlink" xfId="21391" builtinId="9" hidden="1"/>
    <cellStyle name="Followed Hyperlink" xfId="21399" builtinId="9" hidden="1"/>
    <cellStyle name="Followed Hyperlink" xfId="21407" builtinId="9" hidden="1"/>
    <cellStyle name="Followed Hyperlink" xfId="21415" builtinId="9" hidden="1"/>
    <cellStyle name="Followed Hyperlink" xfId="21425" builtinId="9" hidden="1"/>
    <cellStyle name="Followed Hyperlink" xfId="21430" builtinId="9" hidden="1"/>
    <cellStyle name="Followed Hyperlink" xfId="21435" builtinId="9" hidden="1"/>
    <cellStyle name="Followed Hyperlink" xfId="21439" builtinId="9" hidden="1"/>
    <cellStyle name="Followed Hyperlink" xfId="21443" builtinId="9" hidden="1"/>
    <cellStyle name="Followed Hyperlink" xfId="21447" builtinId="9" hidden="1"/>
    <cellStyle name="Followed Hyperlink" xfId="21451" builtinId="9" hidden="1"/>
    <cellStyle name="Followed Hyperlink" xfId="21458" builtinId="9" hidden="1"/>
    <cellStyle name="Followed Hyperlink" xfId="21466" builtinId="9" hidden="1"/>
    <cellStyle name="Followed Hyperlink" xfId="21514" builtinId="9" hidden="1"/>
    <cellStyle name="Followed Hyperlink" xfId="21500" builtinId="9" hidden="1"/>
    <cellStyle name="Followed Hyperlink" xfId="21484" builtinId="9" hidden="1"/>
    <cellStyle name="Followed Hyperlink" xfId="21477" builtinId="9" hidden="1"/>
    <cellStyle name="Followed Hyperlink" xfId="21483" builtinId="9" hidden="1"/>
    <cellStyle name="Followed Hyperlink" xfId="21491" builtinId="9" hidden="1"/>
    <cellStyle name="Followed Hyperlink" xfId="21499" builtinId="9" hidden="1"/>
    <cellStyle name="Followed Hyperlink" xfId="21507" builtinId="9" hidden="1"/>
    <cellStyle name="Followed Hyperlink" xfId="21517" builtinId="9" hidden="1"/>
    <cellStyle name="Followed Hyperlink" xfId="21525" builtinId="9" hidden="1"/>
    <cellStyle name="Followed Hyperlink" xfId="21533" builtinId="9" hidden="1"/>
    <cellStyle name="Followed Hyperlink" xfId="21541" builtinId="9" hidden="1"/>
    <cellStyle name="Followed Hyperlink" xfId="21551" builtinId="9" hidden="1"/>
    <cellStyle name="Followed Hyperlink" xfId="21556" builtinId="9" hidden="1"/>
    <cellStyle name="Followed Hyperlink" xfId="21561" builtinId="9" hidden="1"/>
    <cellStyle name="Followed Hyperlink" xfId="21565" builtinId="9" hidden="1"/>
    <cellStyle name="Followed Hyperlink" xfId="21569" builtinId="9" hidden="1"/>
    <cellStyle name="Followed Hyperlink" xfId="21573" builtinId="9" hidden="1"/>
    <cellStyle name="Followed Hyperlink" xfId="21577" builtinId="9" hidden="1"/>
    <cellStyle name="Followed Hyperlink" xfId="21584" builtinId="9" hidden="1"/>
    <cellStyle name="Followed Hyperlink" xfId="21592" builtinId="9" hidden="1"/>
    <cellStyle name="Followed Hyperlink" xfId="21640" builtinId="9" hidden="1"/>
    <cellStyle name="Followed Hyperlink" xfId="21626" builtinId="9" hidden="1"/>
    <cellStyle name="Followed Hyperlink" xfId="21610" builtinId="9" hidden="1"/>
    <cellStyle name="Followed Hyperlink" xfId="21603" builtinId="9" hidden="1"/>
    <cellStyle name="Followed Hyperlink" xfId="21609" builtinId="9" hidden="1"/>
    <cellStyle name="Followed Hyperlink" xfId="21617" builtinId="9" hidden="1"/>
    <cellStyle name="Followed Hyperlink" xfId="21625" builtinId="9" hidden="1"/>
    <cellStyle name="Followed Hyperlink" xfId="21633" builtinId="9" hidden="1"/>
    <cellStyle name="Followed Hyperlink" xfId="21643" builtinId="9" hidden="1"/>
    <cellStyle name="Followed Hyperlink" xfId="21651" builtinId="9" hidden="1"/>
    <cellStyle name="Followed Hyperlink" xfId="21659" builtinId="9" hidden="1"/>
    <cellStyle name="Followed Hyperlink" xfId="21667" builtinId="9" hidden="1"/>
    <cellStyle name="Followed Hyperlink" xfId="21677" builtinId="9" hidden="1"/>
    <cellStyle name="Followed Hyperlink" xfId="21682" builtinId="9" hidden="1"/>
    <cellStyle name="Followed Hyperlink" xfId="21687" builtinId="9" hidden="1"/>
    <cellStyle name="Followed Hyperlink" xfId="21691" builtinId="9" hidden="1"/>
    <cellStyle name="Followed Hyperlink" xfId="21695" builtinId="9" hidden="1"/>
    <cellStyle name="Followed Hyperlink" xfId="21699" builtinId="9" hidden="1"/>
    <cellStyle name="Followed Hyperlink" xfId="21703" builtinId="9" hidden="1"/>
    <cellStyle name="Followed Hyperlink" xfId="21710" builtinId="9" hidden="1"/>
    <cellStyle name="Followed Hyperlink" xfId="21718" builtinId="9" hidden="1"/>
    <cellStyle name="Followed Hyperlink" xfId="21766" builtinId="9" hidden="1"/>
    <cellStyle name="Followed Hyperlink" xfId="21752" builtinId="9" hidden="1"/>
    <cellStyle name="Followed Hyperlink" xfId="21736" builtinId="9" hidden="1"/>
    <cellStyle name="Followed Hyperlink" xfId="21729" builtinId="9" hidden="1"/>
    <cellStyle name="Followed Hyperlink" xfId="21735" builtinId="9" hidden="1"/>
    <cellStyle name="Followed Hyperlink" xfId="21743" builtinId="9" hidden="1"/>
    <cellStyle name="Followed Hyperlink" xfId="21751" builtinId="9" hidden="1"/>
    <cellStyle name="Followed Hyperlink" xfId="21759" builtinId="9" hidden="1"/>
    <cellStyle name="Followed Hyperlink" xfId="21769" builtinId="9" hidden="1"/>
    <cellStyle name="Followed Hyperlink" xfId="21777" builtinId="9" hidden="1"/>
    <cellStyle name="Followed Hyperlink" xfId="21785" builtinId="9" hidden="1"/>
    <cellStyle name="Followed Hyperlink" xfId="21793" builtinId="9" hidden="1"/>
    <cellStyle name="Followed Hyperlink" xfId="21803" builtinId="9" hidden="1"/>
    <cellStyle name="Followed Hyperlink" xfId="21808" builtinId="9" hidden="1"/>
    <cellStyle name="Followed Hyperlink" xfId="21813" builtinId="9" hidden="1"/>
    <cellStyle name="Followed Hyperlink" xfId="21817" builtinId="9" hidden="1"/>
    <cellStyle name="Followed Hyperlink" xfId="21821" builtinId="9" hidden="1"/>
    <cellStyle name="Followed Hyperlink" xfId="21825" builtinId="9" hidden="1"/>
    <cellStyle name="Followed Hyperlink" xfId="21829" builtinId="9" hidden="1"/>
    <cellStyle name="Followed Hyperlink" xfId="21836" builtinId="9" hidden="1"/>
    <cellStyle name="Followed Hyperlink" xfId="21844" builtinId="9" hidden="1"/>
    <cellStyle name="Followed Hyperlink" xfId="21892" builtinId="9" hidden="1"/>
    <cellStyle name="Followed Hyperlink" xfId="21878" builtinId="9" hidden="1"/>
    <cellStyle name="Followed Hyperlink" xfId="21862" builtinId="9" hidden="1"/>
    <cellStyle name="Followed Hyperlink" xfId="21855" builtinId="9" hidden="1"/>
    <cellStyle name="Followed Hyperlink" xfId="21861" builtinId="9" hidden="1"/>
    <cellStyle name="Followed Hyperlink" xfId="21869" builtinId="9" hidden="1"/>
    <cellStyle name="Followed Hyperlink" xfId="21877" builtinId="9" hidden="1"/>
    <cellStyle name="Followed Hyperlink" xfId="21885" builtinId="9" hidden="1"/>
    <cellStyle name="Followed Hyperlink" xfId="21895" builtinId="9" hidden="1"/>
    <cellStyle name="Followed Hyperlink" xfId="21903" builtinId="9" hidden="1"/>
    <cellStyle name="Followed Hyperlink" xfId="21911" builtinId="9" hidden="1"/>
    <cellStyle name="Followed Hyperlink" xfId="21919" builtinId="9" hidden="1"/>
    <cellStyle name="Followed Hyperlink" xfId="21929" builtinId="9" hidden="1"/>
    <cellStyle name="Followed Hyperlink" xfId="21934" builtinId="9" hidden="1"/>
    <cellStyle name="Followed Hyperlink" xfId="21939" builtinId="9" hidden="1"/>
    <cellStyle name="Followed Hyperlink" xfId="21943" builtinId="9" hidden="1"/>
    <cellStyle name="Followed Hyperlink" xfId="21947" builtinId="9" hidden="1"/>
    <cellStyle name="Followed Hyperlink" xfId="21951" builtinId="9" hidden="1"/>
    <cellStyle name="Followed Hyperlink" xfId="21955" builtinId="9" hidden="1"/>
    <cellStyle name="Followed Hyperlink" xfId="21962" builtinId="9" hidden="1"/>
    <cellStyle name="Followed Hyperlink" xfId="21970" builtinId="9" hidden="1"/>
    <cellStyle name="Followed Hyperlink" xfId="22018" builtinId="9" hidden="1"/>
    <cellStyle name="Followed Hyperlink" xfId="22004" builtinId="9" hidden="1"/>
    <cellStyle name="Followed Hyperlink" xfId="21988" builtinId="9" hidden="1"/>
    <cellStyle name="Followed Hyperlink" xfId="21981" builtinId="9" hidden="1"/>
    <cellStyle name="Followed Hyperlink" xfId="21987" builtinId="9" hidden="1"/>
    <cellStyle name="Followed Hyperlink" xfId="21995" builtinId="9" hidden="1"/>
    <cellStyle name="Followed Hyperlink" xfId="22003" builtinId="9" hidden="1"/>
    <cellStyle name="Followed Hyperlink" xfId="22011" builtinId="9" hidden="1"/>
    <cellStyle name="Followed Hyperlink" xfId="22021" builtinId="9" hidden="1"/>
    <cellStyle name="Followed Hyperlink" xfId="22029" builtinId="9" hidden="1"/>
    <cellStyle name="Followed Hyperlink" xfId="22037" builtinId="9" hidden="1"/>
    <cellStyle name="Followed Hyperlink" xfId="22045" builtinId="9" hidden="1"/>
    <cellStyle name="Followed Hyperlink" xfId="22055" builtinId="9" hidden="1"/>
    <cellStyle name="Followed Hyperlink" xfId="22060" builtinId="9" hidden="1"/>
    <cellStyle name="Followed Hyperlink" xfId="22065" builtinId="9" hidden="1"/>
    <cellStyle name="Followed Hyperlink" xfId="22069" builtinId="9" hidden="1"/>
    <cellStyle name="Followed Hyperlink" xfId="22073" builtinId="9" hidden="1"/>
    <cellStyle name="Followed Hyperlink" xfId="22077" builtinId="9" hidden="1"/>
    <cellStyle name="Followed Hyperlink" xfId="22081" builtinId="9" hidden="1"/>
    <cellStyle name="Followed Hyperlink" xfId="22088" builtinId="9" hidden="1"/>
    <cellStyle name="Followed Hyperlink" xfId="22096" builtinId="9" hidden="1"/>
    <cellStyle name="Followed Hyperlink" xfId="22144" builtinId="9" hidden="1"/>
    <cellStyle name="Followed Hyperlink" xfId="22130" builtinId="9" hidden="1"/>
    <cellStyle name="Followed Hyperlink" xfId="22114" builtinId="9" hidden="1"/>
    <cellStyle name="Followed Hyperlink" xfId="22107" builtinId="9" hidden="1"/>
    <cellStyle name="Followed Hyperlink" xfId="22113" builtinId="9" hidden="1"/>
    <cellStyle name="Followed Hyperlink" xfId="22121" builtinId="9" hidden="1"/>
    <cellStyle name="Followed Hyperlink" xfId="22129" builtinId="9" hidden="1"/>
    <cellStyle name="Followed Hyperlink" xfId="22137" builtinId="9" hidden="1"/>
    <cellStyle name="Followed Hyperlink" xfId="22147" builtinId="9" hidden="1"/>
    <cellStyle name="Followed Hyperlink" xfId="22155" builtinId="9" hidden="1"/>
    <cellStyle name="Followed Hyperlink" xfId="22163" builtinId="9" hidden="1"/>
    <cellStyle name="Followed Hyperlink" xfId="22171" builtinId="9" hidden="1"/>
    <cellStyle name="Followed Hyperlink" xfId="22181" builtinId="9" hidden="1"/>
    <cellStyle name="Followed Hyperlink" xfId="22186" builtinId="9" hidden="1"/>
    <cellStyle name="Followed Hyperlink" xfId="22191" builtinId="9" hidden="1"/>
    <cellStyle name="Followed Hyperlink" xfId="22195" builtinId="9" hidden="1"/>
    <cellStyle name="Followed Hyperlink" xfId="22199" builtinId="9" hidden="1"/>
    <cellStyle name="Followed Hyperlink" xfId="22203" builtinId="9" hidden="1"/>
    <cellStyle name="Followed Hyperlink" xfId="22207" builtinId="9" hidden="1"/>
    <cellStyle name="Followed Hyperlink" xfId="22214" builtinId="9" hidden="1"/>
    <cellStyle name="Followed Hyperlink" xfId="22222" builtinId="9" hidden="1"/>
    <cellStyle name="Followed Hyperlink" xfId="22270" builtinId="9" hidden="1"/>
    <cellStyle name="Followed Hyperlink" xfId="22256" builtinId="9" hidden="1"/>
    <cellStyle name="Followed Hyperlink" xfId="22240" builtinId="9" hidden="1"/>
    <cellStyle name="Followed Hyperlink" xfId="22233" builtinId="9" hidden="1"/>
    <cellStyle name="Followed Hyperlink" xfId="22239" builtinId="9" hidden="1"/>
    <cellStyle name="Followed Hyperlink" xfId="22247" builtinId="9" hidden="1"/>
    <cellStyle name="Followed Hyperlink" xfId="22255" builtinId="9" hidden="1"/>
    <cellStyle name="Followed Hyperlink" xfId="22263" builtinId="9" hidden="1"/>
    <cellStyle name="Followed Hyperlink" xfId="22273" builtinId="9" hidden="1"/>
    <cellStyle name="Followed Hyperlink" xfId="22281" builtinId="9" hidden="1"/>
    <cellStyle name="Followed Hyperlink" xfId="22289" builtinId="9" hidden="1"/>
    <cellStyle name="Followed Hyperlink" xfId="22297" builtinId="9" hidden="1"/>
    <cellStyle name="Followed Hyperlink" xfId="22307" builtinId="9" hidden="1"/>
    <cellStyle name="Followed Hyperlink" xfId="22312" builtinId="9" hidden="1"/>
    <cellStyle name="Followed Hyperlink" xfId="22317" builtinId="9" hidden="1"/>
    <cellStyle name="Followed Hyperlink" xfId="22321" builtinId="9" hidden="1"/>
    <cellStyle name="Followed Hyperlink" xfId="22325" builtinId="9" hidden="1"/>
    <cellStyle name="Followed Hyperlink" xfId="22329" builtinId="9" hidden="1"/>
    <cellStyle name="Followed Hyperlink" xfId="22333" builtinId="9" hidden="1"/>
    <cellStyle name="Followed Hyperlink" xfId="22340" builtinId="9" hidden="1"/>
    <cellStyle name="Followed Hyperlink" xfId="22348" builtinId="9" hidden="1"/>
    <cellStyle name="Followed Hyperlink" xfId="22396" builtinId="9" hidden="1"/>
    <cellStyle name="Followed Hyperlink" xfId="22382" builtinId="9" hidden="1"/>
    <cellStyle name="Followed Hyperlink" xfId="22366" builtinId="9" hidden="1"/>
    <cellStyle name="Followed Hyperlink" xfId="22359" builtinId="9" hidden="1"/>
    <cellStyle name="Followed Hyperlink" xfId="22365" builtinId="9" hidden="1"/>
    <cellStyle name="Followed Hyperlink" xfId="22373" builtinId="9" hidden="1"/>
    <cellStyle name="Followed Hyperlink" xfId="22381" builtinId="9" hidden="1"/>
    <cellStyle name="Followed Hyperlink" xfId="22389" builtinId="9" hidden="1"/>
    <cellStyle name="Followed Hyperlink" xfId="22399" builtinId="9" hidden="1"/>
    <cellStyle name="Followed Hyperlink" xfId="22407" builtinId="9" hidden="1"/>
    <cellStyle name="Followed Hyperlink" xfId="22415" builtinId="9" hidden="1"/>
    <cellStyle name="Followed Hyperlink" xfId="22423" builtinId="9" hidden="1"/>
    <cellStyle name="Followed Hyperlink" xfId="22433" builtinId="9" hidden="1"/>
    <cellStyle name="Followed Hyperlink" xfId="22438" builtinId="9" hidden="1"/>
    <cellStyle name="Followed Hyperlink" xfId="22443" builtinId="9" hidden="1"/>
    <cellStyle name="Followed Hyperlink" xfId="22447" builtinId="9" hidden="1"/>
    <cellStyle name="Followed Hyperlink" xfId="22451" builtinId="9" hidden="1"/>
    <cellStyle name="Followed Hyperlink" xfId="22455" builtinId="9" hidden="1"/>
    <cellStyle name="Followed Hyperlink" xfId="22459" builtinId="9" hidden="1"/>
    <cellStyle name="Followed Hyperlink" xfId="22466" builtinId="9" hidden="1"/>
    <cellStyle name="Followed Hyperlink" xfId="22474" builtinId="9" hidden="1"/>
    <cellStyle name="Followed Hyperlink" xfId="22522" builtinId="9" hidden="1"/>
    <cellStyle name="Followed Hyperlink" xfId="22508" builtinId="9" hidden="1"/>
    <cellStyle name="Followed Hyperlink" xfId="22492" builtinId="9" hidden="1"/>
    <cellStyle name="Followed Hyperlink" xfId="22485" builtinId="9" hidden="1"/>
    <cellStyle name="Followed Hyperlink" xfId="22491" builtinId="9" hidden="1"/>
    <cellStyle name="Followed Hyperlink" xfId="22499" builtinId="9" hidden="1"/>
    <cellStyle name="Followed Hyperlink" xfId="22507" builtinId="9" hidden="1"/>
    <cellStyle name="Followed Hyperlink" xfId="22515" builtinId="9" hidden="1"/>
    <cellStyle name="Followed Hyperlink" xfId="22525" builtinId="9" hidden="1"/>
    <cellStyle name="Followed Hyperlink" xfId="22533" builtinId="9" hidden="1"/>
    <cellStyle name="Followed Hyperlink" xfId="22541" builtinId="9" hidden="1"/>
    <cellStyle name="Followed Hyperlink" xfId="22549" builtinId="9" hidden="1"/>
    <cellStyle name="Followed Hyperlink" xfId="22559" builtinId="9" hidden="1"/>
    <cellStyle name="Followed Hyperlink" xfId="22564" builtinId="9" hidden="1"/>
    <cellStyle name="Followed Hyperlink" xfId="22569" builtinId="9" hidden="1"/>
    <cellStyle name="Followed Hyperlink" xfId="22573" builtinId="9" hidden="1"/>
    <cellStyle name="Followed Hyperlink" xfId="22577" builtinId="9" hidden="1"/>
    <cellStyle name="Followed Hyperlink" xfId="22581" builtinId="9" hidden="1"/>
    <cellStyle name="Followed Hyperlink" xfId="22585" builtinId="9" hidden="1"/>
    <cellStyle name="Followed Hyperlink" xfId="22592" builtinId="9" hidden="1"/>
    <cellStyle name="Followed Hyperlink" xfId="22600" builtinId="9" hidden="1"/>
    <cellStyle name="Followed Hyperlink" xfId="22648" builtinId="9" hidden="1"/>
    <cellStyle name="Followed Hyperlink" xfId="22634" builtinId="9" hidden="1"/>
    <cellStyle name="Followed Hyperlink" xfId="22618" builtinId="9" hidden="1"/>
    <cellStyle name="Followed Hyperlink" xfId="22611" builtinId="9" hidden="1"/>
    <cellStyle name="Followed Hyperlink" xfId="22617" builtinId="9" hidden="1"/>
    <cellStyle name="Followed Hyperlink" xfId="22625" builtinId="9" hidden="1"/>
    <cellStyle name="Followed Hyperlink" xfId="22633" builtinId="9" hidden="1"/>
    <cellStyle name="Followed Hyperlink" xfId="22641" builtinId="9" hidden="1"/>
    <cellStyle name="Followed Hyperlink" xfId="22651" builtinId="9" hidden="1"/>
    <cellStyle name="Followed Hyperlink" xfId="22659" builtinId="9" hidden="1"/>
    <cellStyle name="Followed Hyperlink" xfId="22667" builtinId="9" hidden="1"/>
    <cellStyle name="Followed Hyperlink" xfId="22675" builtinId="9" hidden="1"/>
    <cellStyle name="Followed Hyperlink" xfId="22685" builtinId="9" hidden="1"/>
    <cellStyle name="Followed Hyperlink" xfId="22690" builtinId="9" hidden="1"/>
    <cellStyle name="Followed Hyperlink" xfId="22695" builtinId="9" hidden="1"/>
    <cellStyle name="Followed Hyperlink" xfId="22699" builtinId="9" hidden="1"/>
    <cellStyle name="Followed Hyperlink" xfId="22703" builtinId="9" hidden="1"/>
    <cellStyle name="Followed Hyperlink" xfId="22707" builtinId="9" hidden="1"/>
    <cellStyle name="Followed Hyperlink" xfId="22711" builtinId="9" hidden="1"/>
    <cellStyle name="Followed Hyperlink" xfId="22718" builtinId="9" hidden="1"/>
    <cellStyle name="Followed Hyperlink" xfId="22726" builtinId="9" hidden="1"/>
    <cellStyle name="Followed Hyperlink" xfId="22774" builtinId="9" hidden="1"/>
    <cellStyle name="Followed Hyperlink" xfId="22760" builtinId="9" hidden="1"/>
    <cellStyle name="Followed Hyperlink" xfId="22744" builtinId="9" hidden="1"/>
    <cellStyle name="Followed Hyperlink" xfId="22737" builtinId="9" hidden="1"/>
    <cellStyle name="Followed Hyperlink" xfId="22743" builtinId="9" hidden="1"/>
    <cellStyle name="Followed Hyperlink" xfId="22751" builtinId="9" hidden="1"/>
    <cellStyle name="Followed Hyperlink" xfId="22759" builtinId="9" hidden="1"/>
    <cellStyle name="Followed Hyperlink" xfId="22767" builtinId="9" hidden="1"/>
    <cellStyle name="Followed Hyperlink" xfId="22777" builtinId="9" hidden="1"/>
    <cellStyle name="Followed Hyperlink" xfId="22785" builtinId="9" hidden="1"/>
    <cellStyle name="Followed Hyperlink" xfId="22793" builtinId="9" hidden="1"/>
    <cellStyle name="Followed Hyperlink" xfId="22801" builtinId="9" hidden="1"/>
    <cellStyle name="Followed Hyperlink" xfId="22811" builtinId="9" hidden="1"/>
    <cellStyle name="Followed Hyperlink" xfId="22816" builtinId="9" hidden="1"/>
    <cellStyle name="Followed Hyperlink" xfId="22821" builtinId="9" hidden="1"/>
    <cellStyle name="Followed Hyperlink" xfId="22825" builtinId="9" hidden="1"/>
    <cellStyle name="Followed Hyperlink" xfId="22829" builtinId="9" hidden="1"/>
    <cellStyle name="Followed Hyperlink" xfId="22833" builtinId="9" hidden="1"/>
    <cellStyle name="Followed Hyperlink" xfId="22837" builtinId="9" hidden="1"/>
    <cellStyle name="Followed Hyperlink" xfId="22844" builtinId="9" hidden="1"/>
    <cellStyle name="Followed Hyperlink" xfId="22852" builtinId="9" hidden="1"/>
    <cellStyle name="Followed Hyperlink" xfId="22900" builtinId="9" hidden="1"/>
    <cellStyle name="Followed Hyperlink" xfId="22886" builtinId="9" hidden="1"/>
    <cellStyle name="Followed Hyperlink" xfId="22870" builtinId="9" hidden="1"/>
    <cellStyle name="Followed Hyperlink" xfId="22863" builtinId="9" hidden="1"/>
    <cellStyle name="Followed Hyperlink" xfId="22869" builtinId="9" hidden="1"/>
    <cellStyle name="Followed Hyperlink" xfId="22877" builtinId="9" hidden="1"/>
    <cellStyle name="Followed Hyperlink" xfId="22885" builtinId="9" hidden="1"/>
    <cellStyle name="Followed Hyperlink" xfId="22893" builtinId="9" hidden="1"/>
    <cellStyle name="Followed Hyperlink" xfId="22903" builtinId="9" hidden="1"/>
    <cellStyle name="Followed Hyperlink" xfId="22911" builtinId="9" hidden="1"/>
    <cellStyle name="Followed Hyperlink" xfId="22919" builtinId="9" hidden="1"/>
    <cellStyle name="Followed Hyperlink" xfId="22927" builtinId="9" hidden="1"/>
    <cellStyle name="Followed Hyperlink" xfId="22937" builtinId="9" hidden="1"/>
    <cellStyle name="Followed Hyperlink" xfId="22942" builtinId="9" hidden="1"/>
    <cellStyle name="Followed Hyperlink" xfId="22947" builtinId="9" hidden="1"/>
    <cellStyle name="Followed Hyperlink" xfId="22951" builtinId="9" hidden="1"/>
    <cellStyle name="Followed Hyperlink" xfId="22955" builtinId="9" hidden="1"/>
    <cellStyle name="Followed Hyperlink" xfId="22959" builtinId="9" hidden="1"/>
    <cellStyle name="Followed Hyperlink" xfId="22963" builtinId="9" hidden="1"/>
    <cellStyle name="Followed Hyperlink" xfId="22970" builtinId="9" hidden="1"/>
    <cellStyle name="Followed Hyperlink" xfId="22978" builtinId="9" hidden="1"/>
    <cellStyle name="Followed Hyperlink" xfId="23026" builtinId="9" hidden="1"/>
    <cellStyle name="Followed Hyperlink" xfId="23012" builtinId="9" hidden="1"/>
    <cellStyle name="Followed Hyperlink" xfId="22996" builtinId="9" hidden="1"/>
    <cellStyle name="Followed Hyperlink" xfId="22989" builtinId="9" hidden="1"/>
    <cellStyle name="Followed Hyperlink" xfId="22995" builtinId="9" hidden="1"/>
    <cellStyle name="Followed Hyperlink" xfId="23003" builtinId="9" hidden="1"/>
    <cellStyle name="Followed Hyperlink" xfId="23011" builtinId="9" hidden="1"/>
    <cellStyle name="Followed Hyperlink" xfId="23019" builtinId="9" hidden="1"/>
    <cellStyle name="Followed Hyperlink" xfId="23029" builtinId="9" hidden="1"/>
    <cellStyle name="Followed Hyperlink" xfId="23037" builtinId="9" hidden="1"/>
    <cellStyle name="Followed Hyperlink" xfId="23045" builtinId="9" hidden="1"/>
    <cellStyle name="Followed Hyperlink" xfId="23053" builtinId="9" hidden="1"/>
    <cellStyle name="Followed Hyperlink" xfId="23063" builtinId="9" hidden="1"/>
    <cellStyle name="Followed Hyperlink" xfId="23068" builtinId="9" hidden="1"/>
    <cellStyle name="Followed Hyperlink" xfId="23073" builtinId="9" hidden="1"/>
    <cellStyle name="Followed Hyperlink" xfId="23077" builtinId="9" hidden="1"/>
    <cellStyle name="Followed Hyperlink" xfId="23081" builtinId="9" hidden="1"/>
    <cellStyle name="Followed Hyperlink" xfId="23085" builtinId="9" hidden="1"/>
    <cellStyle name="Followed Hyperlink" xfId="23089" builtinId="9" hidden="1"/>
    <cellStyle name="Followed Hyperlink" xfId="23096" builtinId="9" hidden="1"/>
    <cellStyle name="Followed Hyperlink" xfId="23104" builtinId="9" hidden="1"/>
    <cellStyle name="Followed Hyperlink" xfId="23152" builtinId="9" hidden="1"/>
    <cellStyle name="Followed Hyperlink" xfId="23138" builtinId="9" hidden="1"/>
    <cellStyle name="Followed Hyperlink" xfId="23122" builtinId="9" hidden="1"/>
    <cellStyle name="Followed Hyperlink" xfId="23115" builtinId="9" hidden="1"/>
    <cellStyle name="Followed Hyperlink" xfId="23121" builtinId="9" hidden="1"/>
    <cellStyle name="Followed Hyperlink" xfId="23129" builtinId="9" hidden="1"/>
    <cellStyle name="Followed Hyperlink" xfId="23137" builtinId="9" hidden="1"/>
    <cellStyle name="Followed Hyperlink" xfId="23145" builtinId="9" hidden="1"/>
    <cellStyle name="Followed Hyperlink" xfId="23155" builtinId="9" hidden="1"/>
    <cellStyle name="Followed Hyperlink" xfId="23163" builtinId="9" hidden="1"/>
    <cellStyle name="Followed Hyperlink" xfId="23171" builtinId="9" hidden="1"/>
    <cellStyle name="Followed Hyperlink" xfId="23179" builtinId="9" hidden="1"/>
    <cellStyle name="Followed Hyperlink" xfId="23189" builtinId="9" hidden="1"/>
    <cellStyle name="Followed Hyperlink" xfId="23194" builtinId="9" hidden="1"/>
    <cellStyle name="Followed Hyperlink" xfId="23199" builtinId="9" hidden="1"/>
    <cellStyle name="Followed Hyperlink" xfId="23203" builtinId="9" hidden="1"/>
    <cellStyle name="Followed Hyperlink" xfId="23207" builtinId="9" hidden="1"/>
    <cellStyle name="Followed Hyperlink" xfId="23211" builtinId="9" hidden="1"/>
    <cellStyle name="Followed Hyperlink" xfId="23215" builtinId="9" hidden="1"/>
    <cellStyle name="Followed Hyperlink" xfId="23222" builtinId="9" hidden="1"/>
    <cellStyle name="Followed Hyperlink" xfId="23230" builtinId="9" hidden="1"/>
    <cellStyle name="Followed Hyperlink" xfId="23278" builtinId="9" hidden="1"/>
    <cellStyle name="Followed Hyperlink" xfId="23264" builtinId="9" hidden="1"/>
    <cellStyle name="Followed Hyperlink" xfId="23248" builtinId="9" hidden="1"/>
    <cellStyle name="Followed Hyperlink" xfId="23241" builtinId="9" hidden="1"/>
    <cellStyle name="Followed Hyperlink" xfId="23247" builtinId="9" hidden="1"/>
    <cellStyle name="Followed Hyperlink" xfId="23255" builtinId="9" hidden="1"/>
    <cellStyle name="Followed Hyperlink" xfId="23263" builtinId="9" hidden="1"/>
    <cellStyle name="Followed Hyperlink" xfId="23271" builtinId="9" hidden="1"/>
    <cellStyle name="Followed Hyperlink" xfId="23281" builtinId="9" hidden="1"/>
    <cellStyle name="Followed Hyperlink" xfId="23289" builtinId="9" hidden="1"/>
    <cellStyle name="Followed Hyperlink" xfId="23297" builtinId="9" hidden="1"/>
    <cellStyle name="Followed Hyperlink" xfId="23305" builtinId="9" hidden="1"/>
    <cellStyle name="Followed Hyperlink" xfId="23315" builtinId="9" hidden="1"/>
    <cellStyle name="Followed Hyperlink" xfId="23320" builtinId="9" hidden="1"/>
    <cellStyle name="Followed Hyperlink" xfId="23325" builtinId="9" hidden="1"/>
    <cellStyle name="Followed Hyperlink" xfId="23329" builtinId="9" hidden="1"/>
    <cellStyle name="Followed Hyperlink" xfId="23333" builtinId="9" hidden="1"/>
    <cellStyle name="Followed Hyperlink" xfId="23337" builtinId="9" hidden="1"/>
    <cellStyle name="Followed Hyperlink" xfId="23341" builtinId="9" hidden="1"/>
    <cellStyle name="Followed Hyperlink" xfId="23348" builtinId="9" hidden="1"/>
    <cellStyle name="Followed Hyperlink" xfId="23356" builtinId="9" hidden="1"/>
    <cellStyle name="Followed Hyperlink" xfId="23404" builtinId="9" hidden="1"/>
    <cellStyle name="Followed Hyperlink" xfId="23390" builtinId="9" hidden="1"/>
    <cellStyle name="Followed Hyperlink" xfId="23374" builtinId="9" hidden="1"/>
    <cellStyle name="Followed Hyperlink" xfId="23367" builtinId="9" hidden="1"/>
    <cellStyle name="Followed Hyperlink" xfId="23373" builtinId="9" hidden="1"/>
    <cellStyle name="Followed Hyperlink" xfId="23381" builtinId="9" hidden="1"/>
    <cellStyle name="Followed Hyperlink" xfId="23389" builtinId="9" hidden="1"/>
    <cellStyle name="Followed Hyperlink" xfId="23397" builtinId="9" hidden="1"/>
    <cellStyle name="Followed Hyperlink" xfId="23407" builtinId="9" hidden="1"/>
    <cellStyle name="Followed Hyperlink" xfId="23415" builtinId="9" hidden="1"/>
    <cellStyle name="Followed Hyperlink" xfId="23423" builtinId="9" hidden="1"/>
    <cellStyle name="Followed Hyperlink" xfId="23431" builtinId="9" hidden="1"/>
    <cellStyle name="Followed Hyperlink" xfId="23441" builtinId="9" hidden="1"/>
    <cellStyle name="Followed Hyperlink" xfId="23446" builtinId="9" hidden="1"/>
    <cellStyle name="Followed Hyperlink" xfId="23451" builtinId="9" hidden="1"/>
    <cellStyle name="Followed Hyperlink" xfId="23455" builtinId="9" hidden="1"/>
    <cellStyle name="Followed Hyperlink" xfId="23459" builtinId="9" hidden="1"/>
    <cellStyle name="Followed Hyperlink" xfId="23463" builtinId="9" hidden="1"/>
    <cellStyle name="Followed Hyperlink" xfId="23467" builtinId="9" hidden="1"/>
    <cellStyle name="Followed Hyperlink" xfId="23474" builtinId="9" hidden="1"/>
    <cellStyle name="Followed Hyperlink" xfId="23482" builtinId="9" hidden="1"/>
    <cellStyle name="Followed Hyperlink" xfId="23530" builtinId="9" hidden="1"/>
    <cellStyle name="Followed Hyperlink" xfId="23516" builtinId="9" hidden="1"/>
    <cellStyle name="Followed Hyperlink" xfId="23500" builtinId="9" hidden="1"/>
    <cellStyle name="Followed Hyperlink" xfId="23493" builtinId="9" hidden="1"/>
    <cellStyle name="Followed Hyperlink" xfId="23499" builtinId="9" hidden="1"/>
    <cellStyle name="Followed Hyperlink" xfId="23507" builtinId="9" hidden="1"/>
    <cellStyle name="Followed Hyperlink" xfId="23515" builtinId="9" hidden="1"/>
    <cellStyle name="Followed Hyperlink" xfId="23523" builtinId="9" hidden="1"/>
    <cellStyle name="Followed Hyperlink" xfId="23533" builtinId="9" hidden="1"/>
    <cellStyle name="Followed Hyperlink" xfId="23541" builtinId="9" hidden="1"/>
    <cellStyle name="Followed Hyperlink" xfId="23549" builtinId="9" hidden="1"/>
    <cellStyle name="Followed Hyperlink" xfId="23557" builtinId="9" hidden="1"/>
    <cellStyle name="Followed Hyperlink" xfId="23567" builtinId="9" hidden="1"/>
    <cellStyle name="Followed Hyperlink" xfId="23572" builtinId="9" hidden="1"/>
    <cellStyle name="Followed Hyperlink" xfId="23577" builtinId="9" hidden="1"/>
    <cellStyle name="Followed Hyperlink" xfId="23581" builtinId="9" hidden="1"/>
    <cellStyle name="Followed Hyperlink" xfId="23585" builtinId="9" hidden="1"/>
    <cellStyle name="Followed Hyperlink" xfId="23589" builtinId="9" hidden="1"/>
    <cellStyle name="Followed Hyperlink" xfId="23593" builtinId="9" hidden="1"/>
    <cellStyle name="Followed Hyperlink" xfId="23600" builtinId="9" hidden="1"/>
    <cellStyle name="Followed Hyperlink" xfId="23608" builtinId="9" hidden="1"/>
    <cellStyle name="Followed Hyperlink" xfId="23656" builtinId="9" hidden="1"/>
    <cellStyle name="Followed Hyperlink" xfId="23642" builtinId="9" hidden="1"/>
    <cellStyle name="Followed Hyperlink" xfId="23626" builtinId="9" hidden="1"/>
    <cellStyle name="Followed Hyperlink" xfId="23619" builtinId="9" hidden="1"/>
    <cellStyle name="Followed Hyperlink" xfId="23625" builtinId="9" hidden="1"/>
    <cellStyle name="Followed Hyperlink" xfId="23633" builtinId="9" hidden="1"/>
    <cellStyle name="Followed Hyperlink" xfId="23641" builtinId="9" hidden="1"/>
    <cellStyle name="Followed Hyperlink" xfId="23649" builtinId="9" hidden="1"/>
    <cellStyle name="Followed Hyperlink" xfId="23659" builtinId="9" hidden="1"/>
    <cellStyle name="Followed Hyperlink" xfId="23667" builtinId="9" hidden="1"/>
    <cellStyle name="Followed Hyperlink" xfId="23675" builtinId="9" hidden="1"/>
    <cellStyle name="Followed Hyperlink" xfId="23683" builtinId="9" hidden="1"/>
    <cellStyle name="Followed Hyperlink" xfId="23693" builtinId="9" hidden="1"/>
    <cellStyle name="Followed Hyperlink" xfId="23698" builtinId="9" hidden="1"/>
    <cellStyle name="Followed Hyperlink" xfId="23703" builtinId="9" hidden="1"/>
    <cellStyle name="Followed Hyperlink" xfId="23707" builtinId="9" hidden="1"/>
    <cellStyle name="Followed Hyperlink" xfId="23711" builtinId="9" hidden="1"/>
    <cellStyle name="Followed Hyperlink" xfId="23715" builtinId="9" hidden="1"/>
    <cellStyle name="Followed Hyperlink" xfId="23719" builtinId="9" hidden="1"/>
    <cellStyle name="Followed Hyperlink" xfId="23726" builtinId="9" hidden="1"/>
    <cellStyle name="Followed Hyperlink" xfId="23734" builtinId="9" hidden="1"/>
    <cellStyle name="Followed Hyperlink" xfId="23782" builtinId="9" hidden="1"/>
    <cellStyle name="Followed Hyperlink" xfId="23768" builtinId="9" hidden="1"/>
    <cellStyle name="Followed Hyperlink" xfId="23752" builtinId="9" hidden="1"/>
    <cellStyle name="Followed Hyperlink" xfId="23745" builtinId="9" hidden="1"/>
    <cellStyle name="Followed Hyperlink" xfId="23751" builtinId="9" hidden="1"/>
    <cellStyle name="Followed Hyperlink" xfId="23759" builtinId="9" hidden="1"/>
    <cellStyle name="Followed Hyperlink" xfId="23767" builtinId="9" hidden="1"/>
    <cellStyle name="Followed Hyperlink" xfId="23775" builtinId="9" hidden="1"/>
    <cellStyle name="Followed Hyperlink" xfId="23785" builtinId="9" hidden="1"/>
    <cellStyle name="Followed Hyperlink" xfId="23793" builtinId="9" hidden="1"/>
    <cellStyle name="Followed Hyperlink" xfId="23801" builtinId="9" hidden="1"/>
    <cellStyle name="Followed Hyperlink" xfId="23809" builtinId="9" hidden="1"/>
    <cellStyle name="Followed Hyperlink" xfId="23819" builtinId="9" hidden="1"/>
    <cellStyle name="Followed Hyperlink" xfId="23824" builtinId="9" hidden="1"/>
    <cellStyle name="Followed Hyperlink" xfId="23829" builtinId="9" hidden="1"/>
    <cellStyle name="Followed Hyperlink" xfId="23833" builtinId="9" hidden="1"/>
    <cellStyle name="Followed Hyperlink" xfId="23837" builtinId="9" hidden="1"/>
    <cellStyle name="Followed Hyperlink" xfId="23841" builtinId="9" hidden="1"/>
    <cellStyle name="Followed Hyperlink" xfId="23845" builtinId="9" hidden="1"/>
    <cellStyle name="Followed Hyperlink" xfId="23852" builtinId="9" hidden="1"/>
    <cellStyle name="Followed Hyperlink" xfId="23860" builtinId="9" hidden="1"/>
    <cellStyle name="Followed Hyperlink" xfId="23908" builtinId="9" hidden="1"/>
    <cellStyle name="Followed Hyperlink" xfId="23894" builtinId="9" hidden="1"/>
    <cellStyle name="Followed Hyperlink" xfId="23878" builtinId="9" hidden="1"/>
    <cellStyle name="Followed Hyperlink" xfId="23871" builtinId="9" hidden="1"/>
    <cellStyle name="Followed Hyperlink" xfId="23877" builtinId="9" hidden="1"/>
    <cellStyle name="Followed Hyperlink" xfId="23885" builtinId="9" hidden="1"/>
    <cellStyle name="Followed Hyperlink" xfId="23893" builtinId="9" hidden="1"/>
    <cellStyle name="Followed Hyperlink" xfId="23901" builtinId="9" hidden="1"/>
    <cellStyle name="Followed Hyperlink" xfId="23911" builtinId="9" hidden="1"/>
    <cellStyle name="Followed Hyperlink" xfId="23919" builtinId="9" hidden="1"/>
    <cellStyle name="Followed Hyperlink" xfId="23927" builtinId="9" hidden="1"/>
    <cellStyle name="Followed Hyperlink" xfId="23935" builtinId="9" hidden="1"/>
    <cellStyle name="Followed Hyperlink" xfId="23945" builtinId="9" hidden="1"/>
    <cellStyle name="Followed Hyperlink" xfId="23950" builtinId="9" hidden="1"/>
    <cellStyle name="Followed Hyperlink" xfId="23955" builtinId="9" hidden="1"/>
    <cellStyle name="Followed Hyperlink" xfId="23959" builtinId="9" hidden="1"/>
    <cellStyle name="Followed Hyperlink" xfId="23963" builtinId="9" hidden="1"/>
    <cellStyle name="Followed Hyperlink" xfId="23967" builtinId="9" hidden="1"/>
    <cellStyle name="Followed Hyperlink" xfId="23971" builtinId="9" hidden="1"/>
    <cellStyle name="Followed Hyperlink" xfId="23978" builtinId="9" hidden="1"/>
    <cellStyle name="Followed Hyperlink" xfId="23986" builtinId="9" hidden="1"/>
    <cellStyle name="Followed Hyperlink" xfId="24034" builtinId="9" hidden="1"/>
    <cellStyle name="Followed Hyperlink" xfId="24020" builtinId="9" hidden="1"/>
    <cellStyle name="Followed Hyperlink" xfId="24004" builtinId="9" hidden="1"/>
    <cellStyle name="Followed Hyperlink" xfId="23997" builtinId="9" hidden="1"/>
    <cellStyle name="Followed Hyperlink" xfId="24003" builtinId="9" hidden="1"/>
    <cellStyle name="Followed Hyperlink" xfId="24011" builtinId="9" hidden="1"/>
    <cellStyle name="Followed Hyperlink" xfId="24019" builtinId="9" hidden="1"/>
    <cellStyle name="Followed Hyperlink" xfId="24027" builtinId="9" hidden="1"/>
    <cellStyle name="Followed Hyperlink" xfId="24037" builtinId="9" hidden="1"/>
    <cellStyle name="Followed Hyperlink" xfId="24045" builtinId="9" hidden="1"/>
    <cellStyle name="Followed Hyperlink" xfId="24053" builtinId="9" hidden="1"/>
    <cellStyle name="Followed Hyperlink" xfId="24061" builtinId="9" hidden="1"/>
    <cellStyle name="Followed Hyperlink" xfId="24071" builtinId="9" hidden="1"/>
    <cellStyle name="Followed Hyperlink" xfId="24076" builtinId="9" hidden="1"/>
    <cellStyle name="Followed Hyperlink" xfId="24081" builtinId="9" hidden="1"/>
    <cellStyle name="Followed Hyperlink" xfId="24085" builtinId="9" hidden="1"/>
    <cellStyle name="Followed Hyperlink" xfId="24089" builtinId="9" hidden="1"/>
    <cellStyle name="Followed Hyperlink" xfId="24093" builtinId="9" hidden="1"/>
    <cellStyle name="Followed Hyperlink" xfId="24097" builtinId="9" hidden="1"/>
    <cellStyle name="Followed Hyperlink" xfId="24104" builtinId="9" hidden="1"/>
    <cellStyle name="Followed Hyperlink" xfId="24112" builtinId="9" hidden="1"/>
    <cellStyle name="Followed Hyperlink" xfId="24160" builtinId="9" hidden="1"/>
    <cellStyle name="Followed Hyperlink" xfId="24146" builtinId="9" hidden="1"/>
    <cellStyle name="Followed Hyperlink" xfId="24130" builtinId="9" hidden="1"/>
    <cellStyle name="Followed Hyperlink" xfId="24123" builtinId="9" hidden="1"/>
    <cellStyle name="Followed Hyperlink" xfId="24129" builtinId="9" hidden="1"/>
    <cellStyle name="Followed Hyperlink" xfId="24137" builtinId="9" hidden="1"/>
    <cellStyle name="Followed Hyperlink" xfId="24145" builtinId="9" hidden="1"/>
    <cellStyle name="Followed Hyperlink" xfId="24153" builtinId="9" hidden="1"/>
    <cellStyle name="Followed Hyperlink" xfId="24163" builtinId="9" hidden="1"/>
    <cellStyle name="Followed Hyperlink" xfId="24171" builtinId="9" hidden="1"/>
    <cellStyle name="Followed Hyperlink" xfId="24179" builtinId="9" hidden="1"/>
    <cellStyle name="Followed Hyperlink" xfId="24187" builtinId="9" hidden="1"/>
    <cellStyle name="Followed Hyperlink" xfId="24197" builtinId="9" hidden="1"/>
    <cellStyle name="Followed Hyperlink" xfId="24202" builtinId="9" hidden="1"/>
    <cellStyle name="Followed Hyperlink" xfId="24207" builtinId="9" hidden="1"/>
    <cellStyle name="Followed Hyperlink" xfId="24211" builtinId="9" hidden="1"/>
    <cellStyle name="Followed Hyperlink" xfId="24215" builtinId="9" hidden="1"/>
    <cellStyle name="Followed Hyperlink" xfId="24219" builtinId="9" hidden="1"/>
    <cellStyle name="Followed Hyperlink" xfId="24223" builtinId="9" hidden="1"/>
    <cellStyle name="Followed Hyperlink" xfId="24230" builtinId="9" hidden="1"/>
    <cellStyle name="Followed Hyperlink" xfId="24238" builtinId="9" hidden="1"/>
    <cellStyle name="Followed Hyperlink" xfId="24286" builtinId="9" hidden="1"/>
    <cellStyle name="Followed Hyperlink" xfId="24272" builtinId="9" hidden="1"/>
    <cellStyle name="Followed Hyperlink" xfId="24256" builtinId="9" hidden="1"/>
    <cellStyle name="Followed Hyperlink" xfId="24249" builtinId="9" hidden="1"/>
    <cellStyle name="Followed Hyperlink" xfId="24255" builtinId="9" hidden="1"/>
    <cellStyle name="Followed Hyperlink" xfId="24263" builtinId="9" hidden="1"/>
    <cellStyle name="Followed Hyperlink" xfId="24271" builtinId="9" hidden="1"/>
    <cellStyle name="Followed Hyperlink" xfId="24279" builtinId="9" hidden="1"/>
    <cellStyle name="Followed Hyperlink" xfId="24289" builtinId="9" hidden="1"/>
    <cellStyle name="Followed Hyperlink" xfId="24297" builtinId="9" hidden="1"/>
    <cellStyle name="Followed Hyperlink" xfId="24305" builtinId="9" hidden="1"/>
    <cellStyle name="Followed Hyperlink" xfId="24313" builtinId="9" hidden="1"/>
    <cellStyle name="Followed Hyperlink" xfId="24323" builtinId="9" hidden="1"/>
    <cellStyle name="Followed Hyperlink" xfId="24328" builtinId="9" hidden="1"/>
    <cellStyle name="Followed Hyperlink" xfId="24333" builtinId="9" hidden="1"/>
    <cellStyle name="Followed Hyperlink" xfId="24337" builtinId="9" hidden="1"/>
    <cellStyle name="Followed Hyperlink" xfId="24341" builtinId="9" hidden="1"/>
    <cellStyle name="Followed Hyperlink" xfId="24345" builtinId="9" hidden="1"/>
    <cellStyle name="Followed Hyperlink" xfId="24349" builtinId="9" hidden="1"/>
    <cellStyle name="Followed Hyperlink" xfId="24356" builtinId="9" hidden="1"/>
    <cellStyle name="Followed Hyperlink" xfId="24364" builtinId="9" hidden="1"/>
    <cellStyle name="Followed Hyperlink" xfId="24412" builtinId="9" hidden="1"/>
    <cellStyle name="Followed Hyperlink" xfId="24398" builtinId="9" hidden="1"/>
    <cellStyle name="Followed Hyperlink" xfId="24382" builtinId="9" hidden="1"/>
    <cellStyle name="Followed Hyperlink" xfId="24375" builtinId="9" hidden="1"/>
    <cellStyle name="Followed Hyperlink" xfId="24381" builtinId="9" hidden="1"/>
    <cellStyle name="Followed Hyperlink" xfId="24389" builtinId="9" hidden="1"/>
    <cellStyle name="Followed Hyperlink" xfId="24397" builtinId="9" hidden="1"/>
    <cellStyle name="Followed Hyperlink" xfId="24405" builtinId="9" hidden="1"/>
    <cellStyle name="Followed Hyperlink" xfId="24415" builtinId="9" hidden="1"/>
    <cellStyle name="Followed Hyperlink" xfId="24423" builtinId="9" hidden="1"/>
    <cellStyle name="Followed Hyperlink" xfId="24431" builtinId="9" hidden="1"/>
    <cellStyle name="Followed Hyperlink" xfId="24439" builtinId="9" hidden="1"/>
    <cellStyle name="Followed Hyperlink" xfId="24449" builtinId="9" hidden="1"/>
    <cellStyle name="Followed Hyperlink" xfId="24454" builtinId="9" hidden="1"/>
    <cellStyle name="Followed Hyperlink" xfId="24459" builtinId="9" hidden="1"/>
    <cellStyle name="Followed Hyperlink" xfId="24463" builtinId="9" hidden="1"/>
    <cellStyle name="Followed Hyperlink" xfId="24467" builtinId="9" hidden="1"/>
    <cellStyle name="Followed Hyperlink" xfId="24471" builtinId="9" hidden="1"/>
    <cellStyle name="Followed Hyperlink" xfId="24475" builtinId="9" hidden="1"/>
    <cellStyle name="Followed Hyperlink" xfId="24482" builtinId="9" hidden="1"/>
    <cellStyle name="Followed Hyperlink" xfId="24490" builtinId="9" hidden="1"/>
    <cellStyle name="Followed Hyperlink" xfId="24538" builtinId="9" hidden="1"/>
    <cellStyle name="Followed Hyperlink" xfId="24524" builtinId="9" hidden="1"/>
    <cellStyle name="Followed Hyperlink" xfId="24508" builtinId="9" hidden="1"/>
    <cellStyle name="Followed Hyperlink" xfId="24501" builtinId="9" hidden="1"/>
    <cellStyle name="Followed Hyperlink" xfId="24507" builtinId="9" hidden="1"/>
    <cellStyle name="Followed Hyperlink" xfId="24515" builtinId="9" hidden="1"/>
    <cellStyle name="Followed Hyperlink" xfId="24523" builtinId="9" hidden="1"/>
    <cellStyle name="Followed Hyperlink" xfId="24531" builtinId="9" hidden="1"/>
    <cellStyle name="Followed Hyperlink" xfId="24541" builtinId="9" hidden="1"/>
    <cellStyle name="Followed Hyperlink" xfId="24549" builtinId="9" hidden="1"/>
    <cellStyle name="Followed Hyperlink" xfId="24557" builtinId="9" hidden="1"/>
    <cellStyle name="Followed Hyperlink" xfId="24565" builtinId="9" hidden="1"/>
    <cellStyle name="Followed Hyperlink" xfId="24575" builtinId="9" hidden="1"/>
    <cellStyle name="Followed Hyperlink" xfId="24580" builtinId="9" hidden="1"/>
    <cellStyle name="Followed Hyperlink" xfId="24585" builtinId="9" hidden="1"/>
    <cellStyle name="Followed Hyperlink" xfId="24589" builtinId="9" hidden="1"/>
    <cellStyle name="Followed Hyperlink" xfId="24593" builtinId="9" hidden="1"/>
    <cellStyle name="Followed Hyperlink" xfId="24597" builtinId="9" hidden="1"/>
    <cellStyle name="Followed Hyperlink" xfId="24601" builtinId="9" hidden="1"/>
    <cellStyle name="Followed Hyperlink" xfId="24608" builtinId="9" hidden="1"/>
    <cellStyle name="Followed Hyperlink" xfId="24616" builtinId="9" hidden="1"/>
    <cellStyle name="Followed Hyperlink" xfId="24664" builtinId="9" hidden="1"/>
    <cellStyle name="Followed Hyperlink" xfId="24650" builtinId="9" hidden="1"/>
    <cellStyle name="Followed Hyperlink" xfId="24634" builtinId="9" hidden="1"/>
    <cellStyle name="Followed Hyperlink" xfId="24627" builtinId="9" hidden="1"/>
    <cellStyle name="Followed Hyperlink" xfId="24633" builtinId="9" hidden="1"/>
    <cellStyle name="Followed Hyperlink" xfId="24641" builtinId="9" hidden="1"/>
    <cellStyle name="Followed Hyperlink" xfId="24649" builtinId="9" hidden="1"/>
    <cellStyle name="Followed Hyperlink" xfId="24657" builtinId="9" hidden="1"/>
    <cellStyle name="Followed Hyperlink" xfId="24667" builtinId="9" hidden="1"/>
    <cellStyle name="Followed Hyperlink" xfId="24675" builtinId="9" hidden="1"/>
    <cellStyle name="Followed Hyperlink" xfId="24683" builtinId="9" hidden="1"/>
    <cellStyle name="Followed Hyperlink" xfId="24691" builtinId="9" hidden="1"/>
    <cellStyle name="Followed Hyperlink" xfId="24701" builtinId="9" hidden="1"/>
    <cellStyle name="Followed Hyperlink" xfId="24706" builtinId="9" hidden="1"/>
    <cellStyle name="Followed Hyperlink" xfId="24711" builtinId="9" hidden="1"/>
    <cellStyle name="Followed Hyperlink" xfId="24715" builtinId="9" hidden="1"/>
    <cellStyle name="Followed Hyperlink" xfId="24719" builtinId="9" hidden="1"/>
    <cellStyle name="Followed Hyperlink" xfId="24723" builtinId="9" hidden="1"/>
    <cellStyle name="Followed Hyperlink" xfId="24727" builtinId="9" hidden="1"/>
    <cellStyle name="Followed Hyperlink" xfId="24734" builtinId="9" hidden="1"/>
    <cellStyle name="Followed Hyperlink" xfId="24742" builtinId="9" hidden="1"/>
    <cellStyle name="Followed Hyperlink" xfId="24790" builtinId="9" hidden="1"/>
    <cellStyle name="Followed Hyperlink" xfId="24776" builtinId="9" hidden="1"/>
    <cellStyle name="Followed Hyperlink" xfId="24760" builtinId="9" hidden="1"/>
    <cellStyle name="Followed Hyperlink" xfId="24753" builtinId="9" hidden="1"/>
    <cellStyle name="Followed Hyperlink" xfId="24759" builtinId="9" hidden="1"/>
    <cellStyle name="Followed Hyperlink" xfId="24767" builtinId="9" hidden="1"/>
    <cellStyle name="Followed Hyperlink" xfId="24775" builtinId="9" hidden="1"/>
    <cellStyle name="Followed Hyperlink" xfId="24783" builtinId="9" hidden="1"/>
    <cellStyle name="Followed Hyperlink" xfId="24793" builtinId="9" hidden="1"/>
    <cellStyle name="Followed Hyperlink" xfId="24801" builtinId="9" hidden="1"/>
    <cellStyle name="Followed Hyperlink" xfId="24809" builtinId="9" hidden="1"/>
    <cellStyle name="Followed Hyperlink" xfId="24817" builtinId="9" hidden="1"/>
    <cellStyle name="Followed Hyperlink" xfId="24827" builtinId="9" hidden="1"/>
    <cellStyle name="Followed Hyperlink" xfId="24832" builtinId="9" hidden="1"/>
    <cellStyle name="Followed Hyperlink" xfId="24837" builtinId="9" hidden="1"/>
    <cellStyle name="Followed Hyperlink" xfId="24841" builtinId="9" hidden="1"/>
    <cellStyle name="Followed Hyperlink" xfId="24845" builtinId="9" hidden="1"/>
    <cellStyle name="Followed Hyperlink" xfId="24849" builtinId="9" hidden="1"/>
    <cellStyle name="Followed Hyperlink" xfId="24853" builtinId="9" hidden="1"/>
    <cellStyle name="Followed Hyperlink" xfId="24860" builtinId="9" hidden="1"/>
    <cellStyle name="Followed Hyperlink" xfId="24868" builtinId="9" hidden="1"/>
    <cellStyle name="Followed Hyperlink" xfId="24916" builtinId="9" hidden="1"/>
    <cellStyle name="Followed Hyperlink" xfId="24902" builtinId="9" hidden="1"/>
    <cellStyle name="Followed Hyperlink" xfId="24886" builtinId="9" hidden="1"/>
    <cellStyle name="Followed Hyperlink" xfId="24879" builtinId="9" hidden="1"/>
    <cellStyle name="Followed Hyperlink" xfId="24885" builtinId="9" hidden="1"/>
    <cellStyle name="Followed Hyperlink" xfId="24893" builtinId="9" hidden="1"/>
    <cellStyle name="Followed Hyperlink" xfId="24901" builtinId="9" hidden="1"/>
    <cellStyle name="Followed Hyperlink" xfId="24909" builtinId="9" hidden="1"/>
    <cellStyle name="Followed Hyperlink" xfId="24919" builtinId="9" hidden="1"/>
    <cellStyle name="Followed Hyperlink" xfId="24927" builtinId="9" hidden="1"/>
    <cellStyle name="Followed Hyperlink" xfId="24935" builtinId="9" hidden="1"/>
    <cellStyle name="Followed Hyperlink" xfId="24943" builtinId="9" hidden="1"/>
    <cellStyle name="Followed Hyperlink" xfId="24953" builtinId="9" hidden="1"/>
    <cellStyle name="Followed Hyperlink" xfId="24958" builtinId="9" hidden="1"/>
    <cellStyle name="Followed Hyperlink" xfId="24963" builtinId="9" hidden="1"/>
    <cellStyle name="Followed Hyperlink" xfId="24967" builtinId="9" hidden="1"/>
    <cellStyle name="Followed Hyperlink" xfId="24971" builtinId="9" hidden="1"/>
    <cellStyle name="Followed Hyperlink" xfId="24975" builtinId="9" hidden="1"/>
    <cellStyle name="Followed Hyperlink" xfId="24979" builtinId="9" hidden="1"/>
    <cellStyle name="Followed Hyperlink" xfId="24986" builtinId="9" hidden="1"/>
    <cellStyle name="Followed Hyperlink" xfId="24994" builtinId="9" hidden="1"/>
    <cellStyle name="Followed Hyperlink" xfId="25042" builtinId="9" hidden="1"/>
    <cellStyle name="Followed Hyperlink" xfId="25028" builtinId="9" hidden="1"/>
    <cellStyle name="Followed Hyperlink" xfId="25012" builtinId="9" hidden="1"/>
    <cellStyle name="Followed Hyperlink" xfId="25005" builtinId="9" hidden="1"/>
    <cellStyle name="Followed Hyperlink" xfId="25011" builtinId="9" hidden="1"/>
    <cellStyle name="Followed Hyperlink" xfId="25019" builtinId="9" hidden="1"/>
    <cellStyle name="Followed Hyperlink" xfId="25027" builtinId="9" hidden="1"/>
    <cellStyle name="Followed Hyperlink" xfId="25035" builtinId="9" hidden="1"/>
    <cellStyle name="Followed Hyperlink" xfId="25045" builtinId="9" hidden="1"/>
    <cellStyle name="Followed Hyperlink" xfId="25053" builtinId="9" hidden="1"/>
    <cellStyle name="Followed Hyperlink" xfId="25061" builtinId="9" hidden="1"/>
    <cellStyle name="Followed Hyperlink" xfId="25069" builtinId="9" hidden="1"/>
    <cellStyle name="Followed Hyperlink" xfId="25079" builtinId="9" hidden="1"/>
    <cellStyle name="Followed Hyperlink" xfId="25084" builtinId="9" hidden="1"/>
    <cellStyle name="Followed Hyperlink" xfId="25089" builtinId="9" hidden="1"/>
    <cellStyle name="Followed Hyperlink" xfId="25093" builtinId="9" hidden="1"/>
    <cellStyle name="Followed Hyperlink" xfId="25097" builtinId="9" hidden="1"/>
    <cellStyle name="Followed Hyperlink" xfId="25101" builtinId="9" hidden="1"/>
    <cellStyle name="Followed Hyperlink" xfId="25105" builtinId="9" hidden="1"/>
    <cellStyle name="Followed Hyperlink" xfId="25112" builtinId="9" hidden="1"/>
    <cellStyle name="Followed Hyperlink" xfId="25120" builtinId="9" hidden="1"/>
    <cellStyle name="Followed Hyperlink" xfId="25168" builtinId="9" hidden="1"/>
    <cellStyle name="Followed Hyperlink" xfId="25154" builtinId="9" hidden="1"/>
    <cellStyle name="Followed Hyperlink" xfId="25138" builtinId="9" hidden="1"/>
    <cellStyle name="Followed Hyperlink" xfId="25131" builtinId="9" hidden="1"/>
    <cellStyle name="Followed Hyperlink" xfId="25137" builtinId="9" hidden="1"/>
    <cellStyle name="Followed Hyperlink" xfId="25145" builtinId="9" hidden="1"/>
    <cellStyle name="Followed Hyperlink" xfId="25153" builtinId="9" hidden="1"/>
    <cellStyle name="Followed Hyperlink" xfId="25161" builtinId="9" hidden="1"/>
    <cellStyle name="Followed Hyperlink" xfId="25171" builtinId="9" hidden="1"/>
    <cellStyle name="Followed Hyperlink" xfId="25179" builtinId="9" hidden="1"/>
    <cellStyle name="Followed Hyperlink" xfId="25187" builtinId="9" hidden="1"/>
    <cellStyle name="Followed Hyperlink" xfId="25195" builtinId="9" hidden="1"/>
    <cellStyle name="Followed Hyperlink" xfId="25205" builtinId="9" hidden="1"/>
    <cellStyle name="Followed Hyperlink" xfId="25210" builtinId="9" hidden="1"/>
    <cellStyle name="Followed Hyperlink" xfId="25215" builtinId="9" hidden="1"/>
    <cellStyle name="Followed Hyperlink" xfId="25219" builtinId="9" hidden="1"/>
    <cellStyle name="Followed Hyperlink" xfId="25223" builtinId="9" hidden="1"/>
    <cellStyle name="Followed Hyperlink" xfId="25227" builtinId="9" hidden="1"/>
    <cellStyle name="Followed Hyperlink" xfId="25231" builtinId="9" hidden="1"/>
    <cellStyle name="Followed Hyperlink" xfId="25238" builtinId="9" hidden="1"/>
    <cellStyle name="Followed Hyperlink" xfId="25246" builtinId="9" hidden="1"/>
    <cellStyle name="Followed Hyperlink" xfId="25294" builtinId="9" hidden="1"/>
    <cellStyle name="Followed Hyperlink" xfId="25280" builtinId="9" hidden="1"/>
    <cellStyle name="Followed Hyperlink" xfId="25264" builtinId="9" hidden="1"/>
    <cellStyle name="Followed Hyperlink" xfId="25257" builtinId="9" hidden="1"/>
    <cellStyle name="Followed Hyperlink" xfId="25263" builtinId="9" hidden="1"/>
    <cellStyle name="Followed Hyperlink" xfId="25271" builtinId="9" hidden="1"/>
    <cellStyle name="Followed Hyperlink" xfId="25279" builtinId="9" hidden="1"/>
    <cellStyle name="Followed Hyperlink" xfId="25287" builtinId="9" hidden="1"/>
    <cellStyle name="Followed Hyperlink" xfId="25297" builtinId="9" hidden="1"/>
    <cellStyle name="Followed Hyperlink" xfId="25305" builtinId="9" hidden="1"/>
    <cellStyle name="Followed Hyperlink" xfId="25313" builtinId="9" hidden="1"/>
    <cellStyle name="Followed Hyperlink" xfId="25321" builtinId="9" hidden="1"/>
    <cellStyle name="Followed Hyperlink" xfId="25331" builtinId="9" hidden="1"/>
    <cellStyle name="Followed Hyperlink" xfId="25336" builtinId="9" hidden="1"/>
    <cellStyle name="Followed Hyperlink" xfId="25341" builtinId="9" hidden="1"/>
    <cellStyle name="Followed Hyperlink" xfId="25345" builtinId="9" hidden="1"/>
    <cellStyle name="Followed Hyperlink" xfId="25349" builtinId="9" hidden="1"/>
    <cellStyle name="Followed Hyperlink" xfId="25353" builtinId="9" hidden="1"/>
    <cellStyle name="Followed Hyperlink" xfId="25357" builtinId="9" hidden="1"/>
    <cellStyle name="Followed Hyperlink" xfId="25364" builtinId="9" hidden="1"/>
    <cellStyle name="Followed Hyperlink" xfId="25372" builtinId="9" hidden="1"/>
    <cellStyle name="Followed Hyperlink" xfId="25420" builtinId="9" hidden="1"/>
    <cellStyle name="Followed Hyperlink" xfId="25406" builtinId="9" hidden="1"/>
    <cellStyle name="Followed Hyperlink" xfId="25390" builtinId="9" hidden="1"/>
    <cellStyle name="Followed Hyperlink" xfId="25383" builtinId="9" hidden="1"/>
    <cellStyle name="Followed Hyperlink" xfId="25389" builtinId="9" hidden="1"/>
    <cellStyle name="Followed Hyperlink" xfId="25397" builtinId="9" hidden="1"/>
    <cellStyle name="Followed Hyperlink" xfId="25405" builtinId="9" hidden="1"/>
    <cellStyle name="Followed Hyperlink" xfId="25413" builtinId="9" hidden="1"/>
    <cellStyle name="Followed Hyperlink" xfId="25423" builtinId="9" hidden="1"/>
    <cellStyle name="Followed Hyperlink" xfId="25431" builtinId="9" hidden="1"/>
    <cellStyle name="Followed Hyperlink" xfId="25439" builtinId="9" hidden="1"/>
    <cellStyle name="Followed Hyperlink" xfId="25447" builtinId="9" hidden="1"/>
    <cellStyle name="Followed Hyperlink" xfId="25457" builtinId="9" hidden="1"/>
    <cellStyle name="Followed Hyperlink" xfId="25462" builtinId="9" hidden="1"/>
    <cellStyle name="Followed Hyperlink" xfId="25467" builtinId="9" hidden="1"/>
    <cellStyle name="Followed Hyperlink" xfId="25471" builtinId="9" hidden="1"/>
    <cellStyle name="Followed Hyperlink" xfId="25475" builtinId="9" hidden="1"/>
    <cellStyle name="Followed Hyperlink" xfId="25479" builtinId="9" hidden="1"/>
    <cellStyle name="Followed Hyperlink" xfId="25483" builtinId="9" hidden="1"/>
    <cellStyle name="Followed Hyperlink" xfId="25490" builtinId="9" hidden="1"/>
    <cellStyle name="Followed Hyperlink" xfId="25498" builtinId="9" hidden="1"/>
    <cellStyle name="Followed Hyperlink" xfId="25546" builtinId="9" hidden="1"/>
    <cellStyle name="Followed Hyperlink" xfId="25532" builtinId="9" hidden="1"/>
    <cellStyle name="Followed Hyperlink" xfId="25516" builtinId="9" hidden="1"/>
    <cellStyle name="Followed Hyperlink" xfId="25509" builtinId="9" hidden="1"/>
    <cellStyle name="Followed Hyperlink" xfId="25515" builtinId="9" hidden="1"/>
    <cellStyle name="Followed Hyperlink" xfId="25523" builtinId="9" hidden="1"/>
    <cellStyle name="Followed Hyperlink" xfId="25531" builtinId="9" hidden="1"/>
    <cellStyle name="Followed Hyperlink" xfId="25539" builtinId="9" hidden="1"/>
    <cellStyle name="Followed Hyperlink" xfId="25549" builtinId="9" hidden="1"/>
    <cellStyle name="Followed Hyperlink" xfId="25557" builtinId="9" hidden="1"/>
    <cellStyle name="Followed Hyperlink" xfId="25565" builtinId="9" hidden="1"/>
    <cellStyle name="Followed Hyperlink" xfId="25573" builtinId="9" hidden="1"/>
    <cellStyle name="Followed Hyperlink" xfId="25583" builtinId="9" hidden="1"/>
    <cellStyle name="Followed Hyperlink" xfId="25588" builtinId="9" hidden="1"/>
    <cellStyle name="Followed Hyperlink" xfId="25593" builtinId="9" hidden="1"/>
    <cellStyle name="Followed Hyperlink" xfId="25597" builtinId="9" hidden="1"/>
    <cellStyle name="Followed Hyperlink" xfId="25601" builtinId="9" hidden="1"/>
    <cellStyle name="Followed Hyperlink" xfId="25605" builtinId="9" hidden="1"/>
    <cellStyle name="Followed Hyperlink" xfId="25609" builtinId="9" hidden="1"/>
    <cellStyle name="Followed Hyperlink" xfId="25616" builtinId="9" hidden="1"/>
    <cellStyle name="Followed Hyperlink" xfId="25624" builtinId="9" hidden="1"/>
    <cellStyle name="Followed Hyperlink" xfId="25672" builtinId="9" hidden="1"/>
    <cellStyle name="Followed Hyperlink" xfId="25658" builtinId="9" hidden="1"/>
    <cellStyle name="Followed Hyperlink" xfId="25642" builtinId="9" hidden="1"/>
    <cellStyle name="Followed Hyperlink" xfId="25635" builtinId="9" hidden="1"/>
    <cellStyle name="Followed Hyperlink" xfId="25641" builtinId="9" hidden="1"/>
    <cellStyle name="Followed Hyperlink" xfId="25649" builtinId="9" hidden="1"/>
    <cellStyle name="Followed Hyperlink" xfId="25657" builtinId="9" hidden="1"/>
    <cellStyle name="Followed Hyperlink" xfId="25665" builtinId="9" hidden="1"/>
    <cellStyle name="Followed Hyperlink" xfId="25675" builtinId="9" hidden="1"/>
    <cellStyle name="Followed Hyperlink" xfId="25683" builtinId="9" hidden="1"/>
    <cellStyle name="Followed Hyperlink" xfId="25691" builtinId="9" hidden="1"/>
    <cellStyle name="Followed Hyperlink" xfId="25699" builtinId="9" hidden="1"/>
    <cellStyle name="Followed Hyperlink" xfId="25709" builtinId="9" hidden="1"/>
    <cellStyle name="Followed Hyperlink" xfId="25714" builtinId="9" hidden="1"/>
    <cellStyle name="Followed Hyperlink" xfId="25719" builtinId="9" hidden="1"/>
    <cellStyle name="Followed Hyperlink" xfId="25723" builtinId="9" hidden="1"/>
    <cellStyle name="Followed Hyperlink" xfId="25727" builtinId="9" hidden="1"/>
    <cellStyle name="Followed Hyperlink" xfId="25731" builtinId="9" hidden="1"/>
    <cellStyle name="Followed Hyperlink" xfId="25735" builtinId="9" hidden="1"/>
    <cellStyle name="Followed Hyperlink" xfId="25742" builtinId="9" hidden="1"/>
    <cellStyle name="Followed Hyperlink" xfId="25750" builtinId="9" hidden="1"/>
    <cellStyle name="Followed Hyperlink" xfId="25798" builtinId="9" hidden="1"/>
    <cellStyle name="Followed Hyperlink" xfId="25784" builtinId="9" hidden="1"/>
    <cellStyle name="Followed Hyperlink" xfId="25768" builtinId="9" hidden="1"/>
    <cellStyle name="Followed Hyperlink" xfId="25761" builtinId="9" hidden="1"/>
    <cellStyle name="Followed Hyperlink" xfId="25767" builtinId="9" hidden="1"/>
    <cellStyle name="Followed Hyperlink" xfId="25775" builtinId="9" hidden="1"/>
    <cellStyle name="Followed Hyperlink" xfId="25783" builtinId="9" hidden="1"/>
    <cellStyle name="Followed Hyperlink" xfId="25791" builtinId="9" hidden="1"/>
    <cellStyle name="Followed Hyperlink" xfId="25801" builtinId="9" hidden="1"/>
    <cellStyle name="Followed Hyperlink" xfId="25809" builtinId="9" hidden="1"/>
    <cellStyle name="Followed Hyperlink" xfId="25817" builtinId="9" hidden="1"/>
    <cellStyle name="Followed Hyperlink" xfId="25825" builtinId="9" hidden="1"/>
    <cellStyle name="Followed Hyperlink" xfId="25835" builtinId="9" hidden="1"/>
    <cellStyle name="Followed Hyperlink" xfId="25840" builtinId="9" hidden="1"/>
    <cellStyle name="Followed Hyperlink" xfId="25845" builtinId="9" hidden="1"/>
    <cellStyle name="Followed Hyperlink" xfId="25849" builtinId="9" hidden="1"/>
    <cellStyle name="Followed Hyperlink" xfId="25853" builtinId="9" hidden="1"/>
    <cellStyle name="Followed Hyperlink" xfId="25857" builtinId="9" hidden="1"/>
    <cellStyle name="Followed Hyperlink" xfId="25861" builtinId="9" hidden="1"/>
    <cellStyle name="Followed Hyperlink" xfId="25868" builtinId="9" hidden="1"/>
    <cellStyle name="Followed Hyperlink" xfId="25876" builtinId="9" hidden="1"/>
    <cellStyle name="Followed Hyperlink" xfId="25924" builtinId="9" hidden="1"/>
    <cellStyle name="Followed Hyperlink" xfId="25910" builtinId="9" hidden="1"/>
    <cellStyle name="Followed Hyperlink" xfId="25894" builtinId="9" hidden="1"/>
    <cellStyle name="Followed Hyperlink" xfId="25887" builtinId="9" hidden="1"/>
    <cellStyle name="Followed Hyperlink" xfId="25893" builtinId="9" hidden="1"/>
    <cellStyle name="Followed Hyperlink" xfId="25901" builtinId="9" hidden="1"/>
    <cellStyle name="Followed Hyperlink" xfId="25909" builtinId="9" hidden="1"/>
    <cellStyle name="Followed Hyperlink" xfId="25917" builtinId="9" hidden="1"/>
    <cellStyle name="Followed Hyperlink" xfId="25927" builtinId="9" hidden="1"/>
    <cellStyle name="Followed Hyperlink" xfId="25935" builtinId="9" hidden="1"/>
    <cellStyle name="Followed Hyperlink" xfId="25943" builtinId="9" hidden="1"/>
    <cellStyle name="Followed Hyperlink" xfId="25951" builtinId="9" hidden="1"/>
    <cellStyle name="Followed Hyperlink" xfId="25961" builtinId="9" hidden="1"/>
    <cellStyle name="Followed Hyperlink" xfId="25966" builtinId="9" hidden="1"/>
    <cellStyle name="Followed Hyperlink" xfId="25971" builtinId="9" hidden="1"/>
    <cellStyle name="Followed Hyperlink" xfId="25975" builtinId="9" hidden="1"/>
    <cellStyle name="Followed Hyperlink" xfId="25979" builtinId="9" hidden="1"/>
    <cellStyle name="Followed Hyperlink" xfId="25983" builtinId="9" hidden="1"/>
    <cellStyle name="Followed Hyperlink" xfId="25987" builtinId="9" hidden="1"/>
    <cellStyle name="Followed Hyperlink" xfId="25994" builtinId="9" hidden="1"/>
    <cellStyle name="Followed Hyperlink" xfId="26002" builtinId="9" hidden="1"/>
    <cellStyle name="Followed Hyperlink" xfId="26050" builtinId="9" hidden="1"/>
    <cellStyle name="Followed Hyperlink" xfId="26036" builtinId="9" hidden="1"/>
    <cellStyle name="Followed Hyperlink" xfId="26020" builtinId="9" hidden="1"/>
    <cellStyle name="Followed Hyperlink" xfId="26013" builtinId="9" hidden="1"/>
    <cellStyle name="Followed Hyperlink" xfId="26019" builtinId="9" hidden="1"/>
    <cellStyle name="Followed Hyperlink" xfId="26027" builtinId="9" hidden="1"/>
    <cellStyle name="Followed Hyperlink" xfId="26035" builtinId="9" hidden="1"/>
    <cellStyle name="Followed Hyperlink" xfId="26043" builtinId="9" hidden="1"/>
    <cellStyle name="Followed Hyperlink" xfId="26053" builtinId="9" hidden="1"/>
    <cellStyle name="Followed Hyperlink" xfId="26061" builtinId="9" hidden="1"/>
    <cellStyle name="Followed Hyperlink" xfId="26069" builtinId="9" hidden="1"/>
    <cellStyle name="Followed Hyperlink" xfId="26077" builtinId="9" hidden="1"/>
    <cellStyle name="Followed Hyperlink" xfId="26087" builtinId="9" hidden="1"/>
    <cellStyle name="Followed Hyperlink" xfId="26092" builtinId="9" hidden="1"/>
    <cellStyle name="Followed Hyperlink" xfId="26097" builtinId="9" hidden="1"/>
    <cellStyle name="Followed Hyperlink" xfId="26101" builtinId="9" hidden="1"/>
    <cellStyle name="Followed Hyperlink" xfId="26105" builtinId="9" hidden="1"/>
    <cellStyle name="Followed Hyperlink" xfId="26109" builtinId="9" hidden="1"/>
    <cellStyle name="Followed Hyperlink" xfId="26113" builtinId="9" hidden="1"/>
    <cellStyle name="Followed Hyperlink" xfId="26120" builtinId="9" hidden="1"/>
    <cellStyle name="Followed Hyperlink" xfId="26128" builtinId="9" hidden="1"/>
    <cellStyle name="Followed Hyperlink" xfId="26176" builtinId="9" hidden="1"/>
    <cellStyle name="Followed Hyperlink" xfId="26162" builtinId="9" hidden="1"/>
    <cellStyle name="Followed Hyperlink" xfId="26146" builtinId="9" hidden="1"/>
    <cellStyle name="Followed Hyperlink" xfId="26139" builtinId="9" hidden="1"/>
    <cellStyle name="Followed Hyperlink" xfId="26145" builtinId="9" hidden="1"/>
    <cellStyle name="Followed Hyperlink" xfId="26153" builtinId="9" hidden="1"/>
    <cellStyle name="Followed Hyperlink" xfId="26161" builtinId="9" hidden="1"/>
    <cellStyle name="Followed Hyperlink" xfId="26169" builtinId="9" hidden="1"/>
    <cellStyle name="Followed Hyperlink" xfId="26179" builtinId="9" hidden="1"/>
    <cellStyle name="Followed Hyperlink" xfId="26187" builtinId="9" hidden="1"/>
    <cellStyle name="Followed Hyperlink" xfId="26195" builtinId="9" hidden="1"/>
    <cellStyle name="Followed Hyperlink" xfId="26203" builtinId="9" hidden="1"/>
    <cellStyle name="Followed Hyperlink" xfId="26213" builtinId="9" hidden="1"/>
    <cellStyle name="Followed Hyperlink" xfId="26218" builtinId="9" hidden="1"/>
    <cellStyle name="Followed Hyperlink" xfId="26223" builtinId="9" hidden="1"/>
    <cellStyle name="Followed Hyperlink" xfId="26227" builtinId="9" hidden="1"/>
    <cellStyle name="Followed Hyperlink" xfId="26231" builtinId="9" hidden="1"/>
    <cellStyle name="Followed Hyperlink" xfId="26235" builtinId="9" hidden="1"/>
    <cellStyle name="Followed Hyperlink" xfId="26239" builtinId="9" hidden="1"/>
    <cellStyle name="Followed Hyperlink" xfId="26246" builtinId="9" hidden="1"/>
    <cellStyle name="Followed Hyperlink" xfId="26254" builtinId="9" hidden="1"/>
    <cellStyle name="Followed Hyperlink" xfId="26302" builtinId="9" hidden="1"/>
    <cellStyle name="Followed Hyperlink" xfId="26288" builtinId="9" hidden="1"/>
    <cellStyle name="Followed Hyperlink" xfId="26272" builtinId="9" hidden="1"/>
    <cellStyle name="Followed Hyperlink" xfId="26265" builtinId="9" hidden="1"/>
    <cellStyle name="Followed Hyperlink" xfId="26271" builtinId="9" hidden="1"/>
    <cellStyle name="Followed Hyperlink" xfId="26279" builtinId="9" hidden="1"/>
    <cellStyle name="Followed Hyperlink" xfId="26287" builtinId="9" hidden="1"/>
    <cellStyle name="Followed Hyperlink" xfId="26295" builtinId="9" hidden="1"/>
    <cellStyle name="Followed Hyperlink" xfId="26305" builtinId="9" hidden="1"/>
    <cellStyle name="Followed Hyperlink" xfId="26313" builtinId="9" hidden="1"/>
    <cellStyle name="Followed Hyperlink" xfId="26321" builtinId="9" hidden="1"/>
    <cellStyle name="Followed Hyperlink" xfId="26329" builtinId="9" hidden="1"/>
    <cellStyle name="Followed Hyperlink" xfId="26339" builtinId="9" hidden="1"/>
    <cellStyle name="Followed Hyperlink" xfId="26344" builtinId="9" hidden="1"/>
    <cellStyle name="Followed Hyperlink" xfId="26349" builtinId="9" hidden="1"/>
    <cellStyle name="Followed Hyperlink" xfId="26353" builtinId="9" hidden="1"/>
    <cellStyle name="Followed Hyperlink" xfId="26357" builtinId="9" hidden="1"/>
    <cellStyle name="Followed Hyperlink" xfId="26361" builtinId="9" hidden="1"/>
    <cellStyle name="Followed Hyperlink" xfId="26365" builtinId="9" hidden="1"/>
    <cellStyle name="Followed Hyperlink" xfId="26372" builtinId="9" hidden="1"/>
    <cellStyle name="Followed Hyperlink" xfId="26380" builtinId="9" hidden="1"/>
    <cellStyle name="Followed Hyperlink" xfId="26428" builtinId="9" hidden="1"/>
    <cellStyle name="Followed Hyperlink" xfId="26414" builtinId="9" hidden="1"/>
    <cellStyle name="Followed Hyperlink" xfId="26398" builtinId="9" hidden="1"/>
    <cellStyle name="Followed Hyperlink" xfId="26391" builtinId="9" hidden="1"/>
    <cellStyle name="Followed Hyperlink" xfId="26397" builtinId="9" hidden="1"/>
    <cellStyle name="Followed Hyperlink" xfId="26405" builtinId="9" hidden="1"/>
    <cellStyle name="Followed Hyperlink" xfId="26413" builtinId="9" hidden="1"/>
    <cellStyle name="Followed Hyperlink" xfId="26421" builtinId="9" hidden="1"/>
    <cellStyle name="Followed Hyperlink" xfId="26431" builtinId="9" hidden="1"/>
    <cellStyle name="Followed Hyperlink" xfId="26439" builtinId="9" hidden="1"/>
    <cellStyle name="Followed Hyperlink" xfId="26447" builtinId="9" hidden="1"/>
    <cellStyle name="Followed Hyperlink" xfId="26455" builtinId="9" hidden="1"/>
    <cellStyle name="Followed Hyperlink" xfId="26465" builtinId="9" hidden="1"/>
    <cellStyle name="Followed Hyperlink" xfId="26470" builtinId="9" hidden="1"/>
    <cellStyle name="Followed Hyperlink" xfId="26475" builtinId="9" hidden="1"/>
    <cellStyle name="Followed Hyperlink" xfId="26479" builtinId="9" hidden="1"/>
    <cellStyle name="Followed Hyperlink" xfId="26483" builtinId="9" hidden="1"/>
    <cellStyle name="Followed Hyperlink" xfId="26487" builtinId="9" hidden="1"/>
    <cellStyle name="Followed Hyperlink" xfId="26491" builtinId="9" hidden="1"/>
    <cellStyle name="Followed Hyperlink" xfId="26498" builtinId="9" hidden="1"/>
    <cellStyle name="Followed Hyperlink" xfId="26506" builtinId="9" hidden="1"/>
    <cellStyle name="Followed Hyperlink" xfId="26554" builtinId="9" hidden="1"/>
    <cellStyle name="Followed Hyperlink" xfId="26540" builtinId="9" hidden="1"/>
    <cellStyle name="Followed Hyperlink" xfId="26524" builtinId="9" hidden="1"/>
    <cellStyle name="Followed Hyperlink" xfId="26517" builtinId="9" hidden="1"/>
    <cellStyle name="Followed Hyperlink" xfId="26523" builtinId="9" hidden="1"/>
    <cellStyle name="Followed Hyperlink" xfId="26531" builtinId="9" hidden="1"/>
    <cellStyle name="Followed Hyperlink" xfId="26539" builtinId="9" hidden="1"/>
    <cellStyle name="Followed Hyperlink" xfId="26547" builtinId="9" hidden="1"/>
    <cellStyle name="Followed Hyperlink" xfId="26557" builtinId="9" hidden="1"/>
    <cellStyle name="Followed Hyperlink" xfId="26565" builtinId="9" hidden="1"/>
    <cellStyle name="Followed Hyperlink" xfId="26573" builtinId="9" hidden="1"/>
    <cellStyle name="Followed Hyperlink" xfId="26581" builtinId="9" hidden="1"/>
    <cellStyle name="Followed Hyperlink" xfId="26591" builtinId="9" hidden="1"/>
    <cellStyle name="Followed Hyperlink" xfId="26596" builtinId="9" hidden="1"/>
    <cellStyle name="Followed Hyperlink" xfId="26601" builtinId="9" hidden="1"/>
    <cellStyle name="Followed Hyperlink" xfId="26605" builtinId="9" hidden="1"/>
    <cellStyle name="Followed Hyperlink" xfId="26609" builtinId="9" hidden="1"/>
    <cellStyle name="Followed Hyperlink" xfId="26613" builtinId="9" hidden="1"/>
    <cellStyle name="Followed Hyperlink" xfId="26617" builtinId="9" hidden="1"/>
    <cellStyle name="Followed Hyperlink" xfId="26624" builtinId="9" hidden="1"/>
    <cellStyle name="Followed Hyperlink" xfId="26632" builtinId="9" hidden="1"/>
    <cellStyle name="Followed Hyperlink" xfId="26680" builtinId="9" hidden="1"/>
    <cellStyle name="Followed Hyperlink" xfId="26666" builtinId="9" hidden="1"/>
    <cellStyle name="Followed Hyperlink" xfId="26650" builtinId="9" hidden="1"/>
    <cellStyle name="Followed Hyperlink" xfId="26643" builtinId="9" hidden="1"/>
    <cellStyle name="Followed Hyperlink" xfId="26649" builtinId="9" hidden="1"/>
    <cellStyle name="Followed Hyperlink" xfId="26657" builtinId="9" hidden="1"/>
    <cellStyle name="Followed Hyperlink" xfId="26665" builtinId="9" hidden="1"/>
    <cellStyle name="Followed Hyperlink" xfId="26673" builtinId="9" hidden="1"/>
    <cellStyle name="Followed Hyperlink" xfId="26683" builtinId="9" hidden="1"/>
    <cellStyle name="Followed Hyperlink" xfId="26691" builtinId="9" hidden="1"/>
    <cellStyle name="Followed Hyperlink" xfId="26699" builtinId="9" hidden="1"/>
    <cellStyle name="Followed Hyperlink" xfId="26707" builtinId="9" hidden="1"/>
    <cellStyle name="Followed Hyperlink" xfId="26717" builtinId="9" hidden="1"/>
    <cellStyle name="Followed Hyperlink" xfId="26722" builtinId="9" hidden="1"/>
    <cellStyle name="Followed Hyperlink" xfId="26727" builtinId="9" hidden="1"/>
    <cellStyle name="Followed Hyperlink" xfId="26731" builtinId="9" hidden="1"/>
    <cellStyle name="Followed Hyperlink" xfId="26735" builtinId="9" hidden="1"/>
    <cellStyle name="Followed Hyperlink" xfId="26739" builtinId="9" hidden="1"/>
    <cellStyle name="Followed Hyperlink" xfId="26743" builtinId="9" hidden="1"/>
    <cellStyle name="Followed Hyperlink" xfId="26750" builtinId="9" hidden="1"/>
    <cellStyle name="Followed Hyperlink" xfId="26758" builtinId="9" hidden="1"/>
    <cellStyle name="Followed Hyperlink" xfId="26806" builtinId="9" hidden="1"/>
    <cellStyle name="Followed Hyperlink" xfId="26792" builtinId="9" hidden="1"/>
    <cellStyle name="Followed Hyperlink" xfId="26776" builtinId="9" hidden="1"/>
    <cellStyle name="Followed Hyperlink" xfId="26769" builtinId="9" hidden="1"/>
    <cellStyle name="Followed Hyperlink" xfId="26775" builtinId="9" hidden="1"/>
    <cellStyle name="Followed Hyperlink" xfId="26783" builtinId="9" hidden="1"/>
    <cellStyle name="Followed Hyperlink" xfId="26791" builtinId="9" hidden="1"/>
    <cellStyle name="Followed Hyperlink" xfId="26799" builtinId="9" hidden="1"/>
    <cellStyle name="Followed Hyperlink" xfId="26809" builtinId="9" hidden="1"/>
    <cellStyle name="Followed Hyperlink" xfId="26817" builtinId="9" hidden="1"/>
    <cellStyle name="Followed Hyperlink" xfId="26825" builtinId="9" hidden="1"/>
    <cellStyle name="Followed Hyperlink" xfId="26833" builtinId="9" hidden="1"/>
    <cellStyle name="Followed Hyperlink" xfId="26843" builtinId="9" hidden="1"/>
    <cellStyle name="Followed Hyperlink" xfId="26848" builtinId="9" hidden="1"/>
    <cellStyle name="Followed Hyperlink" xfId="26853" builtinId="9" hidden="1"/>
    <cellStyle name="Followed Hyperlink" xfId="26857" builtinId="9" hidden="1"/>
    <cellStyle name="Followed Hyperlink" xfId="26861" builtinId="9" hidden="1"/>
    <cellStyle name="Followed Hyperlink" xfId="26865" builtinId="9" hidden="1"/>
    <cellStyle name="Followed Hyperlink" xfId="26869" builtinId="9" hidden="1"/>
    <cellStyle name="Followed Hyperlink" xfId="26876" builtinId="9" hidden="1"/>
    <cellStyle name="Followed Hyperlink" xfId="26884" builtinId="9" hidden="1"/>
    <cellStyle name="Followed Hyperlink" xfId="26932" builtinId="9" hidden="1"/>
    <cellStyle name="Followed Hyperlink" xfId="26918" builtinId="9" hidden="1"/>
    <cellStyle name="Followed Hyperlink" xfId="26902" builtinId="9" hidden="1"/>
    <cellStyle name="Followed Hyperlink" xfId="26895" builtinId="9" hidden="1"/>
    <cellStyle name="Followed Hyperlink" xfId="26901" builtinId="9" hidden="1"/>
    <cellStyle name="Followed Hyperlink" xfId="26909" builtinId="9" hidden="1"/>
    <cellStyle name="Followed Hyperlink" xfId="26917" builtinId="9" hidden="1"/>
    <cellStyle name="Followed Hyperlink" xfId="26925" builtinId="9" hidden="1"/>
    <cellStyle name="Followed Hyperlink" xfId="26935" builtinId="9" hidden="1"/>
    <cellStyle name="Followed Hyperlink" xfId="26943" builtinId="9" hidden="1"/>
    <cellStyle name="Followed Hyperlink" xfId="26951" builtinId="9" hidden="1"/>
    <cellStyle name="Followed Hyperlink" xfId="26959" builtinId="9" hidden="1"/>
    <cellStyle name="Followed Hyperlink" xfId="26969" builtinId="9" hidden="1"/>
    <cellStyle name="Followed Hyperlink" xfId="26974" builtinId="9" hidden="1"/>
    <cellStyle name="Followed Hyperlink" xfId="26979" builtinId="9" hidden="1"/>
    <cellStyle name="Followed Hyperlink" xfId="26983" builtinId="9" hidden="1"/>
    <cellStyle name="Followed Hyperlink" xfId="26987" builtinId="9" hidden="1"/>
    <cellStyle name="Followed Hyperlink" xfId="26991" builtinId="9" hidden="1"/>
    <cellStyle name="Followed Hyperlink" xfId="26995" builtinId="9" hidden="1"/>
    <cellStyle name="Followed Hyperlink" xfId="27002" builtinId="9" hidden="1"/>
    <cellStyle name="Followed Hyperlink" xfId="27010" builtinId="9" hidden="1"/>
    <cellStyle name="Followed Hyperlink" xfId="27058" builtinId="9" hidden="1"/>
    <cellStyle name="Followed Hyperlink" xfId="27044" builtinId="9" hidden="1"/>
    <cellStyle name="Followed Hyperlink" xfId="27028" builtinId="9" hidden="1"/>
    <cellStyle name="Followed Hyperlink" xfId="27021" builtinId="9" hidden="1"/>
    <cellStyle name="Followed Hyperlink" xfId="27027" builtinId="9" hidden="1"/>
    <cellStyle name="Followed Hyperlink" xfId="27035" builtinId="9" hidden="1"/>
    <cellStyle name="Followed Hyperlink" xfId="27043" builtinId="9" hidden="1"/>
    <cellStyle name="Followed Hyperlink" xfId="27051" builtinId="9" hidden="1"/>
    <cellStyle name="Followed Hyperlink" xfId="27061" builtinId="9" hidden="1"/>
    <cellStyle name="Followed Hyperlink" xfId="27069" builtinId="9" hidden="1"/>
    <cellStyle name="Followed Hyperlink" xfId="27077" builtinId="9" hidden="1"/>
    <cellStyle name="Followed Hyperlink" xfId="27085" builtinId="9" hidden="1"/>
    <cellStyle name="Followed Hyperlink" xfId="27095" builtinId="9" hidden="1"/>
    <cellStyle name="Followed Hyperlink" xfId="27100" builtinId="9" hidden="1"/>
    <cellStyle name="Followed Hyperlink" xfId="27105" builtinId="9" hidden="1"/>
    <cellStyle name="Followed Hyperlink" xfId="27109" builtinId="9" hidden="1"/>
    <cellStyle name="Followed Hyperlink" xfId="27113" builtinId="9" hidden="1"/>
    <cellStyle name="Followed Hyperlink" xfId="27117" builtinId="9" hidden="1"/>
    <cellStyle name="Followed Hyperlink" xfId="27121" builtinId="9" hidden="1"/>
    <cellStyle name="Followed Hyperlink" xfId="27128" builtinId="9" hidden="1"/>
    <cellStyle name="Followed Hyperlink" xfId="27136" builtinId="9" hidden="1"/>
    <cellStyle name="Followed Hyperlink" xfId="27184" builtinId="9" hidden="1"/>
    <cellStyle name="Followed Hyperlink" xfId="27170" builtinId="9" hidden="1"/>
    <cellStyle name="Followed Hyperlink" xfId="27154" builtinId="9" hidden="1"/>
    <cellStyle name="Followed Hyperlink" xfId="27147" builtinId="9" hidden="1"/>
    <cellStyle name="Followed Hyperlink" xfId="27153" builtinId="9" hidden="1"/>
    <cellStyle name="Followed Hyperlink" xfId="27161" builtinId="9" hidden="1"/>
    <cellStyle name="Followed Hyperlink" xfId="27169" builtinId="9" hidden="1"/>
    <cellStyle name="Followed Hyperlink" xfId="27177" builtinId="9" hidden="1"/>
    <cellStyle name="Followed Hyperlink" xfId="27187" builtinId="9" hidden="1"/>
    <cellStyle name="Followed Hyperlink" xfId="27195" builtinId="9" hidden="1"/>
    <cellStyle name="Followed Hyperlink" xfId="27203" builtinId="9" hidden="1"/>
    <cellStyle name="Followed Hyperlink" xfId="27211" builtinId="9" hidden="1"/>
    <cellStyle name="Followed Hyperlink" xfId="27221" builtinId="9" hidden="1"/>
    <cellStyle name="Followed Hyperlink" xfId="27226" builtinId="9" hidden="1"/>
    <cellStyle name="Followed Hyperlink" xfId="27231" builtinId="9" hidden="1"/>
    <cellStyle name="Followed Hyperlink" xfId="27235" builtinId="9" hidden="1"/>
    <cellStyle name="Followed Hyperlink" xfId="27239" builtinId="9" hidden="1"/>
    <cellStyle name="Followed Hyperlink" xfId="27243" builtinId="9" hidden="1"/>
    <cellStyle name="Followed Hyperlink" xfId="27247" builtinId="9" hidden="1"/>
    <cellStyle name="Followed Hyperlink" xfId="27254" builtinId="9" hidden="1"/>
    <cellStyle name="Followed Hyperlink" xfId="27262" builtinId="9" hidden="1"/>
    <cellStyle name="Followed Hyperlink" xfId="27310" builtinId="9" hidden="1"/>
    <cellStyle name="Followed Hyperlink" xfId="27296" builtinId="9" hidden="1"/>
    <cellStyle name="Followed Hyperlink" xfId="27280" builtinId="9" hidden="1"/>
    <cellStyle name="Followed Hyperlink" xfId="27273" builtinId="9" hidden="1"/>
    <cellStyle name="Followed Hyperlink" xfId="27279" builtinId="9" hidden="1"/>
    <cellStyle name="Followed Hyperlink" xfId="27287" builtinId="9" hidden="1"/>
    <cellStyle name="Followed Hyperlink" xfId="27295" builtinId="9" hidden="1"/>
    <cellStyle name="Followed Hyperlink" xfId="27303" builtinId="9" hidden="1"/>
    <cellStyle name="Followed Hyperlink" xfId="27313" builtinId="9" hidden="1"/>
    <cellStyle name="Followed Hyperlink" xfId="27321" builtinId="9" hidden="1"/>
    <cellStyle name="Followed Hyperlink" xfId="27329" builtinId="9" hidden="1"/>
    <cellStyle name="Followed Hyperlink" xfId="27337" builtinId="9" hidden="1"/>
    <cellStyle name="Followed Hyperlink" xfId="27347" builtinId="9" hidden="1"/>
    <cellStyle name="Followed Hyperlink" xfId="27352" builtinId="9" hidden="1"/>
    <cellStyle name="Followed Hyperlink" xfId="27357" builtinId="9" hidden="1"/>
    <cellStyle name="Followed Hyperlink" xfId="27361" builtinId="9" hidden="1"/>
    <cellStyle name="Followed Hyperlink" xfId="27365" builtinId="9" hidden="1"/>
    <cellStyle name="Followed Hyperlink" xfId="27369" builtinId="9" hidden="1"/>
    <cellStyle name="Followed Hyperlink" xfId="27373" builtinId="9" hidden="1"/>
    <cellStyle name="Followed Hyperlink" xfId="27380" builtinId="9" hidden="1"/>
    <cellStyle name="Followed Hyperlink" xfId="27388" builtinId="9" hidden="1"/>
    <cellStyle name="Followed Hyperlink" xfId="27436" builtinId="9" hidden="1"/>
    <cellStyle name="Followed Hyperlink" xfId="27422" builtinId="9" hidden="1"/>
    <cellStyle name="Followed Hyperlink" xfId="27406" builtinId="9" hidden="1"/>
    <cellStyle name="Followed Hyperlink" xfId="27399" builtinId="9" hidden="1"/>
    <cellStyle name="Followed Hyperlink" xfId="27405" builtinId="9" hidden="1"/>
    <cellStyle name="Followed Hyperlink" xfId="27413" builtinId="9" hidden="1"/>
    <cellStyle name="Followed Hyperlink" xfId="27421" builtinId="9" hidden="1"/>
    <cellStyle name="Followed Hyperlink" xfId="27429" builtinId="9" hidden="1"/>
    <cellStyle name="Followed Hyperlink" xfId="27439" builtinId="9" hidden="1"/>
    <cellStyle name="Followed Hyperlink" xfId="27447" builtinId="9" hidden="1"/>
    <cellStyle name="Followed Hyperlink" xfId="27455" builtinId="9" hidden="1"/>
    <cellStyle name="Followed Hyperlink" xfId="27463" builtinId="9" hidden="1"/>
    <cellStyle name="Followed Hyperlink" xfId="27473" builtinId="9" hidden="1"/>
    <cellStyle name="Followed Hyperlink" xfId="27478" builtinId="9" hidden="1"/>
    <cellStyle name="Followed Hyperlink" xfId="27483" builtinId="9" hidden="1"/>
    <cellStyle name="Followed Hyperlink" xfId="27487" builtinId="9" hidden="1"/>
    <cellStyle name="Followed Hyperlink" xfId="27491" builtinId="9" hidden="1"/>
    <cellStyle name="Followed Hyperlink" xfId="27495" builtinId="9" hidden="1"/>
    <cellStyle name="Followed Hyperlink" xfId="27499" builtinId="9" hidden="1"/>
    <cellStyle name="Followed Hyperlink" xfId="27506" builtinId="9" hidden="1"/>
    <cellStyle name="Followed Hyperlink" xfId="27514" builtinId="9" hidden="1"/>
    <cellStyle name="Followed Hyperlink" xfId="27562" builtinId="9" hidden="1"/>
    <cellStyle name="Followed Hyperlink" xfId="27548" builtinId="9" hidden="1"/>
    <cellStyle name="Followed Hyperlink" xfId="27532" builtinId="9" hidden="1"/>
    <cellStyle name="Followed Hyperlink" xfId="27525" builtinId="9" hidden="1"/>
    <cellStyle name="Followed Hyperlink" xfId="27531" builtinId="9" hidden="1"/>
    <cellStyle name="Followed Hyperlink" xfId="27539" builtinId="9" hidden="1"/>
    <cellStyle name="Followed Hyperlink" xfId="27547" builtinId="9" hidden="1"/>
    <cellStyle name="Followed Hyperlink" xfId="27555" builtinId="9" hidden="1"/>
    <cellStyle name="Followed Hyperlink" xfId="27565" builtinId="9" hidden="1"/>
    <cellStyle name="Followed Hyperlink" xfId="27573" builtinId="9" hidden="1"/>
    <cellStyle name="Followed Hyperlink" xfId="27581" builtinId="9" hidden="1"/>
    <cellStyle name="Followed Hyperlink" xfId="27589" builtinId="9" hidden="1"/>
    <cellStyle name="Followed Hyperlink" xfId="27599" builtinId="9" hidden="1"/>
    <cellStyle name="Followed Hyperlink" xfId="27604" builtinId="9" hidden="1"/>
    <cellStyle name="Followed Hyperlink" xfId="27609" builtinId="9" hidden="1"/>
    <cellStyle name="Followed Hyperlink" xfId="27613" builtinId="9" hidden="1"/>
    <cellStyle name="Followed Hyperlink" xfId="27617" builtinId="9" hidden="1"/>
    <cellStyle name="Followed Hyperlink" xfId="27621" builtinId="9" hidden="1"/>
    <cellStyle name="Followed Hyperlink" xfId="27625" builtinId="9" hidden="1"/>
    <cellStyle name="Followed Hyperlink" xfId="27632" builtinId="9" hidden="1"/>
    <cellStyle name="Followed Hyperlink" xfId="27640" builtinId="9" hidden="1"/>
    <cellStyle name="Followed Hyperlink" xfId="27688" builtinId="9" hidden="1"/>
    <cellStyle name="Followed Hyperlink" xfId="27674" builtinId="9" hidden="1"/>
    <cellStyle name="Followed Hyperlink" xfId="27658" builtinId="9" hidden="1"/>
    <cellStyle name="Followed Hyperlink" xfId="27651" builtinId="9" hidden="1"/>
    <cellStyle name="Followed Hyperlink" xfId="27657" builtinId="9" hidden="1"/>
    <cellStyle name="Followed Hyperlink" xfId="27665" builtinId="9" hidden="1"/>
    <cellStyle name="Followed Hyperlink" xfId="27673" builtinId="9" hidden="1"/>
    <cellStyle name="Followed Hyperlink" xfId="27681" builtinId="9" hidden="1"/>
    <cellStyle name="Followed Hyperlink" xfId="27691" builtinId="9" hidden="1"/>
    <cellStyle name="Followed Hyperlink" xfId="27699" builtinId="9" hidden="1"/>
    <cellStyle name="Followed Hyperlink" xfId="27707" builtinId="9" hidden="1"/>
    <cellStyle name="Followed Hyperlink" xfId="27715" builtinId="9" hidden="1"/>
    <cellStyle name="Followed Hyperlink" xfId="27725" builtinId="9" hidden="1"/>
    <cellStyle name="Followed Hyperlink" xfId="27730" builtinId="9" hidden="1"/>
    <cellStyle name="Followed Hyperlink" xfId="27735" builtinId="9" hidden="1"/>
    <cellStyle name="Followed Hyperlink" xfId="27739" builtinId="9" hidden="1"/>
    <cellStyle name="Followed Hyperlink" xfId="27743" builtinId="9" hidden="1"/>
    <cellStyle name="Followed Hyperlink" xfId="27747" builtinId="9" hidden="1"/>
    <cellStyle name="Followed Hyperlink" xfId="27751" builtinId="9" hidden="1"/>
    <cellStyle name="Followed Hyperlink" xfId="27758" builtinId="9" hidden="1"/>
    <cellStyle name="Followed Hyperlink" xfId="27766" builtinId="9" hidden="1"/>
    <cellStyle name="Followed Hyperlink" xfId="27814" builtinId="9" hidden="1"/>
    <cellStyle name="Followed Hyperlink" xfId="27800" builtinId="9" hidden="1"/>
    <cellStyle name="Followed Hyperlink" xfId="27784" builtinId="9" hidden="1"/>
    <cellStyle name="Followed Hyperlink" xfId="27777" builtinId="9" hidden="1"/>
    <cellStyle name="Followed Hyperlink" xfId="27783" builtinId="9" hidden="1"/>
    <cellStyle name="Followed Hyperlink" xfId="27791" builtinId="9" hidden="1"/>
    <cellStyle name="Followed Hyperlink" xfId="27799" builtinId="9" hidden="1"/>
    <cellStyle name="Followed Hyperlink" xfId="27807" builtinId="9" hidden="1"/>
    <cellStyle name="Followed Hyperlink" xfId="27817" builtinId="9" hidden="1"/>
    <cellStyle name="Followed Hyperlink" xfId="27825" builtinId="9" hidden="1"/>
    <cellStyle name="Followed Hyperlink" xfId="27833" builtinId="9" hidden="1"/>
    <cellStyle name="Followed Hyperlink" xfId="27841" builtinId="9" hidden="1"/>
    <cellStyle name="Followed Hyperlink" xfId="27851" builtinId="9" hidden="1"/>
    <cellStyle name="Followed Hyperlink" xfId="27856" builtinId="9" hidden="1"/>
    <cellStyle name="Followed Hyperlink" xfId="27861" builtinId="9" hidden="1"/>
    <cellStyle name="Followed Hyperlink" xfId="27865" builtinId="9" hidden="1"/>
    <cellStyle name="Followed Hyperlink" xfId="27869" builtinId="9" hidden="1"/>
    <cellStyle name="Followed Hyperlink" xfId="27873" builtinId="9" hidden="1"/>
    <cellStyle name="Followed Hyperlink" xfId="27877" builtinId="9" hidden="1"/>
    <cellStyle name="Followed Hyperlink" xfId="27884" builtinId="9" hidden="1"/>
    <cellStyle name="Followed Hyperlink" xfId="27892" builtinId="9" hidden="1"/>
    <cellStyle name="Followed Hyperlink" xfId="27940" builtinId="9" hidden="1"/>
    <cellStyle name="Followed Hyperlink" xfId="27926" builtinId="9" hidden="1"/>
    <cellStyle name="Followed Hyperlink" xfId="27910" builtinId="9" hidden="1"/>
    <cellStyle name="Followed Hyperlink" xfId="27903" builtinId="9" hidden="1"/>
    <cellStyle name="Followed Hyperlink" xfId="27909" builtinId="9" hidden="1"/>
    <cellStyle name="Followed Hyperlink" xfId="27917" builtinId="9" hidden="1"/>
    <cellStyle name="Followed Hyperlink" xfId="27925" builtinId="9" hidden="1"/>
    <cellStyle name="Followed Hyperlink" xfId="27933" builtinId="9" hidden="1"/>
    <cellStyle name="Followed Hyperlink" xfId="27943" builtinId="9" hidden="1"/>
    <cellStyle name="Followed Hyperlink" xfId="27951" builtinId="9" hidden="1"/>
    <cellStyle name="Followed Hyperlink" xfId="27959" builtinId="9" hidden="1"/>
    <cellStyle name="Followed Hyperlink" xfId="27967" builtinId="9" hidden="1"/>
    <cellStyle name="Followed Hyperlink" xfId="27977" builtinId="9" hidden="1"/>
    <cellStyle name="Followed Hyperlink" xfId="27982" builtinId="9" hidden="1"/>
    <cellStyle name="Followed Hyperlink" xfId="27987" builtinId="9" hidden="1"/>
    <cellStyle name="Followed Hyperlink" xfId="27991" builtinId="9" hidden="1"/>
    <cellStyle name="Followed Hyperlink" xfId="27995" builtinId="9" hidden="1"/>
    <cellStyle name="Followed Hyperlink" xfId="27999" builtinId="9" hidden="1"/>
    <cellStyle name="Followed Hyperlink" xfId="28003" builtinId="9" hidden="1"/>
    <cellStyle name="Followed Hyperlink" xfId="28010" builtinId="9" hidden="1"/>
    <cellStyle name="Followed Hyperlink" xfId="28018" builtinId="9" hidden="1"/>
    <cellStyle name="Followed Hyperlink" xfId="28066" builtinId="9" hidden="1"/>
    <cellStyle name="Followed Hyperlink" xfId="28052" builtinId="9" hidden="1"/>
    <cellStyle name="Followed Hyperlink" xfId="28036" builtinId="9" hidden="1"/>
    <cellStyle name="Followed Hyperlink" xfId="28029" builtinId="9" hidden="1"/>
    <cellStyle name="Followed Hyperlink" xfId="28035" builtinId="9" hidden="1"/>
    <cellStyle name="Followed Hyperlink" xfId="28043" builtinId="9" hidden="1"/>
    <cellStyle name="Followed Hyperlink" xfId="28051" builtinId="9" hidden="1"/>
    <cellStyle name="Followed Hyperlink" xfId="28059" builtinId="9" hidden="1"/>
    <cellStyle name="Followed Hyperlink" xfId="28069" builtinId="9" hidden="1"/>
    <cellStyle name="Followed Hyperlink" xfId="28077" builtinId="9" hidden="1"/>
    <cellStyle name="Followed Hyperlink" xfId="28085" builtinId="9" hidden="1"/>
    <cellStyle name="Followed Hyperlink" xfId="28093" builtinId="9" hidden="1"/>
    <cellStyle name="Followed Hyperlink" xfId="28103" builtinId="9" hidden="1"/>
    <cellStyle name="Followed Hyperlink" xfId="28108" builtinId="9" hidden="1"/>
    <cellStyle name="Followed Hyperlink" xfId="28113" builtinId="9" hidden="1"/>
    <cellStyle name="Followed Hyperlink" xfId="28117" builtinId="9" hidden="1"/>
    <cellStyle name="Followed Hyperlink" xfId="28121" builtinId="9" hidden="1"/>
    <cellStyle name="Followed Hyperlink" xfId="28125" builtinId="9" hidden="1"/>
    <cellStyle name="Followed Hyperlink" xfId="28129" builtinId="9" hidden="1"/>
    <cellStyle name="Followed Hyperlink" xfId="28136" builtinId="9" hidden="1"/>
    <cellStyle name="Followed Hyperlink" xfId="28144" builtinId="9" hidden="1"/>
    <cellStyle name="Followed Hyperlink" xfId="28192" builtinId="9" hidden="1"/>
    <cellStyle name="Followed Hyperlink" xfId="28178" builtinId="9" hidden="1"/>
    <cellStyle name="Followed Hyperlink" xfId="28162" builtinId="9" hidden="1"/>
    <cellStyle name="Followed Hyperlink" xfId="28155" builtinId="9" hidden="1"/>
    <cellStyle name="Followed Hyperlink" xfId="28161" builtinId="9" hidden="1"/>
    <cellStyle name="Followed Hyperlink" xfId="28169" builtinId="9" hidden="1"/>
    <cellStyle name="Followed Hyperlink" xfId="28177" builtinId="9" hidden="1"/>
    <cellStyle name="Followed Hyperlink" xfId="28185" builtinId="9" hidden="1"/>
    <cellStyle name="Followed Hyperlink" xfId="28195" builtinId="9" hidden="1"/>
    <cellStyle name="Followed Hyperlink" xfId="28203" builtinId="9" hidden="1"/>
    <cellStyle name="Followed Hyperlink" xfId="28211" builtinId="9" hidden="1"/>
    <cellStyle name="Followed Hyperlink" xfId="28219" builtinId="9" hidden="1"/>
    <cellStyle name="Followed Hyperlink" xfId="28229" builtinId="9" hidden="1"/>
    <cellStyle name="Followed Hyperlink" xfId="28234" builtinId="9" hidden="1"/>
    <cellStyle name="Followed Hyperlink" xfId="28239" builtinId="9" hidden="1"/>
    <cellStyle name="Followed Hyperlink" xfId="28243" builtinId="9" hidden="1"/>
    <cellStyle name="Followed Hyperlink" xfId="28247" builtinId="9" hidden="1"/>
    <cellStyle name="Followed Hyperlink" xfId="28251" builtinId="9" hidden="1"/>
    <cellStyle name="Followed Hyperlink" xfId="28255" builtinId="9" hidden="1"/>
    <cellStyle name="Followed Hyperlink" xfId="28262" builtinId="9" hidden="1"/>
    <cellStyle name="Followed Hyperlink" xfId="28270" builtinId="9" hidden="1"/>
    <cellStyle name="Followed Hyperlink" xfId="28318" builtinId="9" hidden="1"/>
    <cellStyle name="Followed Hyperlink" xfId="28304" builtinId="9" hidden="1"/>
    <cellStyle name="Followed Hyperlink" xfId="28288" builtinId="9" hidden="1"/>
    <cellStyle name="Followed Hyperlink" xfId="28281" builtinId="9" hidden="1"/>
    <cellStyle name="Followed Hyperlink" xfId="28287" builtinId="9" hidden="1"/>
    <cellStyle name="Followed Hyperlink" xfId="28295" builtinId="9" hidden="1"/>
    <cellStyle name="Followed Hyperlink" xfId="28303" builtinId="9" hidden="1"/>
    <cellStyle name="Followed Hyperlink" xfId="28311" builtinId="9" hidden="1"/>
    <cellStyle name="Followed Hyperlink" xfId="28321" builtinId="9" hidden="1"/>
    <cellStyle name="Followed Hyperlink" xfId="28329" builtinId="9" hidden="1"/>
    <cellStyle name="Followed Hyperlink" xfId="28337" builtinId="9" hidden="1"/>
    <cellStyle name="Followed Hyperlink" xfId="28345" builtinId="9" hidden="1"/>
    <cellStyle name="Followed Hyperlink" xfId="28355" builtinId="9" hidden="1"/>
    <cellStyle name="Followed Hyperlink" xfId="28360" builtinId="9" hidden="1"/>
    <cellStyle name="Followed Hyperlink" xfId="28365" builtinId="9" hidden="1"/>
    <cellStyle name="Followed Hyperlink" xfId="28369" builtinId="9" hidden="1"/>
    <cellStyle name="Followed Hyperlink" xfId="28373" builtinId="9" hidden="1"/>
    <cellStyle name="Followed Hyperlink" xfId="28377" builtinId="9" hidden="1"/>
    <cellStyle name="Followed Hyperlink" xfId="28381" builtinId="9" hidden="1"/>
    <cellStyle name="Followed Hyperlink" xfId="28388" builtinId="9" hidden="1"/>
    <cellStyle name="Followed Hyperlink" xfId="28396" builtinId="9" hidden="1"/>
    <cellStyle name="Followed Hyperlink" xfId="28444" builtinId="9" hidden="1"/>
    <cellStyle name="Followed Hyperlink" xfId="28430" builtinId="9" hidden="1"/>
    <cellStyle name="Followed Hyperlink" xfId="28414" builtinId="9" hidden="1"/>
    <cellStyle name="Followed Hyperlink" xfId="28407" builtinId="9" hidden="1"/>
    <cellStyle name="Followed Hyperlink" xfId="28413" builtinId="9" hidden="1"/>
    <cellStyle name="Followed Hyperlink" xfId="28421" builtinId="9" hidden="1"/>
    <cellStyle name="Followed Hyperlink" xfId="28429" builtinId="9" hidden="1"/>
    <cellStyle name="Followed Hyperlink" xfId="28437" builtinId="9" hidden="1"/>
    <cellStyle name="Followed Hyperlink" xfId="28447" builtinId="9" hidden="1"/>
    <cellStyle name="Followed Hyperlink" xfId="28455" builtinId="9" hidden="1"/>
    <cellStyle name="Followed Hyperlink" xfId="28463" builtinId="9" hidden="1"/>
    <cellStyle name="Followed Hyperlink" xfId="28471" builtinId="9" hidden="1"/>
    <cellStyle name="Followed Hyperlink" xfId="28481" builtinId="9" hidden="1"/>
    <cellStyle name="Followed Hyperlink" xfId="28486" builtinId="9" hidden="1"/>
    <cellStyle name="Followed Hyperlink" xfId="28491" builtinId="9" hidden="1"/>
    <cellStyle name="Followed Hyperlink" xfId="28495" builtinId="9" hidden="1"/>
    <cellStyle name="Followed Hyperlink" xfId="28499" builtinId="9" hidden="1"/>
    <cellStyle name="Followed Hyperlink" xfId="28503" builtinId="9" hidden="1"/>
    <cellStyle name="Followed Hyperlink" xfId="28507" builtinId="9" hidden="1"/>
    <cellStyle name="Followed Hyperlink" xfId="28514" builtinId="9" hidden="1"/>
    <cellStyle name="Followed Hyperlink" xfId="28522" builtinId="9" hidden="1"/>
    <cellStyle name="Followed Hyperlink" xfId="28570" builtinId="9" hidden="1"/>
    <cellStyle name="Followed Hyperlink" xfId="28556" builtinId="9" hidden="1"/>
    <cellStyle name="Followed Hyperlink" xfId="28540" builtinId="9" hidden="1"/>
    <cellStyle name="Followed Hyperlink" xfId="28533" builtinId="9" hidden="1"/>
    <cellStyle name="Followed Hyperlink" xfId="28539" builtinId="9" hidden="1"/>
    <cellStyle name="Followed Hyperlink" xfId="28547" builtinId="9" hidden="1"/>
    <cellStyle name="Followed Hyperlink" xfId="28555" builtinId="9" hidden="1"/>
    <cellStyle name="Followed Hyperlink" xfId="28563" builtinId="9" hidden="1"/>
    <cellStyle name="Followed Hyperlink" xfId="28573" builtinId="9" hidden="1"/>
    <cellStyle name="Followed Hyperlink" xfId="28581" builtinId="9" hidden="1"/>
    <cellStyle name="Followed Hyperlink" xfId="28589" builtinId="9" hidden="1"/>
    <cellStyle name="Followed Hyperlink" xfId="28597" builtinId="9" hidden="1"/>
    <cellStyle name="Followed Hyperlink" xfId="28607" builtinId="9" hidden="1"/>
    <cellStyle name="Followed Hyperlink" xfId="28612" builtinId="9" hidden="1"/>
    <cellStyle name="Followed Hyperlink" xfId="28617" builtinId="9" hidden="1"/>
    <cellStyle name="Followed Hyperlink" xfId="28621" builtinId="9" hidden="1"/>
    <cellStyle name="Followed Hyperlink" xfId="28625" builtinId="9" hidden="1"/>
    <cellStyle name="Followed Hyperlink" xfId="28629" builtinId="9" hidden="1"/>
    <cellStyle name="Followed Hyperlink" xfId="28633" builtinId="9" hidden="1"/>
    <cellStyle name="Followed Hyperlink" xfId="28640" builtinId="9" hidden="1"/>
    <cellStyle name="Followed Hyperlink" xfId="28648" builtinId="9" hidden="1"/>
    <cellStyle name="Followed Hyperlink" xfId="28696" builtinId="9" hidden="1"/>
    <cellStyle name="Followed Hyperlink" xfId="28682" builtinId="9" hidden="1"/>
    <cellStyle name="Followed Hyperlink" xfId="28666" builtinId="9" hidden="1"/>
    <cellStyle name="Followed Hyperlink" xfId="28659" builtinId="9" hidden="1"/>
    <cellStyle name="Followed Hyperlink" xfId="28665" builtinId="9" hidden="1"/>
    <cellStyle name="Followed Hyperlink" xfId="28673" builtinId="9" hidden="1"/>
    <cellStyle name="Followed Hyperlink" xfId="28681" builtinId="9" hidden="1"/>
    <cellStyle name="Followed Hyperlink" xfId="28689" builtinId="9" hidden="1"/>
    <cellStyle name="Followed Hyperlink" xfId="28699" builtinId="9" hidden="1"/>
    <cellStyle name="Followed Hyperlink" xfId="28707" builtinId="9" hidden="1"/>
    <cellStyle name="Followed Hyperlink" xfId="28715" builtinId="9" hidden="1"/>
    <cellStyle name="Followed Hyperlink" xfId="28723" builtinId="9" hidden="1"/>
    <cellStyle name="Followed Hyperlink" xfId="28733" builtinId="9" hidden="1"/>
    <cellStyle name="Followed Hyperlink" xfId="28738" builtinId="9" hidden="1"/>
    <cellStyle name="Followed Hyperlink" xfId="28743" builtinId="9" hidden="1"/>
    <cellStyle name="Followed Hyperlink" xfId="28747" builtinId="9" hidden="1"/>
    <cellStyle name="Followed Hyperlink" xfId="28751" builtinId="9" hidden="1"/>
    <cellStyle name="Followed Hyperlink" xfId="28755" builtinId="9" hidden="1"/>
    <cellStyle name="Followed Hyperlink" xfId="28759" builtinId="9" hidden="1"/>
    <cellStyle name="Followed Hyperlink" xfId="28766" builtinId="9" hidden="1"/>
    <cellStyle name="Followed Hyperlink" xfId="28774" builtinId="9" hidden="1"/>
    <cellStyle name="Followed Hyperlink" xfId="28822" builtinId="9" hidden="1"/>
    <cellStyle name="Followed Hyperlink" xfId="28808" builtinId="9" hidden="1"/>
    <cellStyle name="Followed Hyperlink" xfId="28792" builtinId="9" hidden="1"/>
    <cellStyle name="Followed Hyperlink" xfId="28785" builtinId="9" hidden="1"/>
    <cellStyle name="Followed Hyperlink" xfId="28791" builtinId="9" hidden="1"/>
    <cellStyle name="Followed Hyperlink" xfId="28799" builtinId="9" hidden="1"/>
    <cellStyle name="Followed Hyperlink" xfId="28807" builtinId="9" hidden="1"/>
    <cellStyle name="Followed Hyperlink" xfId="28815" builtinId="9" hidden="1"/>
    <cellStyle name="Followed Hyperlink" xfId="28825" builtinId="9" hidden="1"/>
    <cellStyle name="Followed Hyperlink" xfId="28833" builtinId="9" hidden="1"/>
    <cellStyle name="Followed Hyperlink" xfId="28841" builtinId="9" hidden="1"/>
    <cellStyle name="Followed Hyperlink" xfId="28849" builtinId="9" hidden="1"/>
    <cellStyle name="Followed Hyperlink" xfId="28859" builtinId="9" hidden="1"/>
    <cellStyle name="Followed Hyperlink" xfId="28864" builtinId="9" hidden="1"/>
    <cellStyle name="Followed Hyperlink" xfId="28869" builtinId="9" hidden="1"/>
    <cellStyle name="Followed Hyperlink" xfId="28873" builtinId="9" hidden="1"/>
    <cellStyle name="Followed Hyperlink" xfId="28877" builtinId="9" hidden="1"/>
    <cellStyle name="Followed Hyperlink" xfId="28881" builtinId="9" hidden="1"/>
    <cellStyle name="Followed Hyperlink" xfId="28885" builtinId="9" hidden="1"/>
    <cellStyle name="Followed Hyperlink" xfId="28892" builtinId="9" hidden="1"/>
    <cellStyle name="Followed Hyperlink" xfId="28900" builtinId="9" hidden="1"/>
    <cellStyle name="Followed Hyperlink" xfId="28948" builtinId="9" hidden="1"/>
    <cellStyle name="Followed Hyperlink" xfId="28934" builtinId="9" hidden="1"/>
    <cellStyle name="Followed Hyperlink" xfId="28918" builtinId="9" hidden="1"/>
    <cellStyle name="Followed Hyperlink" xfId="28911" builtinId="9" hidden="1"/>
    <cellStyle name="Followed Hyperlink" xfId="28917" builtinId="9" hidden="1"/>
    <cellStyle name="Followed Hyperlink" xfId="28925" builtinId="9" hidden="1"/>
    <cellStyle name="Followed Hyperlink" xfId="28933" builtinId="9" hidden="1"/>
    <cellStyle name="Followed Hyperlink" xfId="28941" builtinId="9" hidden="1"/>
    <cellStyle name="Followed Hyperlink" xfId="28951" builtinId="9" hidden="1"/>
    <cellStyle name="Followed Hyperlink" xfId="28959" builtinId="9" hidden="1"/>
    <cellStyle name="Followed Hyperlink" xfId="28967" builtinId="9" hidden="1"/>
    <cellStyle name="Followed Hyperlink" xfId="28975" builtinId="9" hidden="1"/>
    <cellStyle name="Followed Hyperlink" xfId="28985" builtinId="9" hidden="1"/>
    <cellStyle name="Followed Hyperlink" xfId="28990" builtinId="9" hidden="1"/>
    <cellStyle name="Followed Hyperlink" xfId="28995" builtinId="9" hidden="1"/>
    <cellStyle name="Followed Hyperlink" xfId="28999" builtinId="9" hidden="1"/>
    <cellStyle name="Followed Hyperlink" xfId="29003" builtinId="9" hidden="1"/>
    <cellStyle name="Followed Hyperlink" xfId="29007" builtinId="9" hidden="1"/>
    <cellStyle name="Followed Hyperlink" xfId="29011" builtinId="9" hidden="1"/>
    <cellStyle name="Followed Hyperlink" xfId="29018" builtinId="9" hidden="1"/>
    <cellStyle name="Followed Hyperlink" xfId="29026" builtinId="9" hidden="1"/>
    <cellStyle name="Followed Hyperlink" xfId="29074" builtinId="9" hidden="1"/>
    <cellStyle name="Followed Hyperlink" xfId="29060" builtinId="9" hidden="1"/>
    <cellStyle name="Followed Hyperlink" xfId="29044" builtinId="9" hidden="1"/>
    <cellStyle name="Followed Hyperlink" xfId="29037" builtinId="9" hidden="1"/>
    <cellStyle name="Followed Hyperlink" xfId="29043" builtinId="9" hidden="1"/>
    <cellStyle name="Followed Hyperlink" xfId="29051" builtinId="9" hidden="1"/>
    <cellStyle name="Followed Hyperlink" xfId="29059" builtinId="9" hidden="1"/>
    <cellStyle name="Followed Hyperlink" xfId="29067" builtinId="9" hidden="1"/>
    <cellStyle name="Followed Hyperlink" xfId="29077" builtinId="9" hidden="1"/>
    <cellStyle name="Followed Hyperlink" xfId="29085" builtinId="9" hidden="1"/>
    <cellStyle name="Followed Hyperlink" xfId="29093" builtinId="9" hidden="1"/>
    <cellStyle name="Followed Hyperlink" xfId="29101" builtinId="9" hidden="1"/>
    <cellStyle name="Followed Hyperlink" xfId="29111" builtinId="9" hidden="1"/>
    <cellStyle name="Followed Hyperlink" xfId="29116" builtinId="9" hidden="1"/>
    <cellStyle name="Followed Hyperlink" xfId="29121" builtinId="9" hidden="1"/>
    <cellStyle name="Followed Hyperlink" xfId="29125" builtinId="9" hidden="1"/>
    <cellStyle name="Followed Hyperlink" xfId="29129" builtinId="9" hidden="1"/>
    <cellStyle name="Followed Hyperlink" xfId="29133" builtinId="9" hidden="1"/>
    <cellStyle name="Followed Hyperlink" xfId="29137" builtinId="9" hidden="1"/>
    <cellStyle name="Followed Hyperlink" xfId="29144" builtinId="9" hidden="1"/>
    <cellStyle name="Followed Hyperlink" xfId="29152" builtinId="9" hidden="1"/>
    <cellStyle name="Followed Hyperlink" xfId="29200" builtinId="9" hidden="1"/>
    <cellStyle name="Followed Hyperlink" xfId="29186" builtinId="9" hidden="1"/>
    <cellStyle name="Followed Hyperlink" xfId="29170" builtinId="9" hidden="1"/>
    <cellStyle name="Followed Hyperlink" xfId="29163" builtinId="9" hidden="1"/>
    <cellStyle name="Followed Hyperlink" xfId="29169" builtinId="9" hidden="1"/>
    <cellStyle name="Followed Hyperlink" xfId="29177" builtinId="9" hidden="1"/>
    <cellStyle name="Followed Hyperlink" xfId="29185" builtinId="9" hidden="1"/>
    <cellStyle name="Followed Hyperlink" xfId="29193" builtinId="9" hidden="1"/>
    <cellStyle name="Followed Hyperlink" xfId="29203" builtinId="9" hidden="1"/>
    <cellStyle name="Followed Hyperlink" xfId="29211" builtinId="9" hidden="1"/>
    <cellStyle name="Followed Hyperlink" xfId="29219" builtinId="9" hidden="1"/>
    <cellStyle name="Followed Hyperlink" xfId="29227" builtinId="9" hidden="1"/>
    <cellStyle name="Followed Hyperlink" xfId="29237" builtinId="9" hidden="1"/>
    <cellStyle name="Followed Hyperlink" xfId="29242" builtinId="9" hidden="1"/>
    <cellStyle name="Followed Hyperlink" xfId="29247" builtinId="9" hidden="1"/>
    <cellStyle name="Followed Hyperlink" xfId="29251" builtinId="9" hidden="1"/>
    <cellStyle name="Followed Hyperlink" xfId="29255" builtinId="9" hidden="1"/>
    <cellStyle name="Followed Hyperlink" xfId="29259" builtinId="9" hidden="1"/>
    <cellStyle name="Followed Hyperlink" xfId="29263" builtinId="9" hidden="1"/>
    <cellStyle name="Followed Hyperlink" xfId="29270" builtinId="9" hidden="1"/>
    <cellStyle name="Followed Hyperlink" xfId="29278" builtinId="9" hidden="1"/>
    <cellStyle name="Followed Hyperlink" xfId="29326" builtinId="9" hidden="1"/>
    <cellStyle name="Followed Hyperlink" xfId="29312" builtinId="9" hidden="1"/>
    <cellStyle name="Followed Hyperlink" xfId="29296" builtinId="9" hidden="1"/>
    <cellStyle name="Followed Hyperlink" xfId="29289" builtinId="9" hidden="1"/>
    <cellStyle name="Followed Hyperlink" xfId="29295" builtinId="9" hidden="1"/>
    <cellStyle name="Followed Hyperlink" xfId="29303" builtinId="9" hidden="1"/>
    <cellStyle name="Followed Hyperlink" xfId="29311" builtinId="9" hidden="1"/>
    <cellStyle name="Followed Hyperlink" xfId="29319" builtinId="9" hidden="1"/>
    <cellStyle name="Followed Hyperlink" xfId="29329" builtinId="9" hidden="1"/>
    <cellStyle name="Followed Hyperlink" xfId="29337" builtinId="9" hidden="1"/>
    <cellStyle name="Followed Hyperlink" xfId="29345" builtinId="9" hidden="1"/>
    <cellStyle name="Followed Hyperlink" xfId="29353" builtinId="9" hidden="1"/>
    <cellStyle name="Followed Hyperlink" xfId="29363" builtinId="9" hidden="1"/>
    <cellStyle name="Followed Hyperlink" xfId="29368" builtinId="9" hidden="1"/>
    <cellStyle name="Followed Hyperlink" xfId="29373" builtinId="9" hidden="1"/>
    <cellStyle name="Followed Hyperlink" xfId="29377" builtinId="9" hidden="1"/>
    <cellStyle name="Followed Hyperlink" xfId="29381" builtinId="9" hidden="1"/>
    <cellStyle name="Followed Hyperlink" xfId="29385" builtinId="9" hidden="1"/>
    <cellStyle name="Followed Hyperlink" xfId="29389" builtinId="9" hidden="1"/>
    <cellStyle name="Followed Hyperlink" xfId="29396" builtinId="9" hidden="1"/>
    <cellStyle name="Followed Hyperlink" xfId="29404" builtinId="9" hidden="1"/>
    <cellStyle name="Followed Hyperlink" xfId="29452" builtinId="9" hidden="1"/>
    <cellStyle name="Followed Hyperlink" xfId="29438" builtinId="9" hidden="1"/>
    <cellStyle name="Followed Hyperlink" xfId="29422" builtinId="9" hidden="1"/>
    <cellStyle name="Followed Hyperlink" xfId="29415" builtinId="9" hidden="1"/>
    <cellStyle name="Followed Hyperlink" xfId="29421" builtinId="9" hidden="1"/>
    <cellStyle name="Followed Hyperlink" xfId="29429" builtinId="9" hidden="1"/>
    <cellStyle name="Followed Hyperlink" xfId="29437" builtinId="9" hidden="1"/>
    <cellStyle name="Followed Hyperlink" xfId="29445" builtinId="9" hidden="1"/>
    <cellStyle name="Followed Hyperlink" xfId="29455" builtinId="9" hidden="1"/>
    <cellStyle name="Followed Hyperlink" xfId="29463" builtinId="9" hidden="1"/>
    <cellStyle name="Followed Hyperlink" xfId="29471" builtinId="9" hidden="1"/>
    <cellStyle name="Followed Hyperlink" xfId="29479" builtinId="9" hidden="1"/>
    <cellStyle name="Followed Hyperlink" xfId="29489" builtinId="9" hidden="1"/>
    <cellStyle name="Followed Hyperlink" xfId="29494" builtinId="9" hidden="1"/>
    <cellStyle name="Followed Hyperlink" xfId="29499" builtinId="9" hidden="1"/>
    <cellStyle name="Followed Hyperlink" xfId="29503" builtinId="9" hidden="1"/>
    <cellStyle name="Followed Hyperlink" xfId="29507" builtinId="9" hidden="1"/>
    <cellStyle name="Followed Hyperlink" xfId="29511" builtinId="9" hidden="1"/>
    <cellStyle name="Followed Hyperlink" xfId="29515" builtinId="9" hidden="1"/>
    <cellStyle name="Followed Hyperlink" xfId="29522" builtinId="9" hidden="1"/>
    <cellStyle name="Followed Hyperlink" xfId="29530" builtinId="9" hidden="1"/>
    <cellStyle name="Followed Hyperlink" xfId="29578" builtinId="9" hidden="1"/>
    <cellStyle name="Followed Hyperlink" xfId="29564" builtinId="9" hidden="1"/>
    <cellStyle name="Followed Hyperlink" xfId="29548" builtinId="9" hidden="1"/>
    <cellStyle name="Followed Hyperlink" xfId="29541" builtinId="9" hidden="1"/>
    <cellStyle name="Followed Hyperlink" xfId="29547" builtinId="9" hidden="1"/>
    <cellStyle name="Followed Hyperlink" xfId="29555" builtinId="9" hidden="1"/>
    <cellStyle name="Followed Hyperlink" xfId="29563" builtinId="9" hidden="1"/>
    <cellStyle name="Followed Hyperlink" xfId="29571" builtinId="9" hidden="1"/>
    <cellStyle name="Followed Hyperlink" xfId="29581" builtinId="9" hidden="1"/>
    <cellStyle name="Followed Hyperlink" xfId="29589" builtinId="9" hidden="1"/>
    <cellStyle name="Followed Hyperlink" xfId="29597" builtinId="9" hidden="1"/>
    <cellStyle name="Followed Hyperlink" xfId="29605" builtinId="9" hidden="1"/>
    <cellStyle name="Followed Hyperlink" xfId="29615" builtinId="9" hidden="1"/>
    <cellStyle name="Followed Hyperlink" xfId="29620" builtinId="9" hidden="1"/>
    <cellStyle name="Followed Hyperlink" xfId="29625" builtinId="9" hidden="1"/>
    <cellStyle name="Followed Hyperlink" xfId="29629" builtinId="9" hidden="1"/>
    <cellStyle name="Followed Hyperlink" xfId="29633" builtinId="9" hidden="1"/>
    <cellStyle name="Followed Hyperlink" xfId="29637" builtinId="9" hidden="1"/>
    <cellStyle name="Followed Hyperlink" xfId="29641" builtinId="9" hidden="1"/>
    <cellStyle name="Followed Hyperlink" xfId="29648" builtinId="9" hidden="1"/>
    <cellStyle name="Followed Hyperlink" xfId="29656" builtinId="9" hidden="1"/>
    <cellStyle name="Followed Hyperlink" xfId="29704" builtinId="9" hidden="1"/>
    <cellStyle name="Followed Hyperlink" xfId="29690" builtinId="9" hidden="1"/>
    <cellStyle name="Followed Hyperlink" xfId="29674" builtinId="9" hidden="1"/>
    <cellStyle name="Followed Hyperlink" xfId="29667" builtinId="9" hidden="1"/>
    <cellStyle name="Followed Hyperlink" xfId="29673" builtinId="9" hidden="1"/>
    <cellStyle name="Followed Hyperlink" xfId="29681" builtinId="9" hidden="1"/>
    <cellStyle name="Followed Hyperlink" xfId="29689" builtinId="9" hidden="1"/>
    <cellStyle name="Followed Hyperlink" xfId="29697" builtinId="9" hidden="1"/>
    <cellStyle name="Followed Hyperlink" xfId="29707" builtinId="9" hidden="1"/>
    <cellStyle name="Followed Hyperlink" xfId="29715" builtinId="9" hidden="1"/>
    <cellStyle name="Followed Hyperlink" xfId="29723" builtinId="9" hidden="1"/>
    <cellStyle name="Followed Hyperlink" xfId="29731" builtinId="9" hidden="1"/>
    <cellStyle name="Followed Hyperlink" xfId="29741" builtinId="9" hidden="1"/>
    <cellStyle name="Followed Hyperlink" xfId="29746" builtinId="9" hidden="1"/>
    <cellStyle name="Followed Hyperlink" xfId="29751" builtinId="9" hidden="1"/>
    <cellStyle name="Followed Hyperlink" xfId="29755" builtinId="9" hidden="1"/>
    <cellStyle name="Followed Hyperlink" xfId="29759" builtinId="9" hidden="1"/>
    <cellStyle name="Followed Hyperlink" xfId="29763" builtinId="9" hidden="1"/>
    <cellStyle name="Followed Hyperlink" xfId="29767" builtinId="9" hidden="1"/>
    <cellStyle name="Followed Hyperlink" xfId="29774" builtinId="9" hidden="1"/>
    <cellStyle name="Followed Hyperlink" xfId="29782" builtinId="9" hidden="1"/>
    <cellStyle name="Followed Hyperlink" xfId="29830" builtinId="9" hidden="1"/>
    <cellStyle name="Followed Hyperlink" xfId="29816" builtinId="9" hidden="1"/>
    <cellStyle name="Followed Hyperlink" xfId="29800" builtinId="9" hidden="1"/>
    <cellStyle name="Followed Hyperlink" xfId="29793" builtinId="9" hidden="1"/>
    <cellStyle name="Followed Hyperlink" xfId="29799" builtinId="9" hidden="1"/>
    <cellStyle name="Followed Hyperlink" xfId="29807" builtinId="9" hidden="1"/>
    <cellStyle name="Followed Hyperlink" xfId="29815" builtinId="9" hidden="1"/>
    <cellStyle name="Followed Hyperlink" xfId="29823" builtinId="9" hidden="1"/>
    <cellStyle name="Followed Hyperlink" xfId="29833" builtinId="9" hidden="1"/>
    <cellStyle name="Followed Hyperlink" xfId="29841" builtinId="9" hidden="1"/>
    <cellStyle name="Followed Hyperlink" xfId="29849" builtinId="9" hidden="1"/>
    <cellStyle name="Followed Hyperlink" xfId="29857" builtinId="9" hidden="1"/>
    <cellStyle name="Followed Hyperlink" xfId="29867" builtinId="9" hidden="1"/>
    <cellStyle name="Followed Hyperlink" xfId="29872" builtinId="9" hidden="1"/>
    <cellStyle name="Followed Hyperlink" xfId="29877" builtinId="9" hidden="1"/>
    <cellStyle name="Followed Hyperlink" xfId="29881" builtinId="9" hidden="1"/>
    <cellStyle name="Followed Hyperlink" xfId="29885" builtinId="9" hidden="1"/>
    <cellStyle name="Followed Hyperlink" xfId="29889" builtinId="9" hidden="1"/>
    <cellStyle name="Followed Hyperlink" xfId="29893" builtinId="9" hidden="1"/>
    <cellStyle name="Followed Hyperlink" xfId="29900" builtinId="9" hidden="1"/>
    <cellStyle name="Followed Hyperlink" xfId="29908" builtinId="9" hidden="1"/>
    <cellStyle name="Followed Hyperlink" xfId="29956" builtinId="9" hidden="1"/>
    <cellStyle name="Followed Hyperlink" xfId="29942" builtinId="9" hidden="1"/>
    <cellStyle name="Followed Hyperlink" xfId="29926" builtinId="9" hidden="1"/>
    <cellStyle name="Followed Hyperlink" xfId="29919" builtinId="9" hidden="1"/>
    <cellStyle name="Followed Hyperlink" xfId="29925" builtinId="9" hidden="1"/>
    <cellStyle name="Followed Hyperlink" xfId="29933" builtinId="9" hidden="1"/>
    <cellStyle name="Followed Hyperlink" xfId="29941" builtinId="9" hidden="1"/>
    <cellStyle name="Followed Hyperlink" xfId="29949" builtinId="9" hidden="1"/>
    <cellStyle name="Followed Hyperlink" xfId="29959" builtinId="9" hidden="1"/>
    <cellStyle name="Followed Hyperlink" xfId="29967" builtinId="9" hidden="1"/>
    <cellStyle name="Followed Hyperlink" xfId="29975" builtinId="9" hidden="1"/>
    <cellStyle name="Followed Hyperlink" xfId="29983" builtinId="9" hidden="1"/>
    <cellStyle name="Followed Hyperlink" xfId="29993" builtinId="9" hidden="1"/>
    <cellStyle name="Followed Hyperlink" xfId="29998" builtinId="9" hidden="1"/>
    <cellStyle name="Followed Hyperlink" xfId="30003" builtinId="9" hidden="1"/>
    <cellStyle name="Followed Hyperlink" xfId="30007" builtinId="9" hidden="1"/>
    <cellStyle name="Followed Hyperlink" xfId="30011" builtinId="9" hidden="1"/>
    <cellStyle name="Followed Hyperlink" xfId="30015" builtinId="9" hidden="1"/>
    <cellStyle name="Followed Hyperlink" xfId="30019" builtinId="9" hidden="1"/>
    <cellStyle name="Followed Hyperlink" xfId="30026" builtinId="9" hidden="1"/>
    <cellStyle name="Followed Hyperlink" xfId="30034" builtinId="9" hidden="1"/>
    <cellStyle name="Followed Hyperlink" xfId="30082" builtinId="9" hidden="1"/>
    <cellStyle name="Followed Hyperlink" xfId="30068" builtinId="9" hidden="1"/>
    <cellStyle name="Followed Hyperlink" xfId="30052" builtinId="9" hidden="1"/>
    <cellStyle name="Followed Hyperlink" xfId="30045" builtinId="9" hidden="1"/>
    <cellStyle name="Followed Hyperlink" xfId="30051" builtinId="9" hidden="1"/>
    <cellStyle name="Followed Hyperlink" xfId="30059" builtinId="9" hidden="1"/>
    <cellStyle name="Followed Hyperlink" xfId="30067" builtinId="9" hidden="1"/>
    <cellStyle name="Followed Hyperlink" xfId="30075" builtinId="9" hidden="1"/>
    <cellStyle name="Followed Hyperlink" xfId="30085" builtinId="9" hidden="1"/>
    <cellStyle name="Followed Hyperlink" xfId="30093" builtinId="9" hidden="1"/>
    <cellStyle name="Followed Hyperlink" xfId="30101" builtinId="9" hidden="1"/>
    <cellStyle name="Followed Hyperlink" xfId="30109" builtinId="9" hidden="1"/>
    <cellStyle name="Followed Hyperlink" xfId="30119" builtinId="9" hidden="1"/>
    <cellStyle name="Followed Hyperlink" xfId="30124" builtinId="9" hidden="1"/>
    <cellStyle name="Followed Hyperlink" xfId="30129" builtinId="9" hidden="1"/>
    <cellStyle name="Followed Hyperlink" xfId="30133" builtinId="9" hidden="1"/>
    <cellStyle name="Followed Hyperlink" xfId="30137" builtinId="9" hidden="1"/>
    <cellStyle name="Followed Hyperlink" xfId="30141" builtinId="9" hidden="1"/>
    <cellStyle name="Followed Hyperlink" xfId="30145" builtinId="9" hidden="1"/>
    <cellStyle name="Followed Hyperlink" xfId="30152" builtinId="9" hidden="1"/>
    <cellStyle name="Followed Hyperlink" xfId="30160" builtinId="9" hidden="1"/>
    <cellStyle name="Followed Hyperlink" xfId="30208" builtinId="9" hidden="1"/>
    <cellStyle name="Followed Hyperlink" xfId="30194" builtinId="9" hidden="1"/>
    <cellStyle name="Followed Hyperlink" xfId="30178" builtinId="9" hidden="1"/>
    <cellStyle name="Followed Hyperlink" xfId="30171" builtinId="9" hidden="1"/>
    <cellStyle name="Followed Hyperlink" xfId="30177" builtinId="9" hidden="1"/>
    <cellStyle name="Followed Hyperlink" xfId="30185" builtinId="9" hidden="1"/>
    <cellStyle name="Followed Hyperlink" xfId="30193" builtinId="9" hidden="1"/>
    <cellStyle name="Followed Hyperlink" xfId="30201" builtinId="9" hidden="1"/>
    <cellStyle name="Followed Hyperlink" xfId="30211" builtinId="9" hidden="1"/>
    <cellStyle name="Followed Hyperlink" xfId="30219" builtinId="9" hidden="1"/>
    <cellStyle name="Followed Hyperlink" xfId="30227" builtinId="9" hidden="1"/>
    <cellStyle name="Followed Hyperlink" xfId="30235" builtinId="9" hidden="1"/>
    <cellStyle name="Followed Hyperlink" xfId="30245" builtinId="9" hidden="1"/>
    <cellStyle name="Followed Hyperlink" xfId="30250" builtinId="9" hidden="1"/>
    <cellStyle name="Followed Hyperlink" xfId="30255" builtinId="9" hidden="1"/>
    <cellStyle name="Followed Hyperlink" xfId="30259" builtinId="9" hidden="1"/>
    <cellStyle name="Followed Hyperlink" xfId="30263" builtinId="9" hidden="1"/>
    <cellStyle name="Followed Hyperlink" xfId="30267" builtinId="9" hidden="1"/>
    <cellStyle name="Followed Hyperlink" xfId="30271" builtinId="9" hidden="1"/>
    <cellStyle name="Followed Hyperlink" xfId="30278" builtinId="9" hidden="1"/>
    <cellStyle name="Followed Hyperlink" xfId="30286" builtinId="9" hidden="1"/>
    <cellStyle name="Followed Hyperlink" xfId="30334" builtinId="9" hidden="1"/>
    <cellStyle name="Followed Hyperlink" xfId="30320" builtinId="9" hidden="1"/>
    <cellStyle name="Followed Hyperlink" xfId="30304" builtinId="9" hidden="1"/>
    <cellStyle name="Followed Hyperlink" xfId="30297" builtinId="9" hidden="1"/>
    <cellStyle name="Followed Hyperlink" xfId="30303" builtinId="9" hidden="1"/>
    <cellStyle name="Followed Hyperlink" xfId="30311" builtinId="9" hidden="1"/>
    <cellStyle name="Followed Hyperlink" xfId="30319" builtinId="9" hidden="1"/>
    <cellStyle name="Followed Hyperlink" xfId="30327" builtinId="9" hidden="1"/>
    <cellStyle name="Followed Hyperlink" xfId="30337" builtinId="9" hidden="1"/>
    <cellStyle name="Followed Hyperlink" xfId="30345" builtinId="9" hidden="1"/>
    <cellStyle name="Followed Hyperlink" xfId="30353" builtinId="9" hidden="1"/>
    <cellStyle name="Followed Hyperlink" xfId="30361" builtinId="9" hidden="1"/>
    <cellStyle name="Followed Hyperlink" xfId="30371" builtinId="9" hidden="1"/>
    <cellStyle name="Followed Hyperlink" xfId="30376" builtinId="9" hidden="1"/>
    <cellStyle name="Followed Hyperlink" xfId="30381" builtinId="9" hidden="1"/>
    <cellStyle name="Followed Hyperlink" xfId="30385" builtinId="9" hidden="1"/>
    <cellStyle name="Followed Hyperlink" xfId="30389" builtinId="9" hidden="1"/>
    <cellStyle name="Followed Hyperlink" xfId="30393" builtinId="9" hidden="1"/>
    <cellStyle name="Followed Hyperlink" xfId="30397" builtinId="9" hidden="1"/>
    <cellStyle name="Followed Hyperlink" xfId="30404" builtinId="9" hidden="1"/>
    <cellStyle name="Followed Hyperlink" xfId="30412" builtinId="9" hidden="1"/>
    <cellStyle name="Followed Hyperlink" xfId="30460" builtinId="9" hidden="1"/>
    <cellStyle name="Followed Hyperlink" xfId="30446" builtinId="9" hidden="1"/>
    <cellStyle name="Followed Hyperlink" xfId="30430" builtinId="9" hidden="1"/>
    <cellStyle name="Followed Hyperlink" xfId="30423" builtinId="9" hidden="1"/>
    <cellStyle name="Followed Hyperlink" xfId="30429" builtinId="9" hidden="1"/>
    <cellStyle name="Followed Hyperlink" xfId="30437" builtinId="9" hidden="1"/>
    <cellStyle name="Followed Hyperlink" xfId="30445" builtinId="9" hidden="1"/>
    <cellStyle name="Followed Hyperlink" xfId="30453" builtinId="9" hidden="1"/>
    <cellStyle name="Followed Hyperlink" xfId="30463" builtinId="9" hidden="1"/>
    <cellStyle name="Followed Hyperlink" xfId="30471" builtinId="9" hidden="1"/>
    <cellStyle name="Followed Hyperlink" xfId="30479" builtinId="9" hidden="1"/>
    <cellStyle name="Followed Hyperlink" xfId="30487" builtinId="9" hidden="1"/>
    <cellStyle name="Followed Hyperlink" xfId="30497" builtinId="9" hidden="1"/>
    <cellStyle name="Followed Hyperlink" xfId="30502" builtinId="9" hidden="1"/>
    <cellStyle name="Followed Hyperlink" xfId="30507" builtinId="9" hidden="1"/>
    <cellStyle name="Followed Hyperlink" xfId="30511" builtinId="9" hidden="1"/>
    <cellStyle name="Followed Hyperlink" xfId="30515" builtinId="9" hidden="1"/>
    <cellStyle name="Followed Hyperlink" xfId="30519" builtinId="9" hidden="1"/>
    <cellStyle name="Followed Hyperlink" xfId="30523" builtinId="9" hidden="1"/>
    <cellStyle name="Followed Hyperlink" xfId="30530" builtinId="9" hidden="1"/>
    <cellStyle name="Followed Hyperlink" xfId="30538" builtinId="9" hidden="1"/>
    <cellStyle name="Followed Hyperlink" xfId="30586" builtinId="9" hidden="1"/>
    <cellStyle name="Followed Hyperlink" xfId="30572" builtinId="9" hidden="1"/>
    <cellStyle name="Followed Hyperlink" xfId="30556" builtinId="9" hidden="1"/>
    <cellStyle name="Followed Hyperlink" xfId="30549" builtinId="9" hidden="1"/>
    <cellStyle name="Followed Hyperlink" xfId="30555" builtinId="9" hidden="1"/>
    <cellStyle name="Followed Hyperlink" xfId="30563" builtinId="9" hidden="1"/>
    <cellStyle name="Followed Hyperlink" xfId="30571" builtinId="9" hidden="1"/>
    <cellStyle name="Followed Hyperlink" xfId="30579" builtinId="9" hidden="1"/>
    <cellStyle name="Followed Hyperlink" xfId="30589" builtinId="9" hidden="1"/>
    <cellStyle name="Followed Hyperlink" xfId="30597" builtinId="9" hidden="1"/>
    <cellStyle name="Followed Hyperlink" xfId="30605" builtinId="9" hidden="1"/>
    <cellStyle name="Followed Hyperlink" xfId="30613" builtinId="9" hidden="1"/>
    <cellStyle name="Followed Hyperlink" xfId="30623" builtinId="9" hidden="1"/>
    <cellStyle name="Followed Hyperlink" xfId="30628" builtinId="9" hidden="1"/>
    <cellStyle name="Followed Hyperlink" xfId="30633" builtinId="9" hidden="1"/>
    <cellStyle name="Followed Hyperlink" xfId="30637" builtinId="9" hidden="1"/>
    <cellStyle name="Followed Hyperlink" xfId="30641" builtinId="9" hidden="1"/>
    <cellStyle name="Followed Hyperlink" xfId="30645" builtinId="9" hidden="1"/>
    <cellStyle name="Followed Hyperlink" xfId="30649" builtinId="9" hidden="1"/>
    <cellStyle name="Followed Hyperlink" xfId="30656" builtinId="9" hidden="1"/>
    <cellStyle name="Followed Hyperlink" xfId="30664" builtinId="9" hidden="1"/>
    <cellStyle name="Followed Hyperlink" xfId="30712" builtinId="9" hidden="1"/>
    <cellStyle name="Followed Hyperlink" xfId="30698" builtinId="9" hidden="1"/>
    <cellStyle name="Followed Hyperlink" xfId="30682" builtinId="9" hidden="1"/>
    <cellStyle name="Followed Hyperlink" xfId="30675" builtinId="9" hidden="1"/>
    <cellStyle name="Followed Hyperlink" xfId="30681" builtinId="9" hidden="1"/>
    <cellStyle name="Followed Hyperlink" xfId="30689" builtinId="9" hidden="1"/>
    <cellStyle name="Followed Hyperlink" xfId="30697" builtinId="9" hidden="1"/>
    <cellStyle name="Followed Hyperlink" xfId="30705" builtinId="9" hidden="1"/>
    <cellStyle name="Followed Hyperlink" xfId="30715" builtinId="9" hidden="1"/>
    <cellStyle name="Followed Hyperlink" xfId="30723" builtinId="9" hidden="1"/>
    <cellStyle name="Followed Hyperlink" xfId="30731" builtinId="9" hidden="1"/>
    <cellStyle name="Followed Hyperlink" xfId="30739" builtinId="9" hidden="1"/>
    <cellStyle name="Followed Hyperlink" xfId="30749" builtinId="9" hidden="1"/>
    <cellStyle name="Followed Hyperlink" xfId="30754" builtinId="9" hidden="1"/>
    <cellStyle name="Followed Hyperlink" xfId="30759" builtinId="9" hidden="1"/>
    <cellStyle name="Followed Hyperlink" xfId="30763" builtinId="9" hidden="1"/>
    <cellStyle name="Followed Hyperlink" xfId="30767" builtinId="9" hidden="1"/>
    <cellStyle name="Followed Hyperlink" xfId="30771" builtinId="9" hidden="1"/>
    <cellStyle name="Followed Hyperlink" xfId="30775" builtinId="9" hidden="1"/>
    <cellStyle name="Followed Hyperlink" xfId="30782" builtinId="9" hidden="1"/>
    <cellStyle name="Followed Hyperlink" xfId="30790" builtinId="9" hidden="1"/>
    <cellStyle name="Followed Hyperlink" xfId="30838" builtinId="9" hidden="1"/>
    <cellStyle name="Followed Hyperlink" xfId="30824" builtinId="9" hidden="1"/>
    <cellStyle name="Followed Hyperlink" xfId="30808" builtinId="9" hidden="1"/>
    <cellStyle name="Followed Hyperlink" xfId="30801" builtinId="9" hidden="1"/>
    <cellStyle name="Followed Hyperlink" xfId="30807" builtinId="9" hidden="1"/>
    <cellStyle name="Followed Hyperlink" xfId="30815" builtinId="9" hidden="1"/>
    <cellStyle name="Followed Hyperlink" xfId="30823" builtinId="9" hidden="1"/>
    <cellStyle name="Followed Hyperlink" xfId="30831" builtinId="9" hidden="1"/>
    <cellStyle name="Followed Hyperlink" xfId="30841" builtinId="9" hidden="1"/>
    <cellStyle name="Followed Hyperlink" xfId="30849" builtinId="9" hidden="1"/>
    <cellStyle name="Followed Hyperlink" xfId="30857" builtinId="9" hidden="1"/>
    <cellStyle name="Followed Hyperlink" xfId="30865" builtinId="9" hidden="1"/>
    <cellStyle name="Followed Hyperlink" xfId="30875" builtinId="9" hidden="1"/>
    <cellStyle name="Followed Hyperlink" xfId="30880" builtinId="9" hidden="1"/>
    <cellStyle name="Followed Hyperlink" xfId="30885" builtinId="9" hidden="1"/>
    <cellStyle name="Followed Hyperlink" xfId="30889" builtinId="9" hidden="1"/>
    <cellStyle name="Followed Hyperlink" xfId="30893" builtinId="9" hidden="1"/>
    <cellStyle name="Followed Hyperlink" xfId="30897" builtinId="9" hidden="1"/>
    <cellStyle name="Followed Hyperlink" xfId="30901" builtinId="9" hidden="1"/>
    <cellStyle name="Followed Hyperlink" xfId="30908" builtinId="9" hidden="1"/>
    <cellStyle name="Followed Hyperlink" xfId="30916" builtinId="9" hidden="1"/>
    <cellStyle name="Followed Hyperlink" xfId="30964" builtinId="9" hidden="1"/>
    <cellStyle name="Followed Hyperlink" xfId="30950" builtinId="9" hidden="1"/>
    <cellStyle name="Followed Hyperlink" xfId="30934" builtinId="9" hidden="1"/>
    <cellStyle name="Followed Hyperlink" xfId="30927" builtinId="9" hidden="1"/>
    <cellStyle name="Followed Hyperlink" xfId="30933" builtinId="9" hidden="1"/>
    <cellStyle name="Followed Hyperlink" xfId="30941" builtinId="9" hidden="1"/>
    <cellStyle name="Followed Hyperlink" xfId="30949" builtinId="9" hidden="1"/>
    <cellStyle name="Followed Hyperlink" xfId="30957" builtinId="9" hidden="1"/>
    <cellStyle name="Followed Hyperlink" xfId="30967" builtinId="9" hidden="1"/>
    <cellStyle name="Followed Hyperlink" xfId="30975" builtinId="9" hidden="1"/>
    <cellStyle name="Followed Hyperlink" xfId="30983" builtinId="9" hidden="1"/>
    <cellStyle name="Followed Hyperlink" xfId="30991" builtinId="9" hidden="1"/>
    <cellStyle name="Followed Hyperlink" xfId="31001" builtinId="9" hidden="1"/>
    <cellStyle name="Followed Hyperlink" xfId="31006" builtinId="9" hidden="1"/>
    <cellStyle name="Followed Hyperlink" xfId="31011" builtinId="9" hidden="1"/>
    <cellStyle name="Followed Hyperlink" xfId="31015" builtinId="9" hidden="1"/>
    <cellStyle name="Followed Hyperlink" xfId="31019" builtinId="9" hidden="1"/>
    <cellStyle name="Followed Hyperlink" xfId="31023" builtinId="9" hidden="1"/>
    <cellStyle name="Followed Hyperlink" xfId="31027" builtinId="9" hidden="1"/>
    <cellStyle name="Followed Hyperlink" xfId="31034" builtinId="9" hidden="1"/>
    <cellStyle name="Followed Hyperlink" xfId="31042" builtinId="9" hidden="1"/>
    <cellStyle name="Followed Hyperlink" xfId="31090" builtinId="9" hidden="1"/>
    <cellStyle name="Followed Hyperlink" xfId="31076" builtinId="9" hidden="1"/>
    <cellStyle name="Followed Hyperlink" xfId="31060" builtinId="9" hidden="1"/>
    <cellStyle name="Followed Hyperlink" xfId="31053" builtinId="9" hidden="1"/>
    <cellStyle name="Followed Hyperlink" xfId="31059" builtinId="9" hidden="1"/>
    <cellStyle name="Followed Hyperlink" xfId="31067" builtinId="9" hidden="1"/>
    <cellStyle name="Followed Hyperlink" xfId="31075" builtinId="9" hidden="1"/>
    <cellStyle name="Followed Hyperlink" xfId="31083" builtinId="9" hidden="1"/>
    <cellStyle name="Followed Hyperlink" xfId="31093" builtinId="9" hidden="1"/>
    <cellStyle name="Followed Hyperlink" xfId="31101" builtinId="9" hidden="1"/>
    <cellStyle name="Followed Hyperlink" xfId="31109" builtinId="9" hidden="1"/>
    <cellStyle name="Followed Hyperlink" xfId="31117" builtinId="9" hidden="1"/>
    <cellStyle name="Followed Hyperlink" xfId="31127" builtinId="9" hidden="1"/>
    <cellStyle name="Followed Hyperlink" xfId="31132" builtinId="9" hidden="1"/>
    <cellStyle name="Followed Hyperlink" xfId="31137" builtinId="9" hidden="1"/>
    <cellStyle name="Followed Hyperlink" xfId="31141" builtinId="9" hidden="1"/>
    <cellStyle name="Followed Hyperlink" xfId="31145" builtinId="9" hidden="1"/>
    <cellStyle name="Followed Hyperlink" xfId="31149" builtinId="9" hidden="1"/>
    <cellStyle name="Followed Hyperlink" xfId="31153" builtinId="9" hidden="1"/>
    <cellStyle name="Followed Hyperlink" xfId="31160" builtinId="9" hidden="1"/>
    <cellStyle name="Followed Hyperlink" xfId="31168" builtinId="9" hidden="1"/>
    <cellStyle name="Followed Hyperlink" xfId="31216" builtinId="9" hidden="1"/>
    <cellStyle name="Followed Hyperlink" xfId="31202" builtinId="9" hidden="1"/>
    <cellStyle name="Followed Hyperlink" xfId="31186" builtinId="9" hidden="1"/>
    <cellStyle name="Followed Hyperlink" xfId="31179" builtinId="9" hidden="1"/>
    <cellStyle name="Followed Hyperlink" xfId="31185" builtinId="9" hidden="1"/>
    <cellStyle name="Followed Hyperlink" xfId="31193" builtinId="9" hidden="1"/>
    <cellStyle name="Followed Hyperlink" xfId="31201" builtinId="9" hidden="1"/>
    <cellStyle name="Followed Hyperlink" xfId="31209" builtinId="9" hidden="1"/>
    <cellStyle name="Followed Hyperlink" xfId="31219" builtinId="9" hidden="1"/>
    <cellStyle name="Followed Hyperlink" xfId="31227" builtinId="9" hidden="1"/>
    <cellStyle name="Followed Hyperlink" xfId="31235" builtinId="9" hidden="1"/>
    <cellStyle name="Followed Hyperlink" xfId="31243" builtinId="9" hidden="1"/>
    <cellStyle name="Followed Hyperlink" xfId="31253" builtinId="9" hidden="1"/>
    <cellStyle name="Followed Hyperlink" xfId="31258" builtinId="9" hidden="1"/>
    <cellStyle name="Followed Hyperlink" xfId="31263" builtinId="9" hidden="1"/>
    <cellStyle name="Followed Hyperlink" xfId="31267" builtinId="9" hidden="1"/>
    <cellStyle name="Followed Hyperlink" xfId="31271" builtinId="9" hidden="1"/>
    <cellStyle name="Followed Hyperlink" xfId="31275" builtinId="9" hidden="1"/>
    <cellStyle name="Followed Hyperlink" xfId="31279" builtinId="9" hidden="1"/>
    <cellStyle name="Followed Hyperlink" xfId="31286" builtinId="9" hidden="1"/>
    <cellStyle name="Followed Hyperlink" xfId="31294" builtinId="9" hidden="1"/>
    <cellStyle name="Followed Hyperlink" xfId="31342" builtinId="9" hidden="1"/>
    <cellStyle name="Followed Hyperlink" xfId="31328" builtinId="9" hidden="1"/>
    <cellStyle name="Followed Hyperlink" xfId="31312" builtinId="9" hidden="1"/>
    <cellStyle name="Followed Hyperlink" xfId="31305" builtinId="9" hidden="1"/>
    <cellStyle name="Followed Hyperlink" xfId="31311" builtinId="9" hidden="1"/>
    <cellStyle name="Followed Hyperlink" xfId="31319" builtinId="9" hidden="1"/>
    <cellStyle name="Followed Hyperlink" xfId="31327" builtinId="9" hidden="1"/>
    <cellStyle name="Followed Hyperlink" xfId="31335" builtinId="9" hidden="1"/>
    <cellStyle name="Followed Hyperlink" xfId="31345" builtinId="9" hidden="1"/>
    <cellStyle name="Followed Hyperlink" xfId="31353" builtinId="9" hidden="1"/>
    <cellStyle name="Followed Hyperlink" xfId="31361" builtinId="9" hidden="1"/>
    <cellStyle name="Followed Hyperlink" xfId="31369" builtinId="9" hidden="1"/>
    <cellStyle name="Followed Hyperlink" xfId="31379" builtinId="9" hidden="1"/>
    <cellStyle name="Followed Hyperlink" xfId="31384" builtinId="9" hidden="1"/>
    <cellStyle name="Followed Hyperlink" xfId="31389" builtinId="9" hidden="1"/>
    <cellStyle name="Followed Hyperlink" xfId="31393" builtinId="9" hidden="1"/>
    <cellStyle name="Followed Hyperlink" xfId="31397" builtinId="9" hidden="1"/>
    <cellStyle name="Followed Hyperlink" xfId="31401" builtinId="9" hidden="1"/>
    <cellStyle name="Followed Hyperlink" xfId="31405" builtinId="9" hidden="1"/>
    <cellStyle name="Followed Hyperlink" xfId="31412" builtinId="9" hidden="1"/>
    <cellStyle name="Followed Hyperlink" xfId="31420" builtinId="9" hidden="1"/>
    <cellStyle name="Followed Hyperlink" xfId="31468" builtinId="9" hidden="1"/>
    <cellStyle name="Followed Hyperlink" xfId="31454" builtinId="9" hidden="1"/>
    <cellStyle name="Followed Hyperlink" xfId="31438" builtinId="9" hidden="1"/>
    <cellStyle name="Followed Hyperlink" xfId="31431" builtinId="9" hidden="1"/>
    <cellStyle name="Followed Hyperlink" xfId="31437" builtinId="9" hidden="1"/>
    <cellStyle name="Followed Hyperlink" xfId="31445" builtinId="9" hidden="1"/>
    <cellStyle name="Followed Hyperlink" xfId="31453" builtinId="9" hidden="1"/>
    <cellStyle name="Followed Hyperlink" xfId="31461" builtinId="9" hidden="1"/>
    <cellStyle name="Followed Hyperlink" xfId="31471" builtinId="9" hidden="1"/>
    <cellStyle name="Followed Hyperlink" xfId="31479" builtinId="9" hidden="1"/>
    <cellStyle name="Followed Hyperlink" xfId="31487" builtinId="9" hidden="1"/>
    <cellStyle name="Followed Hyperlink" xfId="31495" builtinId="9" hidden="1"/>
    <cellStyle name="Followed Hyperlink" xfId="31505" builtinId="9" hidden="1"/>
    <cellStyle name="Followed Hyperlink" xfId="31510" builtinId="9" hidden="1"/>
    <cellStyle name="Followed Hyperlink" xfId="31515" builtinId="9" hidden="1"/>
    <cellStyle name="Followed Hyperlink" xfId="31519" builtinId="9" hidden="1"/>
    <cellStyle name="Followed Hyperlink" xfId="31523" builtinId="9" hidden="1"/>
    <cellStyle name="Followed Hyperlink" xfId="31527" builtinId="9" hidden="1"/>
    <cellStyle name="Followed Hyperlink" xfId="31531" builtinId="9" hidden="1"/>
    <cellStyle name="Followed Hyperlink" xfId="31538" builtinId="9" hidden="1"/>
    <cellStyle name="Followed Hyperlink" xfId="31546" builtinId="9" hidden="1"/>
    <cellStyle name="Followed Hyperlink" xfId="31594" builtinId="9" hidden="1"/>
    <cellStyle name="Followed Hyperlink" xfId="31580" builtinId="9" hidden="1"/>
    <cellStyle name="Followed Hyperlink" xfId="31564" builtinId="9" hidden="1"/>
    <cellStyle name="Followed Hyperlink" xfId="31557" builtinId="9" hidden="1"/>
    <cellStyle name="Followed Hyperlink" xfId="31563" builtinId="9" hidden="1"/>
    <cellStyle name="Followed Hyperlink" xfId="31571" builtinId="9" hidden="1"/>
    <cellStyle name="Followed Hyperlink" xfId="31579" builtinId="9" hidden="1"/>
    <cellStyle name="Followed Hyperlink" xfId="31587" builtinId="9" hidden="1"/>
    <cellStyle name="Followed Hyperlink" xfId="31597" builtinId="9" hidden="1"/>
    <cellStyle name="Followed Hyperlink" xfId="31605" builtinId="9" hidden="1"/>
    <cellStyle name="Followed Hyperlink" xfId="31613" builtinId="9" hidden="1"/>
    <cellStyle name="Followed Hyperlink" xfId="31621" builtinId="9" hidden="1"/>
    <cellStyle name="Followed Hyperlink" xfId="31631" builtinId="9" hidden="1"/>
    <cellStyle name="Followed Hyperlink" xfId="31636" builtinId="9" hidden="1"/>
    <cellStyle name="Followed Hyperlink" xfId="31641" builtinId="9" hidden="1"/>
    <cellStyle name="Followed Hyperlink" xfId="31645" builtinId="9" hidden="1"/>
    <cellStyle name="Followed Hyperlink" xfId="31649" builtinId="9" hidden="1"/>
    <cellStyle name="Followed Hyperlink" xfId="31653" builtinId="9" hidden="1"/>
    <cellStyle name="Followed Hyperlink" xfId="31657" builtinId="9" hidden="1"/>
    <cellStyle name="Followed Hyperlink" xfId="31664" builtinId="9" hidden="1"/>
    <cellStyle name="Followed Hyperlink" xfId="31672" builtinId="9" hidden="1"/>
    <cellStyle name="Followed Hyperlink" xfId="31720" builtinId="9" hidden="1"/>
    <cellStyle name="Followed Hyperlink" xfId="31706" builtinId="9" hidden="1"/>
    <cellStyle name="Followed Hyperlink" xfId="31690" builtinId="9" hidden="1"/>
    <cellStyle name="Followed Hyperlink" xfId="31683" builtinId="9" hidden="1"/>
    <cellStyle name="Followed Hyperlink" xfId="31689" builtinId="9" hidden="1"/>
    <cellStyle name="Followed Hyperlink" xfId="31697" builtinId="9" hidden="1"/>
    <cellStyle name="Followed Hyperlink" xfId="31705" builtinId="9" hidden="1"/>
    <cellStyle name="Followed Hyperlink" xfId="31713" builtinId="9" hidden="1"/>
    <cellStyle name="Followed Hyperlink" xfId="31723" builtinId="9" hidden="1"/>
    <cellStyle name="Followed Hyperlink" xfId="31731" builtinId="9" hidden="1"/>
    <cellStyle name="Followed Hyperlink" xfId="31739" builtinId="9" hidden="1"/>
    <cellStyle name="Followed Hyperlink" xfId="31747" builtinId="9" hidden="1"/>
    <cellStyle name="Followed Hyperlink" xfId="31757" builtinId="9" hidden="1"/>
    <cellStyle name="Followed Hyperlink" xfId="31762" builtinId="9" hidden="1"/>
    <cellStyle name="Followed Hyperlink" xfId="31767" builtinId="9" hidden="1"/>
    <cellStyle name="Followed Hyperlink" xfId="31771" builtinId="9" hidden="1"/>
    <cellStyle name="Followed Hyperlink" xfId="31775" builtinId="9" hidden="1"/>
    <cellStyle name="Followed Hyperlink" xfId="31779" builtinId="9" hidden="1"/>
    <cellStyle name="Followed Hyperlink" xfId="31783" builtinId="9" hidden="1"/>
    <cellStyle name="Followed Hyperlink" xfId="31790" builtinId="9" hidden="1"/>
    <cellStyle name="Followed Hyperlink" xfId="31798" builtinId="9" hidden="1"/>
    <cellStyle name="Followed Hyperlink" xfId="31846" builtinId="9" hidden="1"/>
    <cellStyle name="Followed Hyperlink" xfId="31832" builtinId="9" hidden="1"/>
    <cellStyle name="Followed Hyperlink" xfId="31816" builtinId="9" hidden="1"/>
    <cellStyle name="Followed Hyperlink" xfId="31809" builtinId="9" hidden="1"/>
    <cellStyle name="Followed Hyperlink" xfId="31815" builtinId="9" hidden="1"/>
    <cellStyle name="Followed Hyperlink" xfId="31823" builtinId="9" hidden="1"/>
    <cellStyle name="Followed Hyperlink" xfId="31831" builtinId="9" hidden="1"/>
    <cellStyle name="Followed Hyperlink" xfId="31839" builtinId="9" hidden="1"/>
    <cellStyle name="Followed Hyperlink" xfId="31849" builtinId="9" hidden="1"/>
    <cellStyle name="Followed Hyperlink" xfId="31857" builtinId="9" hidden="1"/>
    <cellStyle name="Followed Hyperlink" xfId="31865" builtinId="9" hidden="1"/>
    <cellStyle name="Followed Hyperlink" xfId="31873" builtinId="9" hidden="1"/>
    <cellStyle name="Followed Hyperlink" xfId="31883" builtinId="9" hidden="1"/>
    <cellStyle name="Followed Hyperlink" xfId="31888" builtinId="9" hidden="1"/>
    <cellStyle name="Followed Hyperlink" xfId="31893" builtinId="9" hidden="1"/>
    <cellStyle name="Followed Hyperlink" xfId="31897" builtinId="9" hidden="1"/>
    <cellStyle name="Followed Hyperlink" xfId="31901" builtinId="9" hidden="1"/>
    <cellStyle name="Followed Hyperlink" xfId="31905" builtinId="9" hidden="1"/>
    <cellStyle name="Followed Hyperlink" xfId="31909" builtinId="9" hidden="1"/>
    <cellStyle name="Followed Hyperlink" xfId="31916" builtinId="9" hidden="1"/>
    <cellStyle name="Followed Hyperlink" xfId="31924" builtinId="9" hidden="1"/>
    <cellStyle name="Followed Hyperlink" xfId="31972" builtinId="9" hidden="1"/>
    <cellStyle name="Followed Hyperlink" xfId="31958" builtinId="9" hidden="1"/>
    <cellStyle name="Followed Hyperlink" xfId="31942" builtinId="9" hidden="1"/>
    <cellStyle name="Followed Hyperlink" xfId="31935" builtinId="9" hidden="1"/>
    <cellStyle name="Followed Hyperlink" xfId="31941" builtinId="9" hidden="1"/>
    <cellStyle name="Followed Hyperlink" xfId="31949" builtinId="9" hidden="1"/>
    <cellStyle name="Followed Hyperlink" xfId="31957" builtinId="9" hidden="1"/>
    <cellStyle name="Followed Hyperlink" xfId="31965" builtinId="9" hidden="1"/>
    <cellStyle name="Followed Hyperlink" xfId="31975" builtinId="9" hidden="1"/>
    <cellStyle name="Followed Hyperlink" xfId="31983" builtinId="9" hidden="1"/>
    <cellStyle name="Followed Hyperlink" xfId="31991" builtinId="9" hidden="1"/>
    <cellStyle name="Followed Hyperlink" xfId="31999" builtinId="9" hidden="1"/>
    <cellStyle name="Followed Hyperlink" xfId="32009" builtinId="9" hidden="1"/>
    <cellStyle name="Followed Hyperlink" xfId="32014" builtinId="9" hidden="1"/>
    <cellStyle name="Followed Hyperlink" xfId="32019" builtinId="9" hidden="1"/>
    <cellStyle name="Followed Hyperlink" xfId="32023" builtinId="9" hidden="1"/>
    <cellStyle name="Followed Hyperlink" xfId="32027" builtinId="9" hidden="1"/>
    <cellStyle name="Followed Hyperlink" xfId="32031" builtinId="9" hidden="1"/>
    <cellStyle name="Followed Hyperlink" xfId="32035" builtinId="9" hidden="1"/>
    <cellStyle name="Followed Hyperlink" xfId="32042" builtinId="9" hidden="1"/>
    <cellStyle name="Followed Hyperlink" xfId="32050" builtinId="9" hidden="1"/>
    <cellStyle name="Followed Hyperlink" xfId="32098" builtinId="9" hidden="1"/>
    <cellStyle name="Followed Hyperlink" xfId="32084" builtinId="9" hidden="1"/>
    <cellStyle name="Followed Hyperlink" xfId="32068" builtinId="9" hidden="1"/>
    <cellStyle name="Followed Hyperlink" xfId="32061" builtinId="9" hidden="1"/>
    <cellStyle name="Followed Hyperlink" xfId="32067" builtinId="9" hidden="1"/>
    <cellStyle name="Followed Hyperlink" xfId="32075" builtinId="9" hidden="1"/>
    <cellStyle name="Followed Hyperlink" xfId="32083" builtinId="9" hidden="1"/>
    <cellStyle name="Followed Hyperlink" xfId="32091" builtinId="9" hidden="1"/>
    <cellStyle name="Followed Hyperlink" xfId="32101" builtinId="9" hidden="1"/>
    <cellStyle name="Followed Hyperlink" xfId="32109" builtinId="9" hidden="1"/>
    <cellStyle name="Followed Hyperlink" xfId="32117" builtinId="9" hidden="1"/>
    <cellStyle name="Followed Hyperlink" xfId="32125" builtinId="9" hidden="1"/>
    <cellStyle name="Followed Hyperlink" xfId="32135" builtinId="9" hidden="1"/>
    <cellStyle name="Followed Hyperlink" xfId="32140" builtinId="9" hidden="1"/>
    <cellStyle name="Followed Hyperlink" xfId="32145" builtinId="9" hidden="1"/>
    <cellStyle name="Followed Hyperlink" xfId="32149" builtinId="9" hidden="1"/>
    <cellStyle name="Followed Hyperlink" xfId="32153" builtinId="9" hidden="1"/>
    <cellStyle name="Followed Hyperlink" xfId="32157" builtinId="9" hidden="1"/>
    <cellStyle name="Followed Hyperlink" xfId="32161" builtinId="9" hidden="1"/>
    <cellStyle name="Followed Hyperlink" xfId="32168" builtinId="9" hidden="1"/>
    <cellStyle name="Followed Hyperlink" xfId="32176" builtinId="9" hidden="1"/>
    <cellStyle name="Followed Hyperlink" xfId="32224" builtinId="9" hidden="1"/>
    <cellStyle name="Followed Hyperlink" xfId="32210" builtinId="9" hidden="1"/>
    <cellStyle name="Followed Hyperlink" xfId="32194" builtinId="9" hidden="1"/>
    <cellStyle name="Followed Hyperlink" xfId="32187" builtinId="9" hidden="1"/>
    <cellStyle name="Followed Hyperlink" xfId="32193" builtinId="9" hidden="1"/>
    <cellStyle name="Followed Hyperlink" xfId="32201" builtinId="9" hidden="1"/>
    <cellStyle name="Followed Hyperlink" xfId="32209" builtinId="9" hidden="1"/>
    <cellStyle name="Followed Hyperlink" xfId="32217" builtinId="9" hidden="1"/>
    <cellStyle name="Followed Hyperlink" xfId="32227" builtinId="9" hidden="1"/>
    <cellStyle name="Followed Hyperlink" xfId="32235" builtinId="9" hidden="1"/>
    <cellStyle name="Followed Hyperlink" xfId="32243" builtinId="9" hidden="1"/>
    <cellStyle name="Followed Hyperlink" xfId="32251" builtinId="9" hidden="1"/>
    <cellStyle name="Followed Hyperlink" xfId="32261" builtinId="9" hidden="1"/>
    <cellStyle name="Followed Hyperlink" xfId="32266" builtinId="9" hidden="1"/>
    <cellStyle name="Followed Hyperlink" xfId="32271" builtinId="9" hidden="1"/>
    <cellStyle name="Followed Hyperlink" xfId="32275" builtinId="9" hidden="1"/>
    <cellStyle name="Followed Hyperlink" xfId="32279" builtinId="9" hidden="1"/>
    <cellStyle name="Followed Hyperlink" xfId="32283" builtinId="9" hidden="1"/>
    <cellStyle name="Followed Hyperlink" xfId="32287" builtinId="9" hidden="1"/>
    <cellStyle name="Followed Hyperlink" xfId="32294" builtinId="9" hidden="1"/>
    <cellStyle name="Followed Hyperlink" xfId="32302" builtinId="9" hidden="1"/>
    <cellStyle name="Followed Hyperlink" xfId="32350" builtinId="9" hidden="1"/>
    <cellStyle name="Followed Hyperlink" xfId="32336" builtinId="9" hidden="1"/>
    <cellStyle name="Followed Hyperlink" xfId="32320" builtinId="9" hidden="1"/>
    <cellStyle name="Followed Hyperlink" xfId="32313" builtinId="9" hidden="1"/>
    <cellStyle name="Followed Hyperlink" xfId="32319" builtinId="9" hidden="1"/>
    <cellStyle name="Followed Hyperlink" xfId="32327" builtinId="9" hidden="1"/>
    <cellStyle name="Followed Hyperlink" xfId="32335" builtinId="9" hidden="1"/>
    <cellStyle name="Followed Hyperlink" xfId="32343" builtinId="9" hidden="1"/>
    <cellStyle name="Followed Hyperlink" xfId="32353" builtinId="9" hidden="1"/>
    <cellStyle name="Followed Hyperlink" xfId="32361" builtinId="9" hidden="1"/>
    <cellStyle name="Followed Hyperlink" xfId="32369" builtinId="9" hidden="1"/>
    <cellStyle name="Followed Hyperlink" xfId="32377" builtinId="9" hidden="1"/>
    <cellStyle name="Followed Hyperlink" xfId="32387" builtinId="9" hidden="1"/>
    <cellStyle name="Followed Hyperlink" xfId="32392" builtinId="9" hidden="1"/>
    <cellStyle name="Followed Hyperlink" xfId="32397" builtinId="9" hidden="1"/>
    <cellStyle name="Followed Hyperlink" xfId="32401" builtinId="9" hidden="1"/>
    <cellStyle name="Followed Hyperlink" xfId="32405" builtinId="9" hidden="1"/>
    <cellStyle name="Followed Hyperlink" xfId="32409" builtinId="9" hidden="1"/>
    <cellStyle name="Followed Hyperlink" xfId="32413" builtinId="9" hidden="1"/>
    <cellStyle name="Followed Hyperlink" xfId="32420" builtinId="9" hidden="1"/>
    <cellStyle name="Followed Hyperlink" xfId="32428" builtinId="9" hidden="1"/>
    <cellStyle name="Followed Hyperlink" xfId="32476" builtinId="9" hidden="1"/>
    <cellStyle name="Followed Hyperlink" xfId="32462" builtinId="9" hidden="1"/>
    <cellStyle name="Followed Hyperlink" xfId="32446" builtinId="9" hidden="1"/>
    <cellStyle name="Followed Hyperlink" xfId="32439" builtinId="9" hidden="1"/>
    <cellStyle name="Followed Hyperlink" xfId="32445" builtinId="9" hidden="1"/>
    <cellStyle name="Followed Hyperlink" xfId="32453" builtinId="9" hidden="1"/>
    <cellStyle name="Followed Hyperlink" xfId="32461" builtinId="9" hidden="1"/>
    <cellStyle name="Followed Hyperlink" xfId="32469" builtinId="9" hidden="1"/>
    <cellStyle name="Followed Hyperlink" xfId="32479" builtinId="9" hidden="1"/>
    <cellStyle name="Followed Hyperlink" xfId="32487" builtinId="9" hidden="1"/>
    <cellStyle name="Followed Hyperlink" xfId="32495" builtinId="9" hidden="1"/>
    <cellStyle name="Followed Hyperlink" xfId="32503" builtinId="9" hidden="1"/>
    <cellStyle name="Followed Hyperlink" xfId="32513" builtinId="9" hidden="1"/>
    <cellStyle name="Followed Hyperlink" xfId="32518" builtinId="9" hidden="1"/>
    <cellStyle name="Followed Hyperlink" xfId="32523" builtinId="9" hidden="1"/>
    <cellStyle name="Followed Hyperlink" xfId="32527" builtinId="9" hidden="1"/>
    <cellStyle name="Followed Hyperlink" xfId="32531" builtinId="9" hidden="1"/>
    <cellStyle name="Followed Hyperlink" xfId="32535" builtinId="9" hidden="1"/>
    <cellStyle name="Followed Hyperlink" xfId="32539" builtinId="9" hidden="1"/>
    <cellStyle name="Followed Hyperlink" xfId="32546" builtinId="9" hidden="1"/>
    <cellStyle name="Followed Hyperlink" xfId="32554" builtinId="9" hidden="1"/>
    <cellStyle name="Followed Hyperlink" xfId="32602" builtinId="9" hidden="1"/>
    <cellStyle name="Followed Hyperlink" xfId="32588" builtinId="9" hidden="1"/>
    <cellStyle name="Followed Hyperlink" xfId="32572" builtinId="9" hidden="1"/>
    <cellStyle name="Followed Hyperlink" xfId="32565" builtinId="9" hidden="1"/>
    <cellStyle name="Followed Hyperlink" xfId="32571" builtinId="9" hidden="1"/>
    <cellStyle name="Followed Hyperlink" xfId="32579" builtinId="9" hidden="1"/>
    <cellStyle name="Followed Hyperlink" xfId="32587" builtinId="9" hidden="1"/>
    <cellStyle name="Followed Hyperlink" xfId="32595" builtinId="9" hidden="1"/>
    <cellStyle name="Followed Hyperlink" xfId="32605" builtinId="9" hidden="1"/>
    <cellStyle name="Followed Hyperlink" xfId="32613" builtinId="9" hidden="1"/>
    <cellStyle name="Followed Hyperlink" xfId="32621" builtinId="9" hidden="1"/>
    <cellStyle name="Followed Hyperlink" xfId="32629" builtinId="9" hidden="1"/>
    <cellStyle name="Followed Hyperlink" xfId="32639" builtinId="9" hidden="1"/>
    <cellStyle name="Followed Hyperlink" xfId="32644" builtinId="9" hidden="1"/>
    <cellStyle name="Followed Hyperlink" xfId="32649" builtinId="9" hidden="1"/>
    <cellStyle name="Followed Hyperlink" xfId="32653" builtinId="9" hidden="1"/>
    <cellStyle name="Followed Hyperlink" xfId="32657" builtinId="9" hidden="1"/>
    <cellStyle name="Followed Hyperlink" xfId="32661" builtinId="9" hidden="1"/>
    <cellStyle name="Followed Hyperlink" xfId="32665" builtinId="9" hidden="1"/>
    <cellStyle name="Followed Hyperlink" xfId="32672" builtinId="9" hidden="1"/>
    <cellStyle name="Followed Hyperlink" xfId="32680" builtinId="9" hidden="1"/>
    <cellStyle name="Followed Hyperlink" xfId="32728" builtinId="9" hidden="1"/>
    <cellStyle name="Followed Hyperlink" xfId="32714" builtinId="9" hidden="1"/>
    <cellStyle name="Followed Hyperlink" xfId="32698" builtinId="9" hidden="1"/>
    <cellStyle name="Followed Hyperlink" xfId="32691" builtinId="9" hidden="1"/>
    <cellStyle name="Followed Hyperlink" xfId="32697" builtinId="9" hidden="1"/>
    <cellStyle name="Followed Hyperlink" xfId="32705" builtinId="9" hidden="1"/>
    <cellStyle name="Followed Hyperlink" xfId="32713" builtinId="9" hidden="1"/>
    <cellStyle name="Followed Hyperlink" xfId="32721" builtinId="9" hidden="1"/>
    <cellStyle name="Followed Hyperlink" xfId="32731" builtinId="9" hidden="1"/>
    <cellStyle name="Followed Hyperlink" xfId="32739" builtinId="9" hidden="1"/>
    <cellStyle name="Followed Hyperlink" xfId="32747" builtinId="9" hidden="1"/>
    <cellStyle name="Followed Hyperlink" xfId="32755" builtinId="9" hidden="1"/>
    <cellStyle name="Followed Hyperlink" xfId="32765" builtinId="9" hidden="1"/>
    <cellStyle name="Followed Hyperlink" xfId="32770" builtinId="9" hidden="1"/>
    <cellStyle name="Followed Hyperlink" xfId="32775" builtinId="9" hidden="1"/>
    <cellStyle name="Followed Hyperlink" xfId="32779" builtinId="9" hidden="1"/>
    <cellStyle name="Followed Hyperlink" xfId="32783" builtinId="9" hidden="1"/>
    <cellStyle name="Followed Hyperlink" xfId="32787" builtinId="9" hidden="1"/>
    <cellStyle name="Followed Hyperlink" xfId="32791" builtinId="9" hidden="1"/>
    <cellStyle name="Followed Hyperlink" xfId="32798" builtinId="9" hidden="1"/>
    <cellStyle name="Followed Hyperlink" xfId="32806" builtinId="9" hidden="1"/>
    <cellStyle name="Followed Hyperlink" xfId="32854" builtinId="9" hidden="1"/>
    <cellStyle name="Followed Hyperlink" xfId="32840" builtinId="9" hidden="1"/>
    <cellStyle name="Followed Hyperlink" xfId="32824" builtinId="9" hidden="1"/>
    <cellStyle name="Followed Hyperlink" xfId="32817" builtinId="9" hidden="1"/>
    <cellStyle name="Followed Hyperlink" xfId="32823" builtinId="9" hidden="1"/>
    <cellStyle name="Followed Hyperlink" xfId="32831" builtinId="9" hidden="1"/>
    <cellStyle name="Followed Hyperlink" xfId="32839" builtinId="9" hidden="1"/>
    <cellStyle name="Followed Hyperlink" xfId="32847" builtinId="9" hidden="1"/>
    <cellStyle name="Followed Hyperlink" xfId="32857" builtinId="9" hidden="1"/>
    <cellStyle name="Followed Hyperlink" xfId="32865" builtinId="9" hidden="1"/>
    <cellStyle name="Followed Hyperlink" xfId="32873" builtinId="9" hidden="1"/>
    <cellStyle name="Followed Hyperlink" xfId="32881" builtinId="9" hidden="1"/>
    <cellStyle name="Followed Hyperlink" xfId="32891" builtinId="9" hidden="1"/>
    <cellStyle name="Followed Hyperlink" xfId="32896" builtinId="9" hidden="1"/>
    <cellStyle name="Followed Hyperlink" xfId="32901" builtinId="9" hidden="1"/>
    <cellStyle name="Followed Hyperlink" xfId="32905" builtinId="9" hidden="1"/>
    <cellStyle name="Followed Hyperlink" xfId="32909" builtinId="9" hidden="1"/>
    <cellStyle name="Followed Hyperlink" xfId="32913" builtinId="9" hidden="1"/>
    <cellStyle name="Followed Hyperlink" xfId="32917" builtinId="9" hidden="1"/>
    <cellStyle name="Followed Hyperlink" xfId="32924" builtinId="9" hidden="1"/>
    <cellStyle name="Followed Hyperlink" xfId="32932" builtinId="9" hidden="1"/>
    <cellStyle name="Followed Hyperlink" xfId="32980" builtinId="9" hidden="1"/>
    <cellStyle name="Followed Hyperlink" xfId="32966" builtinId="9" hidden="1"/>
    <cellStyle name="Followed Hyperlink" xfId="32950" builtinId="9" hidden="1"/>
    <cellStyle name="Followed Hyperlink" xfId="32943" builtinId="9" hidden="1"/>
    <cellStyle name="Followed Hyperlink" xfId="32949" builtinId="9" hidden="1"/>
    <cellStyle name="Followed Hyperlink" xfId="32957" builtinId="9" hidden="1"/>
    <cellStyle name="Followed Hyperlink" xfId="32965" builtinId="9" hidden="1"/>
    <cellStyle name="Followed Hyperlink" xfId="32973" builtinId="9" hidden="1"/>
    <cellStyle name="Followed Hyperlink" xfId="32983" builtinId="9" hidden="1"/>
    <cellStyle name="Followed Hyperlink" xfId="32991" builtinId="9" hidden="1"/>
    <cellStyle name="Followed Hyperlink" xfId="32999" builtinId="9" hidden="1"/>
    <cellStyle name="Followed Hyperlink" xfId="33007" builtinId="9" hidden="1"/>
    <cellStyle name="Followed Hyperlink" xfId="33017" builtinId="9" hidden="1"/>
    <cellStyle name="Followed Hyperlink" xfId="33022" builtinId="9" hidden="1"/>
    <cellStyle name="Followed Hyperlink" xfId="33027" builtinId="9" hidden="1"/>
    <cellStyle name="Followed Hyperlink" xfId="33031" builtinId="9" hidden="1"/>
    <cellStyle name="Followed Hyperlink" xfId="33035" builtinId="9" hidden="1"/>
    <cellStyle name="Followed Hyperlink" xfId="33039" builtinId="9" hidden="1"/>
    <cellStyle name="Followed Hyperlink" xfId="33043" builtinId="9" hidden="1"/>
    <cellStyle name="Followed Hyperlink" xfId="33050" builtinId="9" hidden="1"/>
    <cellStyle name="Followed Hyperlink" xfId="33058" builtinId="9" hidden="1"/>
    <cellStyle name="Followed Hyperlink" xfId="33106" builtinId="9" hidden="1"/>
    <cellStyle name="Followed Hyperlink" xfId="33092" builtinId="9" hidden="1"/>
    <cellStyle name="Followed Hyperlink" xfId="33076" builtinId="9" hidden="1"/>
    <cellStyle name="Followed Hyperlink" xfId="33069" builtinId="9" hidden="1"/>
    <cellStyle name="Followed Hyperlink" xfId="33075" builtinId="9" hidden="1"/>
    <cellStyle name="Followed Hyperlink" xfId="33083" builtinId="9" hidden="1"/>
    <cellStyle name="Followed Hyperlink" xfId="33091" builtinId="9" hidden="1"/>
    <cellStyle name="Followed Hyperlink" xfId="33099" builtinId="9" hidden="1"/>
    <cellStyle name="Followed Hyperlink" xfId="33109" builtinId="9" hidden="1"/>
    <cellStyle name="Followed Hyperlink" xfId="33117" builtinId="9" hidden="1"/>
    <cellStyle name="Followed Hyperlink" xfId="33125" builtinId="9" hidden="1"/>
    <cellStyle name="Followed Hyperlink" xfId="33133" builtinId="9" hidden="1"/>
    <cellStyle name="Followed Hyperlink" xfId="33143" builtinId="9" hidden="1"/>
    <cellStyle name="Followed Hyperlink" xfId="33148" builtinId="9" hidden="1"/>
    <cellStyle name="Followed Hyperlink" xfId="33153" builtinId="9" hidden="1"/>
    <cellStyle name="Followed Hyperlink" xfId="33157" builtinId="9" hidden="1"/>
    <cellStyle name="Followed Hyperlink" xfId="33161" builtinId="9" hidden="1"/>
    <cellStyle name="Followed Hyperlink" xfId="33165" builtinId="9" hidden="1"/>
    <cellStyle name="Followed Hyperlink" xfId="33169" builtinId="9" hidden="1"/>
    <cellStyle name="Followed Hyperlink" xfId="33176" builtinId="9" hidden="1"/>
    <cellStyle name="Followed Hyperlink" xfId="33184" builtinId="9" hidden="1"/>
    <cellStyle name="Followed Hyperlink" xfId="33232" builtinId="9" hidden="1"/>
    <cellStyle name="Followed Hyperlink" xfId="33218" builtinId="9" hidden="1"/>
    <cellStyle name="Followed Hyperlink" xfId="33202" builtinId="9" hidden="1"/>
    <cellStyle name="Followed Hyperlink" xfId="33195" builtinId="9" hidden="1"/>
    <cellStyle name="Followed Hyperlink" xfId="33201" builtinId="9" hidden="1"/>
    <cellStyle name="Followed Hyperlink" xfId="33209" builtinId="9" hidden="1"/>
    <cellStyle name="Followed Hyperlink" xfId="33217" builtinId="9" hidden="1"/>
    <cellStyle name="Followed Hyperlink" xfId="33225" builtinId="9" hidden="1"/>
    <cellStyle name="Followed Hyperlink" xfId="33235" builtinId="9" hidden="1"/>
    <cellStyle name="Followed Hyperlink" xfId="33243" builtinId="9" hidden="1"/>
    <cellStyle name="Followed Hyperlink" xfId="33251" builtinId="9" hidden="1"/>
    <cellStyle name="Followed Hyperlink" xfId="33259" builtinId="9" hidden="1"/>
    <cellStyle name="Followed Hyperlink" xfId="33269" builtinId="9" hidden="1"/>
    <cellStyle name="Followed Hyperlink" xfId="33274" builtinId="9" hidden="1"/>
    <cellStyle name="Followed Hyperlink" xfId="33279" builtinId="9" hidden="1"/>
    <cellStyle name="Followed Hyperlink" xfId="33283" builtinId="9" hidden="1"/>
    <cellStyle name="Followed Hyperlink" xfId="33287" builtinId="9" hidden="1"/>
    <cellStyle name="Followed Hyperlink" xfId="33291" builtinId="9" hidden="1"/>
    <cellStyle name="Followed Hyperlink" xfId="33295" builtinId="9" hidden="1"/>
    <cellStyle name="Followed Hyperlink" xfId="33302" builtinId="9" hidden="1"/>
    <cellStyle name="Followed Hyperlink" xfId="33310" builtinId="9" hidden="1"/>
    <cellStyle name="Followed Hyperlink" xfId="33358" builtinId="9" hidden="1"/>
    <cellStyle name="Followed Hyperlink" xfId="33344" builtinId="9" hidden="1"/>
    <cellStyle name="Followed Hyperlink" xfId="33328" builtinId="9" hidden="1"/>
    <cellStyle name="Followed Hyperlink" xfId="33321" builtinId="9" hidden="1"/>
    <cellStyle name="Followed Hyperlink" xfId="33327" builtinId="9" hidden="1"/>
    <cellStyle name="Followed Hyperlink" xfId="33335" builtinId="9" hidden="1"/>
    <cellStyle name="Followed Hyperlink" xfId="33343" builtinId="9" hidden="1"/>
    <cellStyle name="Followed Hyperlink" xfId="33351" builtinId="9" hidden="1"/>
    <cellStyle name="Followed Hyperlink" xfId="33361" builtinId="9" hidden="1"/>
    <cellStyle name="Followed Hyperlink" xfId="33369" builtinId="9" hidden="1"/>
    <cellStyle name="Followed Hyperlink" xfId="33377" builtinId="9" hidden="1"/>
    <cellStyle name="Followed Hyperlink" xfId="33385" builtinId="9" hidden="1"/>
    <cellStyle name="Followed Hyperlink" xfId="33395" builtinId="9" hidden="1"/>
    <cellStyle name="Followed Hyperlink" xfId="33400" builtinId="9" hidden="1"/>
    <cellStyle name="Followed Hyperlink" xfId="33405" builtinId="9" hidden="1"/>
    <cellStyle name="Followed Hyperlink" xfId="33409" builtinId="9" hidden="1"/>
    <cellStyle name="Followed Hyperlink" xfId="33413" builtinId="9" hidden="1"/>
    <cellStyle name="Followed Hyperlink" xfId="33417" builtinId="9" hidden="1"/>
    <cellStyle name="Followed Hyperlink" xfId="33421" builtinId="9" hidden="1"/>
    <cellStyle name="Followed Hyperlink" xfId="33428" builtinId="9" hidden="1"/>
    <cellStyle name="Followed Hyperlink" xfId="33436" builtinId="9" hidden="1"/>
    <cellStyle name="Followed Hyperlink" xfId="33484" builtinId="9" hidden="1"/>
    <cellStyle name="Followed Hyperlink" xfId="33470" builtinId="9" hidden="1"/>
    <cellStyle name="Followed Hyperlink" xfId="33454" builtinId="9" hidden="1"/>
    <cellStyle name="Followed Hyperlink" xfId="33447" builtinId="9" hidden="1"/>
    <cellStyle name="Followed Hyperlink" xfId="33453" builtinId="9" hidden="1"/>
    <cellStyle name="Followed Hyperlink" xfId="33461" builtinId="9" hidden="1"/>
    <cellStyle name="Followed Hyperlink" xfId="33469" builtinId="9" hidden="1"/>
    <cellStyle name="Followed Hyperlink" xfId="33477" builtinId="9" hidden="1"/>
    <cellStyle name="Followed Hyperlink" xfId="33487" builtinId="9" hidden="1"/>
    <cellStyle name="Followed Hyperlink" xfId="33495" builtinId="9" hidden="1"/>
    <cellStyle name="Followed Hyperlink" xfId="33503" builtinId="9" hidden="1"/>
    <cellStyle name="Followed Hyperlink" xfId="33511" builtinId="9" hidden="1"/>
    <cellStyle name="Followed Hyperlink" xfId="33521" builtinId="9" hidden="1"/>
    <cellStyle name="Followed Hyperlink" xfId="33526" builtinId="9" hidden="1"/>
    <cellStyle name="Followed Hyperlink" xfId="33531" builtinId="9" hidden="1"/>
    <cellStyle name="Followed Hyperlink" xfId="33535" builtinId="9" hidden="1"/>
    <cellStyle name="Followed Hyperlink" xfId="33539" builtinId="9" hidden="1"/>
    <cellStyle name="Followed Hyperlink" xfId="33543" builtinId="9" hidden="1"/>
    <cellStyle name="Followed Hyperlink" xfId="33547" builtinId="9" hidden="1"/>
    <cellStyle name="Followed Hyperlink" xfId="33554" builtinId="9" hidden="1"/>
    <cellStyle name="Followed Hyperlink" xfId="33562" builtinId="9" hidden="1"/>
    <cellStyle name="Followed Hyperlink" xfId="33610" builtinId="9" hidden="1"/>
    <cellStyle name="Followed Hyperlink" xfId="33596" builtinId="9" hidden="1"/>
    <cellStyle name="Followed Hyperlink" xfId="33580" builtinId="9" hidden="1"/>
    <cellStyle name="Followed Hyperlink" xfId="33573" builtinId="9" hidden="1"/>
    <cellStyle name="Followed Hyperlink" xfId="33579" builtinId="9" hidden="1"/>
    <cellStyle name="Followed Hyperlink" xfId="33587" builtinId="9" hidden="1"/>
    <cellStyle name="Followed Hyperlink" xfId="33595" builtinId="9" hidden="1"/>
    <cellStyle name="Followed Hyperlink" xfId="33603" builtinId="9" hidden="1"/>
    <cellStyle name="Followed Hyperlink" xfId="33613" builtinId="9" hidden="1"/>
    <cellStyle name="Followed Hyperlink" xfId="33621" builtinId="9" hidden="1"/>
    <cellStyle name="Followed Hyperlink" xfId="33629" builtinId="9" hidden="1"/>
    <cellStyle name="Followed Hyperlink" xfId="33637" builtinId="9" hidden="1"/>
    <cellStyle name="Followed Hyperlink" xfId="33647" builtinId="9" hidden="1"/>
    <cellStyle name="Followed Hyperlink" xfId="33652" builtinId="9" hidden="1"/>
    <cellStyle name="Followed Hyperlink" xfId="33657" builtinId="9" hidden="1"/>
    <cellStyle name="Followed Hyperlink" xfId="33661" builtinId="9" hidden="1"/>
    <cellStyle name="Followed Hyperlink" xfId="33665" builtinId="9" hidden="1"/>
    <cellStyle name="Followed Hyperlink" xfId="33669" builtinId="9" hidden="1"/>
    <cellStyle name="Followed Hyperlink" xfId="33673" builtinId="9" hidden="1"/>
    <cellStyle name="Followed Hyperlink" xfId="33680" builtinId="9" hidden="1"/>
    <cellStyle name="Followed Hyperlink" xfId="33688" builtinId="9" hidden="1"/>
    <cellStyle name="Followed Hyperlink" xfId="33736" builtinId="9" hidden="1"/>
    <cellStyle name="Followed Hyperlink" xfId="33722" builtinId="9" hidden="1"/>
    <cellStyle name="Followed Hyperlink" xfId="33706" builtinId="9" hidden="1"/>
    <cellStyle name="Followed Hyperlink" xfId="33699" builtinId="9" hidden="1"/>
    <cellStyle name="Followed Hyperlink" xfId="33705" builtinId="9" hidden="1"/>
    <cellStyle name="Followed Hyperlink" xfId="33713" builtinId="9" hidden="1"/>
    <cellStyle name="Followed Hyperlink" xfId="33721" builtinId="9" hidden="1"/>
    <cellStyle name="Followed Hyperlink" xfId="33729" builtinId="9" hidden="1"/>
    <cellStyle name="Followed Hyperlink" xfId="33739" builtinId="9" hidden="1"/>
    <cellStyle name="Followed Hyperlink" xfId="33747" builtinId="9" hidden="1"/>
    <cellStyle name="Followed Hyperlink" xfId="33755" builtinId="9" hidden="1"/>
    <cellStyle name="Followed Hyperlink" xfId="33763" builtinId="9" hidden="1"/>
    <cellStyle name="Followed Hyperlink" xfId="33773" builtinId="9" hidden="1"/>
    <cellStyle name="Followed Hyperlink" xfId="33778" builtinId="9" hidden="1"/>
    <cellStyle name="Followed Hyperlink" xfId="33783" builtinId="9" hidden="1"/>
    <cellStyle name="Followed Hyperlink" xfId="33787" builtinId="9" hidden="1"/>
    <cellStyle name="Followed Hyperlink" xfId="33791" builtinId="9" hidden="1"/>
    <cellStyle name="Followed Hyperlink" xfId="33795" builtinId="9" hidden="1"/>
    <cellStyle name="Followed Hyperlink" xfId="33799" builtinId="9" hidden="1"/>
    <cellStyle name="Followed Hyperlink" xfId="33806" builtinId="9" hidden="1"/>
    <cellStyle name="Followed Hyperlink" xfId="33814" builtinId="9" hidden="1"/>
    <cellStyle name="Followed Hyperlink" xfId="33862" builtinId="9" hidden="1"/>
    <cellStyle name="Followed Hyperlink" xfId="33848" builtinId="9" hidden="1"/>
    <cellStyle name="Followed Hyperlink" xfId="33832" builtinId="9" hidden="1"/>
    <cellStyle name="Followed Hyperlink" xfId="33825" builtinId="9" hidden="1"/>
    <cellStyle name="Followed Hyperlink" xfId="33831" builtinId="9" hidden="1"/>
    <cellStyle name="Followed Hyperlink" xfId="33839" builtinId="9" hidden="1"/>
    <cellStyle name="Followed Hyperlink" xfId="33847" builtinId="9" hidden="1"/>
    <cellStyle name="Followed Hyperlink" xfId="33855" builtinId="9" hidden="1"/>
    <cellStyle name="Followed Hyperlink" xfId="33865" builtinId="9" hidden="1"/>
    <cellStyle name="Followed Hyperlink" xfId="33873" builtinId="9" hidden="1"/>
    <cellStyle name="Followed Hyperlink" xfId="33881" builtinId="9" hidden="1"/>
    <cellStyle name="Followed Hyperlink" xfId="33889" builtinId="9" hidden="1"/>
    <cellStyle name="Followed Hyperlink" xfId="33899" builtinId="9" hidden="1"/>
    <cellStyle name="Followed Hyperlink" xfId="33904" builtinId="9" hidden="1"/>
    <cellStyle name="Followed Hyperlink" xfId="33909" builtinId="9" hidden="1"/>
    <cellStyle name="Followed Hyperlink" xfId="33913" builtinId="9" hidden="1"/>
    <cellStyle name="Followed Hyperlink" xfId="33917" builtinId="9" hidden="1"/>
    <cellStyle name="Followed Hyperlink" xfId="33921" builtinId="9" hidden="1"/>
    <cellStyle name="Followed Hyperlink" xfId="33925" builtinId="9" hidden="1"/>
    <cellStyle name="Followed Hyperlink" xfId="33932" builtinId="9" hidden="1"/>
    <cellStyle name="Followed Hyperlink" xfId="33940" builtinId="9" hidden="1"/>
    <cellStyle name="Followed Hyperlink" xfId="33988" builtinId="9" hidden="1"/>
    <cellStyle name="Followed Hyperlink" xfId="33974" builtinId="9" hidden="1"/>
    <cellStyle name="Followed Hyperlink" xfId="33958" builtinId="9" hidden="1"/>
    <cellStyle name="Followed Hyperlink" xfId="33951" builtinId="9" hidden="1"/>
    <cellStyle name="Followed Hyperlink" xfId="33957" builtinId="9" hidden="1"/>
    <cellStyle name="Followed Hyperlink" xfId="33965" builtinId="9" hidden="1"/>
    <cellStyle name="Followed Hyperlink" xfId="33973" builtinId="9" hidden="1"/>
    <cellStyle name="Followed Hyperlink" xfId="33981" builtinId="9" hidden="1"/>
    <cellStyle name="Followed Hyperlink" xfId="33991" builtinId="9" hidden="1"/>
    <cellStyle name="Followed Hyperlink" xfId="33999" builtinId="9" hidden="1"/>
    <cellStyle name="Followed Hyperlink" xfId="34007" builtinId="9" hidden="1"/>
    <cellStyle name="Followed Hyperlink" xfId="34015" builtinId="9" hidden="1"/>
    <cellStyle name="Followed Hyperlink" xfId="34025" builtinId="9" hidden="1"/>
    <cellStyle name="Followed Hyperlink" xfId="34030" builtinId="9" hidden="1"/>
    <cellStyle name="Followed Hyperlink" xfId="34035" builtinId="9" hidden="1"/>
    <cellStyle name="Followed Hyperlink" xfId="34039" builtinId="9" hidden="1"/>
    <cellStyle name="Followed Hyperlink" xfId="34043" builtinId="9" hidden="1"/>
    <cellStyle name="Followed Hyperlink" xfId="34047" builtinId="9" hidden="1"/>
    <cellStyle name="Followed Hyperlink" xfId="34051" builtinId="9" hidden="1"/>
    <cellStyle name="Followed Hyperlink" xfId="34058" builtinId="9" hidden="1"/>
    <cellStyle name="Followed Hyperlink" xfId="34066" builtinId="9" hidden="1"/>
    <cellStyle name="Followed Hyperlink" xfId="34114" builtinId="9" hidden="1"/>
    <cellStyle name="Followed Hyperlink" xfId="34100" builtinId="9" hidden="1"/>
    <cellStyle name="Followed Hyperlink" xfId="34084" builtinId="9" hidden="1"/>
    <cellStyle name="Followed Hyperlink" xfId="34077" builtinId="9" hidden="1"/>
    <cellStyle name="Followed Hyperlink" xfId="34083" builtinId="9" hidden="1"/>
    <cellStyle name="Followed Hyperlink" xfId="34091" builtinId="9" hidden="1"/>
    <cellStyle name="Followed Hyperlink" xfId="34099" builtinId="9" hidden="1"/>
    <cellStyle name="Followed Hyperlink" xfId="34107" builtinId="9" hidden="1"/>
    <cellStyle name="Followed Hyperlink" xfId="34117" builtinId="9" hidden="1"/>
    <cellStyle name="Followed Hyperlink" xfId="34125" builtinId="9" hidden="1"/>
    <cellStyle name="Followed Hyperlink" xfId="34133" builtinId="9" hidden="1"/>
    <cellStyle name="Followed Hyperlink" xfId="34141" builtinId="9" hidden="1"/>
    <cellStyle name="Followed Hyperlink" xfId="34151" builtinId="9" hidden="1"/>
    <cellStyle name="Followed Hyperlink" xfId="34156" builtinId="9" hidden="1"/>
    <cellStyle name="Followed Hyperlink" xfId="34161" builtinId="9" hidden="1"/>
    <cellStyle name="Followed Hyperlink" xfId="34165" builtinId="9" hidden="1"/>
    <cellStyle name="Followed Hyperlink" xfId="34169" builtinId="9" hidden="1"/>
    <cellStyle name="Followed Hyperlink" xfId="34173" builtinId="9" hidden="1"/>
    <cellStyle name="Followed Hyperlink" xfId="34177" builtinId="9" hidden="1"/>
    <cellStyle name="Followed Hyperlink" xfId="34184" builtinId="9" hidden="1"/>
    <cellStyle name="Followed Hyperlink" xfId="34192" builtinId="9" hidden="1"/>
    <cellStyle name="Followed Hyperlink" xfId="34240" builtinId="9" hidden="1"/>
    <cellStyle name="Followed Hyperlink" xfId="34226" builtinId="9" hidden="1"/>
    <cellStyle name="Followed Hyperlink" xfId="34210" builtinId="9" hidden="1"/>
    <cellStyle name="Followed Hyperlink" xfId="34203" builtinId="9" hidden="1"/>
    <cellStyle name="Followed Hyperlink" xfId="34209" builtinId="9" hidden="1"/>
    <cellStyle name="Followed Hyperlink" xfId="34217" builtinId="9" hidden="1"/>
    <cellStyle name="Followed Hyperlink" xfId="34225" builtinId="9" hidden="1"/>
    <cellStyle name="Followed Hyperlink" xfId="34233" builtinId="9" hidden="1"/>
    <cellStyle name="Followed Hyperlink" xfId="34243" builtinId="9" hidden="1"/>
    <cellStyle name="Followed Hyperlink" xfId="34251" builtinId="9" hidden="1"/>
    <cellStyle name="Followed Hyperlink" xfId="34259" builtinId="9" hidden="1"/>
    <cellStyle name="Followed Hyperlink" xfId="34267" builtinId="9" hidden="1"/>
    <cellStyle name="Followed Hyperlink" xfId="34277" builtinId="9" hidden="1"/>
    <cellStyle name="Followed Hyperlink" xfId="34282" builtinId="9" hidden="1"/>
    <cellStyle name="Followed Hyperlink" xfId="34287" builtinId="9" hidden="1"/>
    <cellStyle name="Followed Hyperlink" xfId="34291" builtinId="9" hidden="1"/>
    <cellStyle name="Followed Hyperlink" xfId="34295" builtinId="9" hidden="1"/>
    <cellStyle name="Followed Hyperlink" xfId="34299" builtinId="9" hidden="1"/>
    <cellStyle name="Followed Hyperlink" xfId="34303" builtinId="9" hidden="1"/>
    <cellStyle name="Followed Hyperlink" xfId="34310" builtinId="9" hidden="1"/>
    <cellStyle name="Followed Hyperlink" xfId="34318" builtinId="9" hidden="1"/>
    <cellStyle name="Followed Hyperlink" xfId="34366" builtinId="9" hidden="1"/>
    <cellStyle name="Followed Hyperlink" xfId="34352" builtinId="9" hidden="1"/>
    <cellStyle name="Followed Hyperlink" xfId="34336" builtinId="9" hidden="1"/>
    <cellStyle name="Followed Hyperlink" xfId="34329" builtinId="9" hidden="1"/>
    <cellStyle name="Followed Hyperlink" xfId="34335" builtinId="9" hidden="1"/>
    <cellStyle name="Followed Hyperlink" xfId="34343" builtinId="9" hidden="1"/>
    <cellStyle name="Followed Hyperlink" xfId="34351" builtinId="9" hidden="1"/>
    <cellStyle name="Followed Hyperlink" xfId="34359" builtinId="9" hidden="1"/>
    <cellStyle name="Followed Hyperlink" xfId="34369" builtinId="9" hidden="1"/>
    <cellStyle name="Followed Hyperlink" xfId="34377" builtinId="9" hidden="1"/>
    <cellStyle name="Followed Hyperlink" xfId="34385" builtinId="9" hidden="1"/>
    <cellStyle name="Followed Hyperlink" xfId="34393" builtinId="9" hidden="1"/>
    <cellStyle name="Followed Hyperlink" xfId="34403" builtinId="9" hidden="1"/>
    <cellStyle name="Followed Hyperlink" xfId="34408" builtinId="9" hidden="1"/>
    <cellStyle name="Followed Hyperlink" xfId="34413" builtinId="9" hidden="1"/>
    <cellStyle name="Followed Hyperlink" xfId="34417" builtinId="9" hidden="1"/>
    <cellStyle name="Followed Hyperlink" xfId="34421" builtinId="9" hidden="1"/>
    <cellStyle name="Followed Hyperlink" xfId="34425" builtinId="9" hidden="1"/>
    <cellStyle name="Followed Hyperlink" xfId="34429" builtinId="9" hidden="1"/>
    <cellStyle name="Followed Hyperlink" xfId="34436" builtinId="9" hidden="1"/>
    <cellStyle name="Followed Hyperlink" xfId="34444" builtinId="9" hidden="1"/>
    <cellStyle name="Followed Hyperlink" xfId="34492" builtinId="9" hidden="1"/>
    <cellStyle name="Followed Hyperlink" xfId="34478" builtinId="9" hidden="1"/>
    <cellStyle name="Followed Hyperlink" xfId="34462" builtinId="9" hidden="1"/>
    <cellStyle name="Followed Hyperlink" xfId="34455" builtinId="9" hidden="1"/>
    <cellStyle name="Followed Hyperlink" xfId="34461" builtinId="9" hidden="1"/>
    <cellStyle name="Followed Hyperlink" xfId="34469" builtinId="9" hidden="1"/>
    <cellStyle name="Followed Hyperlink" xfId="34477" builtinId="9" hidden="1"/>
    <cellStyle name="Followed Hyperlink" xfId="34485" builtinId="9" hidden="1"/>
    <cellStyle name="Followed Hyperlink" xfId="34495" builtinId="9" hidden="1"/>
    <cellStyle name="Followed Hyperlink" xfId="34503" builtinId="9" hidden="1"/>
    <cellStyle name="Followed Hyperlink" xfId="34511" builtinId="9" hidden="1"/>
    <cellStyle name="Followed Hyperlink" xfId="34519" builtinId="9" hidden="1"/>
    <cellStyle name="Followed Hyperlink" xfId="34529" builtinId="9" hidden="1"/>
    <cellStyle name="Followed Hyperlink" xfId="34534" builtinId="9" hidden="1"/>
    <cellStyle name="Followed Hyperlink" xfId="34539" builtinId="9" hidden="1"/>
    <cellStyle name="Followed Hyperlink" xfId="34543" builtinId="9" hidden="1"/>
    <cellStyle name="Followed Hyperlink" xfId="34547" builtinId="9" hidden="1"/>
    <cellStyle name="Followed Hyperlink" xfId="34551" builtinId="9" hidden="1"/>
    <cellStyle name="Followed Hyperlink" xfId="34555" builtinId="9" hidden="1"/>
    <cellStyle name="Followed Hyperlink" xfId="34562" builtinId="9" hidden="1"/>
    <cellStyle name="Followed Hyperlink" xfId="34570" builtinId="9" hidden="1"/>
    <cellStyle name="Followed Hyperlink" xfId="34618" builtinId="9" hidden="1"/>
    <cellStyle name="Followed Hyperlink" xfId="34604" builtinId="9" hidden="1"/>
    <cellStyle name="Followed Hyperlink" xfId="34588" builtinId="9" hidden="1"/>
    <cellStyle name="Followed Hyperlink" xfId="34581" builtinId="9" hidden="1"/>
    <cellStyle name="Followed Hyperlink" xfId="34587" builtinId="9" hidden="1"/>
    <cellStyle name="Followed Hyperlink" xfId="34595" builtinId="9" hidden="1"/>
    <cellStyle name="Followed Hyperlink" xfId="34603" builtinId="9" hidden="1"/>
    <cellStyle name="Followed Hyperlink" xfId="34611" builtinId="9" hidden="1"/>
    <cellStyle name="Followed Hyperlink" xfId="34621" builtinId="9" hidden="1"/>
    <cellStyle name="Followed Hyperlink" xfId="34629" builtinId="9" hidden="1"/>
    <cellStyle name="Followed Hyperlink" xfId="34637" builtinId="9" hidden="1"/>
    <cellStyle name="Followed Hyperlink" xfId="34645" builtinId="9" hidden="1"/>
    <cellStyle name="Followed Hyperlink" xfId="34655" builtinId="9" hidden="1"/>
    <cellStyle name="Followed Hyperlink" xfId="34660" builtinId="9" hidden="1"/>
    <cellStyle name="Followed Hyperlink" xfId="34665" builtinId="9" hidden="1"/>
    <cellStyle name="Followed Hyperlink" xfId="34669" builtinId="9" hidden="1"/>
    <cellStyle name="Followed Hyperlink" xfId="34673" builtinId="9" hidden="1"/>
    <cellStyle name="Followed Hyperlink" xfId="34677" builtinId="9" hidden="1"/>
    <cellStyle name="Followed Hyperlink" xfId="34681" builtinId="9" hidden="1"/>
    <cellStyle name="Followed Hyperlink" xfId="34688" builtinId="9" hidden="1"/>
    <cellStyle name="Followed Hyperlink" xfId="34696" builtinId="9" hidden="1"/>
    <cellStyle name="Followed Hyperlink" xfId="34744" builtinId="9" hidden="1"/>
    <cellStyle name="Followed Hyperlink" xfId="34730" builtinId="9" hidden="1"/>
    <cellStyle name="Followed Hyperlink" xfId="34714" builtinId="9" hidden="1"/>
    <cellStyle name="Followed Hyperlink" xfId="34707" builtinId="9" hidden="1"/>
    <cellStyle name="Followed Hyperlink" xfId="34713" builtinId="9" hidden="1"/>
    <cellStyle name="Followed Hyperlink" xfId="34721" builtinId="9" hidden="1"/>
    <cellStyle name="Followed Hyperlink" xfId="34729" builtinId="9" hidden="1"/>
    <cellStyle name="Followed Hyperlink" xfId="34737" builtinId="9" hidden="1"/>
    <cellStyle name="Followed Hyperlink" xfId="34747" builtinId="9" hidden="1"/>
    <cellStyle name="Followed Hyperlink" xfId="34755" builtinId="9" hidden="1"/>
    <cellStyle name="Followed Hyperlink" xfId="34763" builtinId="9" hidden="1"/>
    <cellStyle name="Followed Hyperlink" xfId="34771" builtinId="9" hidden="1"/>
    <cellStyle name="Followed Hyperlink" xfId="34781" builtinId="9" hidden="1"/>
    <cellStyle name="Followed Hyperlink" xfId="34786" builtinId="9" hidden="1"/>
    <cellStyle name="Followed Hyperlink" xfId="34791" builtinId="9" hidden="1"/>
    <cellStyle name="Followed Hyperlink" xfId="34795" builtinId="9" hidden="1"/>
    <cellStyle name="Followed Hyperlink" xfId="34799" builtinId="9" hidden="1"/>
    <cellStyle name="Followed Hyperlink" xfId="34803" builtinId="9" hidden="1"/>
    <cellStyle name="Followed Hyperlink" xfId="34807" builtinId="9" hidden="1"/>
    <cellStyle name="Followed Hyperlink" xfId="34814" builtinId="9" hidden="1"/>
    <cellStyle name="Followed Hyperlink" xfId="34822" builtinId="9" hidden="1"/>
    <cellStyle name="Followed Hyperlink" xfId="34870" builtinId="9" hidden="1"/>
    <cellStyle name="Followed Hyperlink" xfId="34856" builtinId="9" hidden="1"/>
    <cellStyle name="Followed Hyperlink" xfId="34840" builtinId="9" hidden="1"/>
    <cellStyle name="Followed Hyperlink" xfId="34833" builtinId="9" hidden="1"/>
    <cellStyle name="Followed Hyperlink" xfId="34839" builtinId="9" hidden="1"/>
    <cellStyle name="Followed Hyperlink" xfId="34847" builtinId="9" hidden="1"/>
    <cellStyle name="Followed Hyperlink" xfId="34855" builtinId="9" hidden="1"/>
    <cellStyle name="Followed Hyperlink" xfId="34863" builtinId="9" hidden="1"/>
    <cellStyle name="Followed Hyperlink" xfId="34873" builtinId="9" hidden="1"/>
    <cellStyle name="Followed Hyperlink" xfId="34881" builtinId="9" hidden="1"/>
    <cellStyle name="Followed Hyperlink" xfId="34889" builtinId="9" hidden="1"/>
    <cellStyle name="Followed Hyperlink" xfId="34897" builtinId="9" hidden="1"/>
    <cellStyle name="Followed Hyperlink" xfId="34907" builtinId="9" hidden="1"/>
    <cellStyle name="Followed Hyperlink" xfId="34912" builtinId="9" hidden="1"/>
    <cellStyle name="Followed Hyperlink" xfId="34917" builtinId="9" hidden="1"/>
    <cellStyle name="Followed Hyperlink" xfId="34921" builtinId="9" hidden="1"/>
    <cellStyle name="Followed Hyperlink" xfId="34925" builtinId="9" hidden="1"/>
    <cellStyle name="Followed Hyperlink" xfId="34929" builtinId="9" hidden="1"/>
    <cellStyle name="Followed Hyperlink" xfId="34933" builtinId="9" hidden="1"/>
    <cellStyle name="Followed Hyperlink" xfId="34940" builtinId="9" hidden="1"/>
    <cellStyle name="Followed Hyperlink" xfId="34948" builtinId="9" hidden="1"/>
    <cellStyle name="Followed Hyperlink" xfId="34996" builtinId="9" hidden="1"/>
    <cellStyle name="Followed Hyperlink" xfId="34982" builtinId="9" hidden="1"/>
    <cellStyle name="Followed Hyperlink" xfId="34966" builtinId="9" hidden="1"/>
    <cellStyle name="Followed Hyperlink" xfId="34959" builtinId="9" hidden="1"/>
    <cellStyle name="Followed Hyperlink" xfId="34965" builtinId="9" hidden="1"/>
    <cellStyle name="Followed Hyperlink" xfId="34973" builtinId="9" hidden="1"/>
    <cellStyle name="Followed Hyperlink" xfId="34981" builtinId="9" hidden="1"/>
    <cellStyle name="Followed Hyperlink" xfId="34989" builtinId="9" hidden="1"/>
    <cellStyle name="Followed Hyperlink" xfId="34999" builtinId="9" hidden="1"/>
    <cellStyle name="Followed Hyperlink" xfId="35007" builtinId="9" hidden="1"/>
    <cellStyle name="Followed Hyperlink" xfId="35015" builtinId="9" hidden="1"/>
    <cellStyle name="Followed Hyperlink" xfId="35023" builtinId="9" hidden="1"/>
    <cellStyle name="Followed Hyperlink" xfId="35033" builtinId="9" hidden="1"/>
    <cellStyle name="Followed Hyperlink" xfId="35038" builtinId="9" hidden="1"/>
    <cellStyle name="Followed Hyperlink" xfId="35043" builtinId="9" hidden="1"/>
    <cellStyle name="Followed Hyperlink" xfId="35047" builtinId="9" hidden="1"/>
    <cellStyle name="Followed Hyperlink" xfId="35051" builtinId="9" hidden="1"/>
    <cellStyle name="Followed Hyperlink" xfId="35055" builtinId="9" hidden="1"/>
    <cellStyle name="Followed Hyperlink" xfId="35059" builtinId="9" hidden="1"/>
    <cellStyle name="Followed Hyperlink" xfId="35066" builtinId="9" hidden="1"/>
    <cellStyle name="Followed Hyperlink" xfId="35074" builtinId="9" hidden="1"/>
    <cellStyle name="Followed Hyperlink" xfId="35122" builtinId="9" hidden="1"/>
    <cellStyle name="Followed Hyperlink" xfId="35108" builtinId="9" hidden="1"/>
    <cellStyle name="Followed Hyperlink" xfId="35092" builtinId="9" hidden="1"/>
    <cellStyle name="Followed Hyperlink" xfId="35085" builtinId="9" hidden="1"/>
    <cellStyle name="Followed Hyperlink" xfId="35091" builtinId="9" hidden="1"/>
    <cellStyle name="Followed Hyperlink" xfId="35099" builtinId="9" hidden="1"/>
    <cellStyle name="Followed Hyperlink" xfId="35107" builtinId="9" hidden="1"/>
    <cellStyle name="Followed Hyperlink" xfId="35115" builtinId="9" hidden="1"/>
    <cellStyle name="Followed Hyperlink" xfId="35125" builtinId="9" hidden="1"/>
    <cellStyle name="Followed Hyperlink" xfId="35133" builtinId="9" hidden="1"/>
    <cellStyle name="Followed Hyperlink" xfId="35141" builtinId="9" hidden="1"/>
    <cellStyle name="Followed Hyperlink" xfId="35149" builtinId="9" hidden="1"/>
    <cellStyle name="Followed Hyperlink" xfId="35159" builtinId="9" hidden="1"/>
    <cellStyle name="Followed Hyperlink" xfId="35164" builtinId="9" hidden="1"/>
    <cellStyle name="Followed Hyperlink" xfId="35169" builtinId="9" hidden="1"/>
    <cellStyle name="Followed Hyperlink" xfId="35173" builtinId="9" hidden="1"/>
    <cellStyle name="Followed Hyperlink" xfId="35177" builtinId="9" hidden="1"/>
    <cellStyle name="Followed Hyperlink" xfId="35181" builtinId="9" hidden="1"/>
    <cellStyle name="Followed Hyperlink" xfId="35185" builtinId="9" hidden="1"/>
    <cellStyle name="Followed Hyperlink" xfId="35192" builtinId="9" hidden="1"/>
    <cellStyle name="Followed Hyperlink" xfId="35200" builtinId="9" hidden="1"/>
    <cellStyle name="Followed Hyperlink" xfId="35248" builtinId="9" hidden="1"/>
    <cellStyle name="Followed Hyperlink" xfId="35234" builtinId="9" hidden="1"/>
    <cellStyle name="Followed Hyperlink" xfId="35218" builtinId="9" hidden="1"/>
    <cellStyle name="Followed Hyperlink" xfId="35211" builtinId="9" hidden="1"/>
    <cellStyle name="Followed Hyperlink" xfId="35217" builtinId="9" hidden="1"/>
    <cellStyle name="Followed Hyperlink" xfId="35225" builtinId="9" hidden="1"/>
    <cellStyle name="Followed Hyperlink" xfId="35233" builtinId="9" hidden="1"/>
    <cellStyle name="Followed Hyperlink" xfId="35241" builtinId="9" hidden="1"/>
    <cellStyle name="Followed Hyperlink" xfId="35251" builtinId="9" hidden="1"/>
    <cellStyle name="Followed Hyperlink" xfId="35259" builtinId="9" hidden="1"/>
    <cellStyle name="Followed Hyperlink" xfId="35267" builtinId="9" hidden="1"/>
    <cellStyle name="Followed Hyperlink" xfId="35275" builtinId="9" hidden="1"/>
    <cellStyle name="Followed Hyperlink" xfId="35285" builtinId="9" hidden="1"/>
    <cellStyle name="Followed Hyperlink" xfId="35290" builtinId="9" hidden="1"/>
    <cellStyle name="Followed Hyperlink" xfId="35295" builtinId="9" hidden="1"/>
    <cellStyle name="Followed Hyperlink" xfId="35299" builtinId="9" hidden="1"/>
    <cellStyle name="Followed Hyperlink" xfId="35303" builtinId="9" hidden="1"/>
    <cellStyle name="Followed Hyperlink" xfId="35307" builtinId="9" hidden="1"/>
    <cellStyle name="Followed Hyperlink" xfId="35311" builtinId="9" hidden="1"/>
    <cellStyle name="Followed Hyperlink" xfId="35318" builtinId="9" hidden="1"/>
    <cellStyle name="Followed Hyperlink" xfId="35326" builtinId="9" hidden="1"/>
    <cellStyle name="Followed Hyperlink" xfId="35374" builtinId="9" hidden="1"/>
    <cellStyle name="Followed Hyperlink" xfId="35360" builtinId="9" hidden="1"/>
    <cellStyle name="Followed Hyperlink" xfId="35344" builtinId="9" hidden="1"/>
    <cellStyle name="Followed Hyperlink" xfId="35337" builtinId="9" hidden="1"/>
    <cellStyle name="Followed Hyperlink" xfId="35343" builtinId="9" hidden="1"/>
    <cellStyle name="Followed Hyperlink" xfId="35351" builtinId="9" hidden="1"/>
    <cellStyle name="Followed Hyperlink" xfId="35359" builtinId="9" hidden="1"/>
    <cellStyle name="Followed Hyperlink" xfId="35367" builtinId="9" hidden="1"/>
    <cellStyle name="Followed Hyperlink" xfId="35377" builtinId="9" hidden="1"/>
    <cellStyle name="Followed Hyperlink" xfId="35385" builtinId="9" hidden="1"/>
    <cellStyle name="Followed Hyperlink" xfId="35393" builtinId="9" hidden="1"/>
    <cellStyle name="Followed Hyperlink" xfId="35401" builtinId="9" hidden="1"/>
    <cellStyle name="Followed Hyperlink" xfId="35411" builtinId="9" hidden="1"/>
    <cellStyle name="Followed Hyperlink" xfId="35416" builtinId="9" hidden="1"/>
    <cellStyle name="Followed Hyperlink" xfId="35421" builtinId="9" hidden="1"/>
    <cellStyle name="Followed Hyperlink" xfId="35425" builtinId="9" hidden="1"/>
    <cellStyle name="Followed Hyperlink" xfId="35429" builtinId="9" hidden="1"/>
    <cellStyle name="Followed Hyperlink" xfId="35433" builtinId="9" hidden="1"/>
    <cellStyle name="Followed Hyperlink" xfId="35437" builtinId="9" hidden="1"/>
    <cellStyle name="Followed Hyperlink" xfId="35444" builtinId="9" hidden="1"/>
    <cellStyle name="Followed Hyperlink" xfId="35452" builtinId="9" hidden="1"/>
    <cellStyle name="Followed Hyperlink" xfId="35500" builtinId="9" hidden="1"/>
    <cellStyle name="Followed Hyperlink" xfId="35486" builtinId="9" hidden="1"/>
    <cellStyle name="Followed Hyperlink" xfId="35470" builtinId="9" hidden="1"/>
    <cellStyle name="Followed Hyperlink" xfId="35463" builtinId="9" hidden="1"/>
    <cellStyle name="Followed Hyperlink" xfId="35469" builtinId="9" hidden="1"/>
    <cellStyle name="Followed Hyperlink" xfId="35477" builtinId="9" hidden="1"/>
    <cellStyle name="Followed Hyperlink" xfId="35485" builtinId="9" hidden="1"/>
    <cellStyle name="Followed Hyperlink" xfId="35493" builtinId="9" hidden="1"/>
    <cellStyle name="Followed Hyperlink" xfId="35503" builtinId="9" hidden="1"/>
    <cellStyle name="Followed Hyperlink" xfId="35511" builtinId="9" hidden="1"/>
    <cellStyle name="Followed Hyperlink" xfId="35519" builtinId="9" hidden="1"/>
    <cellStyle name="Followed Hyperlink" xfId="35527" builtinId="9" hidden="1"/>
    <cellStyle name="Followed Hyperlink" xfId="35537" builtinId="9" hidden="1"/>
    <cellStyle name="Followed Hyperlink" xfId="35542" builtinId="9" hidden="1"/>
    <cellStyle name="Followed Hyperlink" xfId="35547" builtinId="9" hidden="1"/>
    <cellStyle name="Followed Hyperlink" xfId="35551" builtinId="9" hidden="1"/>
    <cellStyle name="Followed Hyperlink" xfId="35555" builtinId="9" hidden="1"/>
    <cellStyle name="Followed Hyperlink" xfId="35559" builtinId="9" hidden="1"/>
    <cellStyle name="Followed Hyperlink" xfId="35563" builtinId="9" hidden="1"/>
    <cellStyle name="Followed Hyperlink" xfId="35570" builtinId="9" hidden="1"/>
    <cellStyle name="Followed Hyperlink" xfId="35578" builtinId="9" hidden="1"/>
    <cellStyle name="Followed Hyperlink" xfId="35626" builtinId="9" hidden="1"/>
    <cellStyle name="Followed Hyperlink" xfId="35612" builtinId="9" hidden="1"/>
    <cellStyle name="Followed Hyperlink" xfId="35596" builtinId="9" hidden="1"/>
    <cellStyle name="Followed Hyperlink" xfId="35589" builtinId="9" hidden="1"/>
    <cellStyle name="Followed Hyperlink" xfId="35595" builtinId="9" hidden="1"/>
    <cellStyle name="Followed Hyperlink" xfId="35603" builtinId="9" hidden="1"/>
    <cellStyle name="Followed Hyperlink" xfId="35611" builtinId="9" hidden="1"/>
    <cellStyle name="Followed Hyperlink" xfId="35619" builtinId="9" hidden="1"/>
    <cellStyle name="Followed Hyperlink" xfId="35629" builtinId="9" hidden="1"/>
    <cellStyle name="Followed Hyperlink" xfId="35637" builtinId="9" hidden="1"/>
    <cellStyle name="Followed Hyperlink" xfId="35645" builtinId="9" hidden="1"/>
    <cellStyle name="Followed Hyperlink" xfId="35653" builtinId="9" hidden="1"/>
    <cellStyle name="Followed Hyperlink" xfId="35663" builtinId="9" hidden="1"/>
    <cellStyle name="Followed Hyperlink" xfId="35668" builtinId="9" hidden="1"/>
    <cellStyle name="Followed Hyperlink" xfId="35673" builtinId="9" hidden="1"/>
    <cellStyle name="Followed Hyperlink" xfId="35677" builtinId="9" hidden="1"/>
    <cellStyle name="Followed Hyperlink" xfId="35681" builtinId="9" hidden="1"/>
    <cellStyle name="Followed Hyperlink" xfId="35685" builtinId="9" hidden="1"/>
    <cellStyle name="Followed Hyperlink" xfId="35689" builtinId="9" hidden="1"/>
    <cellStyle name="Followed Hyperlink" xfId="35696" builtinId="9" hidden="1"/>
    <cellStyle name="Followed Hyperlink" xfId="35704" builtinId="9" hidden="1"/>
    <cellStyle name="Followed Hyperlink" xfId="35752" builtinId="9" hidden="1"/>
    <cellStyle name="Followed Hyperlink" xfId="35738" builtinId="9" hidden="1"/>
    <cellStyle name="Followed Hyperlink" xfId="35722" builtinId="9" hidden="1"/>
    <cellStyle name="Followed Hyperlink" xfId="35715" builtinId="9" hidden="1"/>
    <cellStyle name="Followed Hyperlink" xfId="35721" builtinId="9" hidden="1"/>
    <cellStyle name="Followed Hyperlink" xfId="35729" builtinId="9" hidden="1"/>
    <cellStyle name="Followed Hyperlink" xfId="35737" builtinId="9" hidden="1"/>
    <cellStyle name="Followed Hyperlink" xfId="35745" builtinId="9" hidden="1"/>
    <cellStyle name="Followed Hyperlink" xfId="35755" builtinId="9" hidden="1"/>
    <cellStyle name="Followed Hyperlink" xfId="35763" builtinId="9" hidden="1"/>
    <cellStyle name="Followed Hyperlink" xfId="35771" builtinId="9" hidden="1"/>
    <cellStyle name="Followed Hyperlink" xfId="35779" builtinId="9" hidden="1"/>
    <cellStyle name="Followed Hyperlink" xfId="35789" builtinId="9" hidden="1"/>
    <cellStyle name="Followed Hyperlink" xfId="35794" builtinId="9" hidden="1"/>
    <cellStyle name="Followed Hyperlink" xfId="35799" builtinId="9" hidden="1"/>
    <cellStyle name="Followed Hyperlink" xfId="35803" builtinId="9" hidden="1"/>
    <cellStyle name="Followed Hyperlink" xfId="35807" builtinId="9" hidden="1"/>
    <cellStyle name="Followed Hyperlink" xfId="35811" builtinId="9" hidden="1"/>
    <cellStyle name="Followed Hyperlink" xfId="35815" builtinId="9" hidden="1"/>
    <cellStyle name="Followed Hyperlink" xfId="35822" builtinId="9" hidden="1"/>
    <cellStyle name="Followed Hyperlink" xfId="35830" builtinId="9" hidden="1"/>
    <cellStyle name="Followed Hyperlink" xfId="35878" builtinId="9" hidden="1"/>
    <cellStyle name="Followed Hyperlink" xfId="35864" builtinId="9" hidden="1"/>
    <cellStyle name="Followed Hyperlink" xfId="35848" builtinId="9" hidden="1"/>
    <cellStyle name="Followed Hyperlink" xfId="35841" builtinId="9" hidden="1"/>
    <cellStyle name="Followed Hyperlink" xfId="35847" builtinId="9" hidden="1"/>
    <cellStyle name="Followed Hyperlink" xfId="35855" builtinId="9" hidden="1"/>
    <cellStyle name="Followed Hyperlink" xfId="35863" builtinId="9" hidden="1"/>
    <cellStyle name="Followed Hyperlink" xfId="35871" builtinId="9" hidden="1"/>
    <cellStyle name="Followed Hyperlink" xfId="35881" builtinId="9" hidden="1"/>
    <cellStyle name="Followed Hyperlink" xfId="35889" builtinId="9" hidden="1"/>
    <cellStyle name="Followed Hyperlink" xfId="35897" builtinId="9" hidden="1"/>
    <cellStyle name="Followed Hyperlink" xfId="35905" builtinId="9" hidden="1"/>
    <cellStyle name="Followed Hyperlink" xfId="35915" builtinId="9" hidden="1"/>
    <cellStyle name="Followed Hyperlink" xfId="35920" builtinId="9" hidden="1"/>
    <cellStyle name="Followed Hyperlink" xfId="35925" builtinId="9" hidden="1"/>
    <cellStyle name="Followed Hyperlink" xfId="35929" builtinId="9" hidden="1"/>
    <cellStyle name="Followed Hyperlink" xfId="35933" builtinId="9" hidden="1"/>
    <cellStyle name="Followed Hyperlink" xfId="35937" builtinId="9" hidden="1"/>
    <cellStyle name="Followed Hyperlink" xfId="35941" builtinId="9" hidden="1"/>
    <cellStyle name="Followed Hyperlink" xfId="35948" builtinId="9" hidden="1"/>
    <cellStyle name="Followed Hyperlink" xfId="35956" builtinId="9" hidden="1"/>
    <cellStyle name="Followed Hyperlink" xfId="36004" builtinId="9" hidden="1"/>
    <cellStyle name="Followed Hyperlink" xfId="35990" builtinId="9" hidden="1"/>
    <cellStyle name="Followed Hyperlink" xfId="35974" builtinId="9" hidden="1"/>
    <cellStyle name="Followed Hyperlink" xfId="35967" builtinId="9" hidden="1"/>
    <cellStyle name="Followed Hyperlink" xfId="35973" builtinId="9" hidden="1"/>
    <cellStyle name="Followed Hyperlink" xfId="35981" builtinId="9" hidden="1"/>
    <cellStyle name="Followed Hyperlink" xfId="35989" builtinId="9" hidden="1"/>
    <cellStyle name="Followed Hyperlink" xfId="35997" builtinId="9" hidden="1"/>
    <cellStyle name="Followed Hyperlink" xfId="36007" builtinId="9" hidden="1"/>
    <cellStyle name="Followed Hyperlink" xfId="36015" builtinId="9" hidden="1"/>
    <cellStyle name="Followed Hyperlink" xfId="36023" builtinId="9" hidden="1"/>
    <cellStyle name="Followed Hyperlink" xfId="36031" builtinId="9" hidden="1"/>
    <cellStyle name="Followed Hyperlink" xfId="36041" builtinId="9" hidden="1"/>
    <cellStyle name="Followed Hyperlink" xfId="36046" builtinId="9" hidden="1"/>
    <cellStyle name="Followed Hyperlink" xfId="36051" builtinId="9" hidden="1"/>
    <cellStyle name="Followed Hyperlink" xfId="36055" builtinId="9" hidden="1"/>
    <cellStyle name="Followed Hyperlink" xfId="36059" builtinId="9" hidden="1"/>
    <cellStyle name="Followed Hyperlink" xfId="36063" builtinId="9" hidden="1"/>
    <cellStyle name="Followed Hyperlink" xfId="36067" builtinId="9" hidden="1"/>
    <cellStyle name="Followed Hyperlink" xfId="36074" builtinId="9" hidden="1"/>
    <cellStyle name="Followed Hyperlink" xfId="36082" builtinId="9" hidden="1"/>
    <cellStyle name="Followed Hyperlink" xfId="36130" builtinId="9" hidden="1"/>
    <cellStyle name="Followed Hyperlink" xfId="36116" builtinId="9" hidden="1"/>
    <cellStyle name="Followed Hyperlink" xfId="36100" builtinId="9" hidden="1"/>
    <cellStyle name="Followed Hyperlink" xfId="36093" builtinId="9" hidden="1"/>
    <cellStyle name="Followed Hyperlink" xfId="36099" builtinId="9" hidden="1"/>
    <cellStyle name="Followed Hyperlink" xfId="36107" builtinId="9" hidden="1"/>
    <cellStyle name="Followed Hyperlink" xfId="36115" builtinId="9" hidden="1"/>
    <cellStyle name="Followed Hyperlink" xfId="36123" builtinId="9" hidden="1"/>
    <cellStyle name="Followed Hyperlink" xfId="36133" builtinId="9" hidden="1"/>
    <cellStyle name="Followed Hyperlink" xfId="36141" builtinId="9" hidden="1"/>
    <cellStyle name="Followed Hyperlink" xfId="36149" builtinId="9" hidden="1"/>
    <cellStyle name="Followed Hyperlink" xfId="36157" builtinId="9" hidden="1"/>
    <cellStyle name="Followed Hyperlink" xfId="36167" builtinId="9" hidden="1"/>
    <cellStyle name="Followed Hyperlink" xfId="36172" builtinId="9" hidden="1"/>
    <cellStyle name="Followed Hyperlink" xfId="36177" builtinId="9" hidden="1"/>
    <cellStyle name="Followed Hyperlink" xfId="36181" builtinId="9" hidden="1"/>
    <cellStyle name="Followed Hyperlink" xfId="36185" builtinId="9" hidden="1"/>
    <cellStyle name="Followed Hyperlink" xfId="36189" builtinId="9" hidden="1"/>
    <cellStyle name="Followed Hyperlink" xfId="36193" builtinId="9" hidden="1"/>
    <cellStyle name="Followed Hyperlink" xfId="36200" builtinId="9" hidden="1"/>
    <cellStyle name="Followed Hyperlink" xfId="36208" builtinId="9" hidden="1"/>
    <cellStyle name="Followed Hyperlink" xfId="36256" builtinId="9" hidden="1"/>
    <cellStyle name="Followed Hyperlink" xfId="36242" builtinId="9" hidden="1"/>
    <cellStyle name="Followed Hyperlink" xfId="36226" builtinId="9" hidden="1"/>
    <cellStyle name="Followed Hyperlink" xfId="36219" builtinId="9" hidden="1"/>
    <cellStyle name="Followed Hyperlink" xfId="36225" builtinId="9" hidden="1"/>
    <cellStyle name="Followed Hyperlink" xfId="36233" builtinId="9" hidden="1"/>
    <cellStyle name="Followed Hyperlink" xfId="36241" builtinId="9" hidden="1"/>
    <cellStyle name="Followed Hyperlink" xfId="36249" builtinId="9" hidden="1"/>
    <cellStyle name="Followed Hyperlink" xfId="36259" builtinId="9" hidden="1"/>
    <cellStyle name="Followed Hyperlink" xfId="36267" builtinId="9" hidden="1"/>
    <cellStyle name="Followed Hyperlink" xfId="36275" builtinId="9" hidden="1"/>
    <cellStyle name="Followed Hyperlink" xfId="36283" builtinId="9" hidden="1"/>
    <cellStyle name="Followed Hyperlink" xfId="36293" builtinId="9" hidden="1"/>
    <cellStyle name="Followed Hyperlink" xfId="36298" builtinId="9" hidden="1"/>
    <cellStyle name="Followed Hyperlink" xfId="36303" builtinId="9" hidden="1"/>
    <cellStyle name="Followed Hyperlink" xfId="36307" builtinId="9" hidden="1"/>
    <cellStyle name="Followed Hyperlink" xfId="36311" builtinId="9" hidden="1"/>
    <cellStyle name="Followed Hyperlink" xfId="36315" builtinId="9" hidden="1"/>
    <cellStyle name="Followed Hyperlink" xfId="36319" builtinId="9" hidden="1"/>
    <cellStyle name="Followed Hyperlink" xfId="36326" builtinId="9" hidden="1"/>
    <cellStyle name="Followed Hyperlink" xfId="36334" builtinId="9" hidden="1"/>
    <cellStyle name="Followed Hyperlink" xfId="36382" builtinId="9" hidden="1"/>
    <cellStyle name="Followed Hyperlink" xfId="36368" builtinId="9" hidden="1"/>
    <cellStyle name="Followed Hyperlink" xfId="36352" builtinId="9" hidden="1"/>
    <cellStyle name="Followed Hyperlink" xfId="36345" builtinId="9" hidden="1"/>
    <cellStyle name="Followed Hyperlink" xfId="36351" builtinId="9" hidden="1"/>
    <cellStyle name="Followed Hyperlink" xfId="36359" builtinId="9" hidden="1"/>
    <cellStyle name="Followed Hyperlink" xfId="36367" builtinId="9" hidden="1"/>
    <cellStyle name="Followed Hyperlink" xfId="36375" builtinId="9" hidden="1"/>
    <cellStyle name="Followed Hyperlink" xfId="36385" builtinId="9" hidden="1"/>
    <cellStyle name="Followed Hyperlink" xfId="36393" builtinId="9" hidden="1"/>
    <cellStyle name="Followed Hyperlink" xfId="36401" builtinId="9" hidden="1"/>
    <cellStyle name="Followed Hyperlink" xfId="36409" builtinId="9" hidden="1"/>
    <cellStyle name="Followed Hyperlink" xfId="36419" builtinId="9" hidden="1"/>
    <cellStyle name="Followed Hyperlink" xfId="36424" builtinId="9" hidden="1"/>
    <cellStyle name="Followed Hyperlink" xfId="36429" builtinId="9" hidden="1"/>
    <cellStyle name="Followed Hyperlink" xfId="36433" builtinId="9" hidden="1"/>
    <cellStyle name="Followed Hyperlink" xfId="36437" builtinId="9" hidden="1"/>
    <cellStyle name="Followed Hyperlink" xfId="36441" builtinId="9" hidden="1"/>
    <cellStyle name="Followed Hyperlink" xfId="36445" builtinId="9" hidden="1"/>
    <cellStyle name="Followed Hyperlink" xfId="36452" builtinId="9" hidden="1"/>
    <cellStyle name="Followed Hyperlink" xfId="36460" builtinId="9" hidden="1"/>
    <cellStyle name="Followed Hyperlink" xfId="36508" builtinId="9" hidden="1"/>
    <cellStyle name="Followed Hyperlink" xfId="36494" builtinId="9" hidden="1"/>
    <cellStyle name="Followed Hyperlink" xfId="36478" builtinId="9" hidden="1"/>
    <cellStyle name="Followed Hyperlink" xfId="36471" builtinId="9" hidden="1"/>
    <cellStyle name="Followed Hyperlink" xfId="36477" builtinId="9" hidden="1"/>
    <cellStyle name="Followed Hyperlink" xfId="36485" builtinId="9" hidden="1"/>
    <cellStyle name="Followed Hyperlink" xfId="36493" builtinId="9" hidden="1"/>
    <cellStyle name="Followed Hyperlink" xfId="36501" builtinId="9" hidden="1"/>
    <cellStyle name="Followed Hyperlink" xfId="36511" builtinId="9" hidden="1"/>
    <cellStyle name="Followed Hyperlink" xfId="36519" builtinId="9" hidden="1"/>
    <cellStyle name="Followed Hyperlink" xfId="36527" builtinId="9" hidden="1"/>
    <cellStyle name="Followed Hyperlink" xfId="36535" builtinId="9" hidden="1"/>
    <cellStyle name="Followed Hyperlink" xfId="36545" builtinId="9" hidden="1"/>
    <cellStyle name="Followed Hyperlink" xfId="36550" builtinId="9" hidden="1"/>
    <cellStyle name="Followed Hyperlink" xfId="36555" builtinId="9" hidden="1"/>
    <cellStyle name="Followed Hyperlink" xfId="36559" builtinId="9" hidden="1"/>
    <cellStyle name="Followed Hyperlink" xfId="36563" builtinId="9" hidden="1"/>
    <cellStyle name="Followed Hyperlink" xfId="36567" builtinId="9" hidden="1"/>
    <cellStyle name="Followed Hyperlink" xfId="36571" builtinId="9" hidden="1"/>
    <cellStyle name="Followed Hyperlink" xfId="36578" builtinId="9" hidden="1"/>
    <cellStyle name="Followed Hyperlink" xfId="36586" builtinId="9" hidden="1"/>
    <cellStyle name="Followed Hyperlink" xfId="36634" builtinId="9" hidden="1"/>
    <cellStyle name="Followed Hyperlink" xfId="36620" builtinId="9" hidden="1"/>
    <cellStyle name="Followed Hyperlink" xfId="36604" builtinId="9" hidden="1"/>
    <cellStyle name="Followed Hyperlink" xfId="36597" builtinId="9" hidden="1"/>
    <cellStyle name="Followed Hyperlink" xfId="36603" builtinId="9" hidden="1"/>
    <cellStyle name="Followed Hyperlink" xfId="36611" builtinId="9" hidden="1"/>
    <cellStyle name="Followed Hyperlink" xfId="36619" builtinId="9" hidden="1"/>
    <cellStyle name="Followed Hyperlink" xfId="36627" builtinId="9" hidden="1"/>
    <cellStyle name="Followed Hyperlink" xfId="36637" builtinId="9" hidden="1"/>
    <cellStyle name="Followed Hyperlink" xfId="36645" builtinId="9" hidden="1"/>
    <cellStyle name="Followed Hyperlink" xfId="36653" builtinId="9" hidden="1"/>
    <cellStyle name="Followed Hyperlink" xfId="36661" builtinId="9" hidden="1"/>
    <cellStyle name="Followed Hyperlink" xfId="36671" builtinId="9" hidden="1"/>
    <cellStyle name="Followed Hyperlink" xfId="36676" builtinId="9" hidden="1"/>
    <cellStyle name="Followed Hyperlink" xfId="36681" builtinId="9" hidden="1"/>
    <cellStyle name="Followed Hyperlink" xfId="36685" builtinId="9" hidden="1"/>
    <cellStyle name="Followed Hyperlink" xfId="36689" builtinId="9" hidden="1"/>
    <cellStyle name="Followed Hyperlink" xfId="36693" builtinId="9" hidden="1"/>
    <cellStyle name="Followed Hyperlink" xfId="36697" builtinId="9" hidden="1"/>
    <cellStyle name="Followed Hyperlink" xfId="36704" builtinId="9" hidden="1"/>
    <cellStyle name="Followed Hyperlink" xfId="36712" builtinId="9" hidden="1"/>
    <cellStyle name="Followed Hyperlink" xfId="36760" builtinId="9" hidden="1"/>
    <cellStyle name="Followed Hyperlink" xfId="36746" builtinId="9" hidden="1"/>
    <cellStyle name="Followed Hyperlink" xfId="36730" builtinId="9" hidden="1"/>
    <cellStyle name="Followed Hyperlink" xfId="36723" builtinId="9" hidden="1"/>
    <cellStyle name="Followed Hyperlink" xfId="36729" builtinId="9" hidden="1"/>
    <cellStyle name="Followed Hyperlink" xfId="36737" builtinId="9" hidden="1"/>
    <cellStyle name="Followed Hyperlink" xfId="36745" builtinId="9" hidden="1"/>
    <cellStyle name="Followed Hyperlink" xfId="36753" builtinId="9" hidden="1"/>
    <cellStyle name="Followed Hyperlink" xfId="36763" builtinId="9" hidden="1"/>
    <cellStyle name="Followed Hyperlink" xfId="36771" builtinId="9" hidden="1"/>
    <cellStyle name="Followed Hyperlink" xfId="36779" builtinId="9" hidden="1"/>
    <cellStyle name="Followed Hyperlink" xfId="36787" builtinId="9" hidden="1"/>
    <cellStyle name="Followed Hyperlink" xfId="36797" builtinId="9" hidden="1"/>
    <cellStyle name="Followed Hyperlink" xfId="36802" builtinId="9" hidden="1"/>
    <cellStyle name="Followed Hyperlink" xfId="36807" builtinId="9" hidden="1"/>
    <cellStyle name="Followed Hyperlink" xfId="36811" builtinId="9" hidden="1"/>
    <cellStyle name="Followed Hyperlink" xfId="36815" builtinId="9" hidden="1"/>
    <cellStyle name="Followed Hyperlink" xfId="36819" builtinId="9" hidden="1"/>
    <cellStyle name="Followed Hyperlink" xfId="36823" builtinId="9" hidden="1"/>
    <cellStyle name="Followed Hyperlink" xfId="36830" builtinId="9" hidden="1"/>
    <cellStyle name="Followed Hyperlink" xfId="36838" builtinId="9" hidden="1"/>
    <cellStyle name="Followed Hyperlink" xfId="36886" builtinId="9" hidden="1"/>
    <cellStyle name="Followed Hyperlink" xfId="36872" builtinId="9" hidden="1"/>
    <cellStyle name="Followed Hyperlink" xfId="36856" builtinId="9" hidden="1"/>
    <cellStyle name="Followed Hyperlink" xfId="36849" builtinId="9" hidden="1"/>
    <cellStyle name="Followed Hyperlink" xfId="36855" builtinId="9" hidden="1"/>
    <cellStyle name="Followed Hyperlink" xfId="36863" builtinId="9" hidden="1"/>
    <cellStyle name="Followed Hyperlink" xfId="36871" builtinId="9" hidden="1"/>
    <cellStyle name="Followed Hyperlink" xfId="36879" builtinId="9" hidden="1"/>
    <cellStyle name="Followed Hyperlink" xfId="36889" builtinId="9" hidden="1"/>
    <cellStyle name="Followed Hyperlink" xfId="36897" builtinId="9" hidden="1"/>
    <cellStyle name="Followed Hyperlink" xfId="36905" builtinId="9" hidden="1"/>
    <cellStyle name="Followed Hyperlink" xfId="36913" builtinId="9" hidden="1"/>
    <cellStyle name="Followed Hyperlink" xfId="36923" builtinId="9" hidden="1"/>
    <cellStyle name="Followed Hyperlink" xfId="36928" builtinId="9" hidden="1"/>
    <cellStyle name="Followed Hyperlink" xfId="36933" builtinId="9" hidden="1"/>
    <cellStyle name="Followed Hyperlink" xfId="36937" builtinId="9" hidden="1"/>
    <cellStyle name="Followed Hyperlink" xfId="36941" builtinId="9" hidden="1"/>
    <cellStyle name="Followed Hyperlink" xfId="36945" builtinId="9" hidden="1"/>
    <cellStyle name="Followed Hyperlink" xfId="36949" builtinId="9" hidden="1"/>
    <cellStyle name="Followed Hyperlink" xfId="36956" builtinId="9" hidden="1"/>
    <cellStyle name="Followed Hyperlink" xfId="36964" builtinId="9" hidden="1"/>
    <cellStyle name="Followed Hyperlink" xfId="37012" builtinId="9" hidden="1"/>
    <cellStyle name="Followed Hyperlink" xfId="36998" builtinId="9" hidden="1"/>
    <cellStyle name="Followed Hyperlink" xfId="36982" builtinId="9" hidden="1"/>
    <cellStyle name="Followed Hyperlink" xfId="36975" builtinId="9" hidden="1"/>
    <cellStyle name="Followed Hyperlink" xfId="36981" builtinId="9" hidden="1"/>
    <cellStyle name="Followed Hyperlink" xfId="36989" builtinId="9" hidden="1"/>
    <cellStyle name="Followed Hyperlink" xfId="36997" builtinId="9" hidden="1"/>
    <cellStyle name="Followed Hyperlink" xfId="37005" builtinId="9" hidden="1"/>
    <cellStyle name="Followed Hyperlink" xfId="37015" builtinId="9" hidden="1"/>
    <cellStyle name="Followed Hyperlink" xfId="37023" builtinId="9" hidden="1"/>
    <cellStyle name="Followed Hyperlink" xfId="37031" builtinId="9" hidden="1"/>
    <cellStyle name="Followed Hyperlink" xfId="37039" builtinId="9" hidden="1"/>
    <cellStyle name="Followed Hyperlink" xfId="37049" builtinId="9" hidden="1"/>
    <cellStyle name="Followed Hyperlink" xfId="37054" builtinId="9" hidden="1"/>
    <cellStyle name="Followed Hyperlink" xfId="37059" builtinId="9" hidden="1"/>
    <cellStyle name="Followed Hyperlink" xfId="37063" builtinId="9" hidden="1"/>
    <cellStyle name="Followed Hyperlink" xfId="37067" builtinId="9" hidden="1"/>
    <cellStyle name="Followed Hyperlink" xfId="37071" builtinId="9" hidden="1"/>
    <cellStyle name="Followed Hyperlink" xfId="37075" builtinId="9" hidden="1"/>
    <cellStyle name="Followed Hyperlink" xfId="37082" builtinId="9" hidden="1"/>
    <cellStyle name="Followed Hyperlink" xfId="37090" builtinId="9" hidden="1"/>
    <cellStyle name="Followed Hyperlink" xfId="37138" builtinId="9" hidden="1"/>
    <cellStyle name="Followed Hyperlink" xfId="37124" builtinId="9" hidden="1"/>
    <cellStyle name="Followed Hyperlink" xfId="37108" builtinId="9" hidden="1"/>
    <cellStyle name="Followed Hyperlink" xfId="37101" builtinId="9" hidden="1"/>
    <cellStyle name="Followed Hyperlink" xfId="37107" builtinId="9" hidden="1"/>
    <cellStyle name="Followed Hyperlink" xfId="37115" builtinId="9" hidden="1"/>
    <cellStyle name="Followed Hyperlink" xfId="37123" builtinId="9" hidden="1"/>
    <cellStyle name="Followed Hyperlink" xfId="37131" builtinId="9" hidden="1"/>
    <cellStyle name="Followed Hyperlink" xfId="37141" builtinId="9" hidden="1"/>
    <cellStyle name="Followed Hyperlink" xfId="37149" builtinId="9" hidden="1"/>
    <cellStyle name="Followed Hyperlink" xfId="37157" builtinId="9" hidden="1"/>
    <cellStyle name="Followed Hyperlink" xfId="37165" builtinId="9" hidden="1"/>
    <cellStyle name="Followed Hyperlink" xfId="37175" builtinId="9" hidden="1"/>
    <cellStyle name="Followed Hyperlink" xfId="37180" builtinId="9" hidden="1"/>
    <cellStyle name="Followed Hyperlink" xfId="37185" builtinId="9" hidden="1"/>
    <cellStyle name="Followed Hyperlink" xfId="37189" builtinId="9" hidden="1"/>
    <cellStyle name="Followed Hyperlink" xfId="37193" builtinId="9" hidden="1"/>
    <cellStyle name="Followed Hyperlink" xfId="37197" builtinId="9" hidden="1"/>
    <cellStyle name="Followed Hyperlink" xfId="37201" builtinId="9" hidden="1"/>
    <cellStyle name="Followed Hyperlink" xfId="37208" builtinId="9" hidden="1"/>
    <cellStyle name="Followed Hyperlink" xfId="37216" builtinId="9" hidden="1"/>
    <cellStyle name="Followed Hyperlink" xfId="37264" builtinId="9" hidden="1"/>
    <cellStyle name="Followed Hyperlink" xfId="37250" builtinId="9" hidden="1"/>
    <cellStyle name="Followed Hyperlink" xfId="37234" builtinId="9" hidden="1"/>
    <cellStyle name="Followed Hyperlink" xfId="37227" builtinId="9" hidden="1"/>
    <cellStyle name="Followed Hyperlink" xfId="37233" builtinId="9" hidden="1"/>
    <cellStyle name="Followed Hyperlink" xfId="37241" builtinId="9" hidden="1"/>
    <cellStyle name="Followed Hyperlink" xfId="37249" builtinId="9" hidden="1"/>
    <cellStyle name="Followed Hyperlink" xfId="37257" builtinId="9" hidden="1"/>
    <cellStyle name="Followed Hyperlink" xfId="37267" builtinId="9" hidden="1"/>
    <cellStyle name="Followed Hyperlink" xfId="37275" builtinId="9" hidden="1"/>
    <cellStyle name="Followed Hyperlink" xfId="37283" builtinId="9" hidden="1"/>
    <cellStyle name="Followed Hyperlink" xfId="37291" builtinId="9" hidden="1"/>
    <cellStyle name="Followed Hyperlink" xfId="37301" builtinId="9" hidden="1"/>
    <cellStyle name="Followed Hyperlink" xfId="37306" builtinId="9" hidden="1"/>
    <cellStyle name="Followed Hyperlink" xfId="37311" builtinId="9" hidden="1"/>
    <cellStyle name="Followed Hyperlink" xfId="37315" builtinId="9" hidden="1"/>
    <cellStyle name="Followed Hyperlink" xfId="37319" builtinId="9" hidden="1"/>
    <cellStyle name="Followed Hyperlink" xfId="37323" builtinId="9" hidden="1"/>
    <cellStyle name="Followed Hyperlink" xfId="37327" builtinId="9" hidden="1"/>
    <cellStyle name="Followed Hyperlink" xfId="37334" builtinId="9" hidden="1"/>
    <cellStyle name="Followed Hyperlink" xfId="37342" builtinId="9" hidden="1"/>
    <cellStyle name="Followed Hyperlink" xfId="37390" builtinId="9" hidden="1"/>
    <cellStyle name="Followed Hyperlink" xfId="37376" builtinId="9" hidden="1"/>
    <cellStyle name="Followed Hyperlink" xfId="37360" builtinId="9" hidden="1"/>
    <cellStyle name="Followed Hyperlink" xfId="37353" builtinId="9" hidden="1"/>
    <cellStyle name="Followed Hyperlink" xfId="37359" builtinId="9" hidden="1"/>
    <cellStyle name="Followed Hyperlink" xfId="37367" builtinId="9" hidden="1"/>
    <cellStyle name="Followed Hyperlink" xfId="37375" builtinId="9" hidden="1"/>
    <cellStyle name="Followed Hyperlink" xfId="37383" builtinId="9" hidden="1"/>
    <cellStyle name="Followed Hyperlink" xfId="37393" builtinId="9" hidden="1"/>
    <cellStyle name="Followed Hyperlink" xfId="37401" builtinId="9" hidden="1"/>
    <cellStyle name="Followed Hyperlink" xfId="37409" builtinId="9" hidden="1"/>
    <cellStyle name="Followed Hyperlink" xfId="37417" builtinId="9" hidden="1"/>
    <cellStyle name="Followed Hyperlink" xfId="37427" builtinId="9" hidden="1"/>
    <cellStyle name="Followed Hyperlink" xfId="37432" builtinId="9" hidden="1"/>
    <cellStyle name="Followed Hyperlink" xfId="37437" builtinId="9" hidden="1"/>
    <cellStyle name="Followed Hyperlink" xfId="37441" builtinId="9" hidden="1"/>
    <cellStyle name="Followed Hyperlink" xfId="37445" builtinId="9" hidden="1"/>
    <cellStyle name="Followed Hyperlink" xfId="37449" builtinId="9" hidden="1"/>
    <cellStyle name="Followed Hyperlink" xfId="37453" builtinId="9" hidden="1"/>
    <cellStyle name="Followed Hyperlink" xfId="37460" builtinId="9" hidden="1"/>
    <cellStyle name="Followed Hyperlink" xfId="37468" builtinId="9" hidden="1"/>
    <cellStyle name="Followed Hyperlink" xfId="37516" builtinId="9" hidden="1"/>
    <cellStyle name="Followed Hyperlink" xfId="37502" builtinId="9" hidden="1"/>
    <cellStyle name="Followed Hyperlink" xfId="37486" builtinId="9" hidden="1"/>
    <cellStyle name="Followed Hyperlink" xfId="37479" builtinId="9" hidden="1"/>
    <cellStyle name="Followed Hyperlink" xfId="37485" builtinId="9" hidden="1"/>
    <cellStyle name="Followed Hyperlink" xfId="37493" builtinId="9" hidden="1"/>
    <cellStyle name="Followed Hyperlink" xfId="37501" builtinId="9" hidden="1"/>
    <cellStyle name="Followed Hyperlink" xfId="37509" builtinId="9" hidden="1"/>
    <cellStyle name="Followed Hyperlink" xfId="37519" builtinId="9" hidden="1"/>
    <cellStyle name="Followed Hyperlink" xfId="37527" builtinId="9" hidden="1"/>
    <cellStyle name="Followed Hyperlink" xfId="37535" builtinId="9" hidden="1"/>
    <cellStyle name="Followed Hyperlink" xfId="37543" builtinId="9" hidden="1"/>
    <cellStyle name="Followed Hyperlink" xfId="37553" builtinId="9" hidden="1"/>
    <cellStyle name="Followed Hyperlink" xfId="37558" builtinId="9" hidden="1"/>
    <cellStyle name="Followed Hyperlink" xfId="37563" builtinId="9" hidden="1"/>
    <cellStyle name="Followed Hyperlink" xfId="37567" builtinId="9" hidden="1"/>
    <cellStyle name="Followed Hyperlink" xfId="37571" builtinId="9" hidden="1"/>
    <cellStyle name="Followed Hyperlink" xfId="37575" builtinId="9" hidden="1"/>
    <cellStyle name="Followed Hyperlink" xfId="37579" builtinId="9" hidden="1"/>
    <cellStyle name="Followed Hyperlink" xfId="37586" builtinId="9" hidden="1"/>
    <cellStyle name="Followed Hyperlink" xfId="37594" builtinId="9" hidden="1"/>
    <cellStyle name="Followed Hyperlink" xfId="37642" builtinId="9" hidden="1"/>
    <cellStyle name="Followed Hyperlink" xfId="37628" builtinId="9" hidden="1"/>
    <cellStyle name="Followed Hyperlink" xfId="37612" builtinId="9" hidden="1"/>
    <cellStyle name="Followed Hyperlink" xfId="37605" builtinId="9" hidden="1"/>
    <cellStyle name="Followed Hyperlink" xfId="37611" builtinId="9" hidden="1"/>
    <cellStyle name="Followed Hyperlink" xfId="37619" builtinId="9" hidden="1"/>
    <cellStyle name="Followed Hyperlink" xfId="37627" builtinId="9" hidden="1"/>
    <cellStyle name="Followed Hyperlink" xfId="37635" builtinId="9" hidden="1"/>
    <cellStyle name="Followed Hyperlink" xfId="37645" builtinId="9" hidden="1"/>
    <cellStyle name="Followed Hyperlink" xfId="37653" builtinId="9" hidden="1"/>
    <cellStyle name="Followed Hyperlink" xfId="37661" builtinId="9" hidden="1"/>
    <cellStyle name="Followed Hyperlink" xfId="37669" builtinId="9" hidden="1"/>
    <cellStyle name="Followed Hyperlink" xfId="37679" builtinId="9" hidden="1"/>
    <cellStyle name="Followed Hyperlink" xfId="37684" builtinId="9" hidden="1"/>
    <cellStyle name="Followed Hyperlink" xfId="37689" builtinId="9" hidden="1"/>
    <cellStyle name="Followed Hyperlink" xfId="37693" builtinId="9" hidden="1"/>
    <cellStyle name="Followed Hyperlink" xfId="37697" builtinId="9" hidden="1"/>
    <cellStyle name="Followed Hyperlink" xfId="37701" builtinId="9" hidden="1"/>
    <cellStyle name="Followed Hyperlink" xfId="37705" builtinId="9" hidden="1"/>
    <cellStyle name="Followed Hyperlink" xfId="37712" builtinId="9" hidden="1"/>
    <cellStyle name="Followed Hyperlink" xfId="37720" builtinId="9" hidden="1"/>
    <cellStyle name="Followed Hyperlink" xfId="37768" builtinId="9" hidden="1"/>
    <cellStyle name="Followed Hyperlink" xfId="37754" builtinId="9" hidden="1"/>
    <cellStyle name="Followed Hyperlink" xfId="37738" builtinId="9" hidden="1"/>
    <cellStyle name="Followed Hyperlink" xfId="37731" builtinId="9" hidden="1"/>
    <cellStyle name="Followed Hyperlink" xfId="37737" builtinId="9" hidden="1"/>
    <cellStyle name="Followed Hyperlink" xfId="37745" builtinId="9" hidden="1"/>
    <cellStyle name="Followed Hyperlink" xfId="37753" builtinId="9" hidden="1"/>
    <cellStyle name="Followed Hyperlink" xfId="37761" builtinId="9" hidden="1"/>
    <cellStyle name="Followed Hyperlink" xfId="37771" builtinId="9" hidden="1"/>
    <cellStyle name="Followed Hyperlink" xfId="37779" builtinId="9" hidden="1"/>
    <cellStyle name="Followed Hyperlink" xfId="37787" builtinId="9" hidden="1"/>
    <cellStyle name="Followed Hyperlink" xfId="37795" builtinId="9" hidden="1"/>
    <cellStyle name="Followed Hyperlink" xfId="37805" builtinId="9" hidden="1"/>
    <cellStyle name="Followed Hyperlink" xfId="37810" builtinId="9" hidden="1"/>
    <cellStyle name="Followed Hyperlink" xfId="37815" builtinId="9" hidden="1"/>
    <cellStyle name="Followed Hyperlink" xfId="37819" builtinId="9" hidden="1"/>
    <cellStyle name="Followed Hyperlink" xfId="37823" builtinId="9" hidden="1"/>
    <cellStyle name="Followed Hyperlink" xfId="37827" builtinId="9" hidden="1"/>
    <cellStyle name="Followed Hyperlink" xfId="37831" builtinId="9" hidden="1"/>
    <cellStyle name="Followed Hyperlink" xfId="37838" builtinId="9" hidden="1"/>
    <cellStyle name="Followed Hyperlink" xfId="37846" builtinId="9" hidden="1"/>
    <cellStyle name="Followed Hyperlink" xfId="37894" builtinId="9" hidden="1"/>
    <cellStyle name="Followed Hyperlink" xfId="37880" builtinId="9" hidden="1"/>
    <cellStyle name="Followed Hyperlink" xfId="37864" builtinId="9" hidden="1"/>
    <cellStyle name="Followed Hyperlink" xfId="37857" builtinId="9" hidden="1"/>
    <cellStyle name="Followed Hyperlink" xfId="37863" builtinId="9" hidden="1"/>
    <cellStyle name="Followed Hyperlink" xfId="37871" builtinId="9" hidden="1"/>
    <cellStyle name="Followed Hyperlink" xfId="37879" builtinId="9" hidden="1"/>
    <cellStyle name="Followed Hyperlink" xfId="37887" builtinId="9" hidden="1"/>
    <cellStyle name="Followed Hyperlink" xfId="37897" builtinId="9" hidden="1"/>
    <cellStyle name="Followed Hyperlink" xfId="37905" builtinId="9" hidden="1"/>
    <cellStyle name="Followed Hyperlink" xfId="37913" builtinId="9" hidden="1"/>
    <cellStyle name="Followed Hyperlink" xfId="37921" builtinId="9" hidden="1"/>
    <cellStyle name="Followed Hyperlink" xfId="37931" builtinId="9" hidden="1"/>
    <cellStyle name="Followed Hyperlink" xfId="37936" builtinId="9" hidden="1"/>
    <cellStyle name="Followed Hyperlink" xfId="37941" builtinId="9" hidden="1"/>
    <cellStyle name="Followed Hyperlink" xfId="37945" builtinId="9" hidden="1"/>
    <cellStyle name="Followed Hyperlink" xfId="37949" builtinId="9" hidden="1"/>
    <cellStyle name="Followed Hyperlink" xfId="37953" builtinId="9" hidden="1"/>
    <cellStyle name="Followed Hyperlink" xfId="37957" builtinId="9" hidden="1"/>
    <cellStyle name="Followed Hyperlink" xfId="37964" builtinId="9" hidden="1"/>
    <cellStyle name="Followed Hyperlink" xfId="37972" builtinId="9" hidden="1"/>
    <cellStyle name="Followed Hyperlink" xfId="38020" builtinId="9" hidden="1"/>
    <cellStyle name="Followed Hyperlink" xfId="38006" builtinId="9" hidden="1"/>
    <cellStyle name="Followed Hyperlink" xfId="37990" builtinId="9" hidden="1"/>
    <cellStyle name="Followed Hyperlink" xfId="37983" builtinId="9" hidden="1"/>
    <cellStyle name="Followed Hyperlink" xfId="37989" builtinId="9" hidden="1"/>
    <cellStyle name="Followed Hyperlink" xfId="37997" builtinId="9" hidden="1"/>
    <cellStyle name="Followed Hyperlink" xfId="38005" builtinId="9" hidden="1"/>
    <cellStyle name="Followed Hyperlink" xfId="38013" builtinId="9" hidden="1"/>
    <cellStyle name="Followed Hyperlink" xfId="38023" builtinId="9" hidden="1"/>
    <cellStyle name="Followed Hyperlink" xfId="38031" builtinId="9" hidden="1"/>
    <cellStyle name="Followed Hyperlink" xfId="38039" builtinId="9" hidden="1"/>
    <cellStyle name="Followed Hyperlink" xfId="38047" builtinId="9" hidden="1"/>
    <cellStyle name="Followed Hyperlink" xfId="38057" builtinId="9" hidden="1"/>
    <cellStyle name="Followed Hyperlink" xfId="38062" builtinId="9" hidden="1"/>
    <cellStyle name="Followed Hyperlink" xfId="38067" builtinId="9" hidden="1"/>
    <cellStyle name="Followed Hyperlink" xfId="38071" builtinId="9" hidden="1"/>
    <cellStyle name="Followed Hyperlink" xfId="38075" builtinId="9" hidden="1"/>
    <cellStyle name="Followed Hyperlink" xfId="38079" builtinId="9" hidden="1"/>
    <cellStyle name="Followed Hyperlink" xfId="38083" builtinId="9" hidden="1"/>
    <cellStyle name="Followed Hyperlink" xfId="38090" builtinId="9" hidden="1"/>
    <cellStyle name="Followed Hyperlink" xfId="38098" builtinId="9" hidden="1"/>
    <cellStyle name="Followed Hyperlink" xfId="38146" builtinId="9" hidden="1"/>
    <cellStyle name="Followed Hyperlink" xfId="38132" builtinId="9" hidden="1"/>
    <cellStyle name="Followed Hyperlink" xfId="38116" builtinId="9" hidden="1"/>
    <cellStyle name="Followed Hyperlink" xfId="38109" builtinId="9" hidden="1"/>
    <cellStyle name="Followed Hyperlink" xfId="38115" builtinId="9" hidden="1"/>
    <cellStyle name="Followed Hyperlink" xfId="38123" builtinId="9" hidden="1"/>
    <cellStyle name="Followed Hyperlink" xfId="38131" builtinId="9" hidden="1"/>
    <cellStyle name="Followed Hyperlink" xfId="38139" builtinId="9" hidden="1"/>
    <cellStyle name="Followed Hyperlink" xfId="38149" builtinId="9" hidden="1"/>
    <cellStyle name="Followed Hyperlink" xfId="38157" builtinId="9" hidden="1"/>
    <cellStyle name="Followed Hyperlink" xfId="38165" builtinId="9" hidden="1"/>
    <cellStyle name="Followed Hyperlink" xfId="38173" builtinId="9" hidden="1"/>
    <cellStyle name="Followed Hyperlink" xfId="38183" builtinId="9" hidden="1"/>
    <cellStyle name="Followed Hyperlink" xfId="38188" builtinId="9" hidden="1"/>
    <cellStyle name="Followed Hyperlink" xfId="38193" builtinId="9" hidden="1"/>
    <cellStyle name="Followed Hyperlink" xfId="38197" builtinId="9" hidden="1"/>
    <cellStyle name="Followed Hyperlink" xfId="38201" builtinId="9" hidden="1"/>
    <cellStyle name="Followed Hyperlink" xfId="38205" builtinId="9" hidden="1"/>
    <cellStyle name="Followed Hyperlink" xfId="38209" builtinId="9" hidden="1"/>
    <cellStyle name="Followed Hyperlink" xfId="38216" builtinId="9" hidden="1"/>
    <cellStyle name="Followed Hyperlink" xfId="38224" builtinId="9" hidden="1"/>
    <cellStyle name="Followed Hyperlink" xfId="38272" builtinId="9" hidden="1"/>
    <cellStyle name="Followed Hyperlink" xfId="38258" builtinId="9" hidden="1"/>
    <cellStyle name="Followed Hyperlink" xfId="38242" builtinId="9" hidden="1"/>
    <cellStyle name="Followed Hyperlink" xfId="38235" builtinId="9" hidden="1"/>
    <cellStyle name="Followed Hyperlink" xfId="38241" builtinId="9" hidden="1"/>
    <cellStyle name="Followed Hyperlink" xfId="38249" builtinId="9" hidden="1"/>
    <cellStyle name="Followed Hyperlink" xfId="38257" builtinId="9" hidden="1"/>
    <cellStyle name="Followed Hyperlink" xfId="38265" builtinId="9" hidden="1"/>
    <cellStyle name="Followed Hyperlink" xfId="38275" builtinId="9" hidden="1"/>
    <cellStyle name="Followed Hyperlink" xfId="38283" builtinId="9" hidden="1"/>
    <cellStyle name="Followed Hyperlink" xfId="38291" builtinId="9" hidden="1"/>
    <cellStyle name="Followed Hyperlink" xfId="38299" builtinId="9" hidden="1"/>
    <cellStyle name="Followed Hyperlink" xfId="38309" builtinId="9" hidden="1"/>
    <cellStyle name="Followed Hyperlink" xfId="38314" builtinId="9" hidden="1"/>
    <cellStyle name="Followed Hyperlink" xfId="38319" builtinId="9" hidden="1"/>
    <cellStyle name="Followed Hyperlink" xfId="38323" builtinId="9" hidden="1"/>
    <cellStyle name="Followed Hyperlink" xfId="38327" builtinId="9" hidden="1"/>
    <cellStyle name="Followed Hyperlink" xfId="38331" builtinId="9" hidden="1"/>
    <cellStyle name="Followed Hyperlink" xfId="38335" builtinId="9" hidden="1"/>
    <cellStyle name="Followed Hyperlink" xfId="38342" builtinId="9" hidden="1"/>
    <cellStyle name="Followed Hyperlink" xfId="38350" builtinId="9" hidden="1"/>
    <cellStyle name="Followed Hyperlink" xfId="38398" builtinId="9" hidden="1"/>
    <cellStyle name="Followed Hyperlink" xfId="38384" builtinId="9" hidden="1"/>
    <cellStyle name="Followed Hyperlink" xfId="38368" builtinId="9" hidden="1"/>
    <cellStyle name="Followed Hyperlink" xfId="38361" builtinId="9" hidden="1"/>
    <cellStyle name="Followed Hyperlink" xfId="38367" builtinId="9" hidden="1"/>
    <cellStyle name="Followed Hyperlink" xfId="38375" builtinId="9" hidden="1"/>
    <cellStyle name="Followed Hyperlink" xfId="38383" builtinId="9" hidden="1"/>
    <cellStyle name="Followed Hyperlink" xfId="38391" builtinId="9" hidden="1"/>
    <cellStyle name="Followed Hyperlink" xfId="38401" builtinId="9" hidden="1"/>
    <cellStyle name="Followed Hyperlink" xfId="38409" builtinId="9" hidden="1"/>
    <cellStyle name="Followed Hyperlink" xfId="38417" builtinId="9" hidden="1"/>
    <cellStyle name="Followed Hyperlink" xfId="38425" builtinId="9" hidden="1"/>
    <cellStyle name="Followed Hyperlink" xfId="38435" builtinId="9" hidden="1"/>
    <cellStyle name="Followed Hyperlink" xfId="38440" builtinId="9" hidden="1"/>
    <cellStyle name="Followed Hyperlink" xfId="38445" builtinId="9" hidden="1"/>
    <cellStyle name="Followed Hyperlink" xfId="38449" builtinId="9" hidden="1"/>
    <cellStyle name="Followed Hyperlink" xfId="38453" builtinId="9" hidden="1"/>
    <cellStyle name="Followed Hyperlink" xfId="38457" builtinId="9" hidden="1"/>
    <cellStyle name="Followed Hyperlink" xfId="38461" builtinId="9" hidden="1"/>
    <cellStyle name="Followed Hyperlink" xfId="38468" builtinId="9" hidden="1"/>
    <cellStyle name="Followed Hyperlink" xfId="38476" builtinId="9" hidden="1"/>
    <cellStyle name="Followed Hyperlink" xfId="38524" builtinId="9" hidden="1"/>
    <cellStyle name="Followed Hyperlink" xfId="38510" builtinId="9" hidden="1"/>
    <cellStyle name="Followed Hyperlink" xfId="38494" builtinId="9" hidden="1"/>
    <cellStyle name="Followed Hyperlink" xfId="38487" builtinId="9" hidden="1"/>
    <cellStyle name="Followed Hyperlink" xfId="38493" builtinId="9" hidden="1"/>
    <cellStyle name="Followed Hyperlink" xfId="38501" builtinId="9" hidden="1"/>
    <cellStyle name="Followed Hyperlink" xfId="38509" builtinId="9" hidden="1"/>
    <cellStyle name="Followed Hyperlink" xfId="38517" builtinId="9" hidden="1"/>
    <cellStyle name="Followed Hyperlink" xfId="38527" builtinId="9" hidden="1"/>
    <cellStyle name="Followed Hyperlink" xfId="38535" builtinId="9" hidden="1"/>
    <cellStyle name="Followed Hyperlink" xfId="38543" builtinId="9" hidden="1"/>
    <cellStyle name="Followed Hyperlink" xfId="38551" builtinId="9" hidden="1"/>
    <cellStyle name="Followed Hyperlink" xfId="38561" builtinId="9" hidden="1"/>
    <cellStyle name="Followed Hyperlink" xfId="38566" builtinId="9" hidden="1"/>
    <cellStyle name="Followed Hyperlink" xfId="38571" builtinId="9" hidden="1"/>
    <cellStyle name="Followed Hyperlink" xfId="38575" builtinId="9" hidden="1"/>
    <cellStyle name="Followed Hyperlink" xfId="38579" builtinId="9" hidden="1"/>
    <cellStyle name="Followed Hyperlink" xfId="38583" builtinId="9" hidden="1"/>
    <cellStyle name="Followed Hyperlink" xfId="38587" builtinId="9" hidden="1"/>
    <cellStyle name="Followed Hyperlink" xfId="38594" builtinId="9" hidden="1"/>
    <cellStyle name="Followed Hyperlink" xfId="38602" builtinId="9" hidden="1"/>
    <cellStyle name="Followed Hyperlink" xfId="38650" builtinId="9" hidden="1"/>
    <cellStyle name="Followed Hyperlink" xfId="38636" builtinId="9" hidden="1"/>
    <cellStyle name="Followed Hyperlink" xfId="38620" builtinId="9" hidden="1"/>
    <cellStyle name="Followed Hyperlink" xfId="38613" builtinId="9" hidden="1"/>
    <cellStyle name="Followed Hyperlink" xfId="38619" builtinId="9" hidden="1"/>
    <cellStyle name="Followed Hyperlink" xfId="38627" builtinId="9" hidden="1"/>
    <cellStyle name="Followed Hyperlink" xfId="38635" builtinId="9" hidden="1"/>
    <cellStyle name="Followed Hyperlink" xfId="38643" builtinId="9" hidden="1"/>
    <cellStyle name="Followed Hyperlink" xfId="38653" builtinId="9" hidden="1"/>
    <cellStyle name="Followed Hyperlink" xfId="38661" builtinId="9" hidden="1"/>
    <cellStyle name="Followed Hyperlink" xfId="38669" builtinId="9" hidden="1"/>
    <cellStyle name="Followed Hyperlink" xfId="38677" builtinId="9" hidden="1"/>
    <cellStyle name="Followed Hyperlink" xfId="38687" builtinId="9" hidden="1"/>
    <cellStyle name="Followed Hyperlink" xfId="38692" builtinId="9" hidden="1"/>
    <cellStyle name="Followed Hyperlink" xfId="38697" builtinId="9" hidden="1"/>
    <cellStyle name="Followed Hyperlink" xfId="38701" builtinId="9" hidden="1"/>
    <cellStyle name="Followed Hyperlink" xfId="38705" builtinId="9" hidden="1"/>
    <cellStyle name="Followed Hyperlink" xfId="38709" builtinId="9" hidden="1"/>
    <cellStyle name="Followed Hyperlink" xfId="38713" builtinId="9" hidden="1"/>
    <cellStyle name="Followed Hyperlink" xfId="38720" builtinId="9" hidden="1"/>
    <cellStyle name="Followed Hyperlink" xfId="38728" builtinId="9" hidden="1"/>
    <cellStyle name="Followed Hyperlink" xfId="38776" builtinId="9" hidden="1"/>
    <cellStyle name="Followed Hyperlink" xfId="38762" builtinId="9" hidden="1"/>
    <cellStyle name="Followed Hyperlink" xfId="38746" builtinId="9" hidden="1"/>
    <cellStyle name="Followed Hyperlink" xfId="38739" builtinId="9" hidden="1"/>
    <cellStyle name="Followed Hyperlink" xfId="38745" builtinId="9" hidden="1"/>
    <cellStyle name="Followed Hyperlink" xfId="38753" builtinId="9" hidden="1"/>
    <cellStyle name="Followed Hyperlink" xfId="38761" builtinId="9" hidden="1"/>
    <cellStyle name="Followed Hyperlink" xfId="38769" builtinId="9" hidden="1"/>
    <cellStyle name="Followed Hyperlink" xfId="38779" builtinId="9" hidden="1"/>
    <cellStyle name="Followed Hyperlink" xfId="38787" builtinId="9" hidden="1"/>
    <cellStyle name="Followed Hyperlink" xfId="38795" builtinId="9" hidden="1"/>
    <cellStyle name="Followed Hyperlink" xfId="38803" builtinId="9" hidden="1"/>
    <cellStyle name="Followed Hyperlink" xfId="38813" builtinId="9" hidden="1"/>
    <cellStyle name="Followed Hyperlink" xfId="38818" builtinId="9" hidden="1"/>
    <cellStyle name="Followed Hyperlink" xfId="38823" builtinId="9" hidden="1"/>
    <cellStyle name="Followed Hyperlink" xfId="38827" builtinId="9" hidden="1"/>
    <cellStyle name="Followed Hyperlink" xfId="38831" builtinId="9" hidden="1"/>
    <cellStyle name="Followed Hyperlink" xfId="38835" builtinId="9" hidden="1"/>
    <cellStyle name="Followed Hyperlink" xfId="38839" builtinId="9" hidden="1"/>
    <cellStyle name="Followed Hyperlink" xfId="38846" builtinId="9" hidden="1"/>
    <cellStyle name="Followed Hyperlink" xfId="38854" builtinId="9" hidden="1"/>
    <cellStyle name="Followed Hyperlink" xfId="38902" builtinId="9" hidden="1"/>
    <cellStyle name="Followed Hyperlink" xfId="38888" builtinId="9" hidden="1"/>
    <cellStyle name="Followed Hyperlink" xfId="38872" builtinId="9" hidden="1"/>
    <cellStyle name="Followed Hyperlink" xfId="38865" builtinId="9" hidden="1"/>
    <cellStyle name="Followed Hyperlink" xfId="38871" builtinId="9" hidden="1"/>
    <cellStyle name="Followed Hyperlink" xfId="38879" builtinId="9" hidden="1"/>
    <cellStyle name="Followed Hyperlink" xfId="38887" builtinId="9" hidden="1"/>
    <cellStyle name="Followed Hyperlink" xfId="38895" builtinId="9" hidden="1"/>
    <cellStyle name="Followed Hyperlink" xfId="38905" builtinId="9" hidden="1"/>
    <cellStyle name="Followed Hyperlink" xfId="38913" builtinId="9" hidden="1"/>
    <cellStyle name="Followed Hyperlink" xfId="38921" builtinId="9" hidden="1"/>
    <cellStyle name="Followed Hyperlink" xfId="38929" builtinId="9" hidden="1"/>
    <cellStyle name="Followed Hyperlink" xfId="38939" builtinId="9" hidden="1"/>
    <cellStyle name="Followed Hyperlink" xfId="38944" builtinId="9" hidden="1"/>
    <cellStyle name="Followed Hyperlink" xfId="38949" builtinId="9" hidden="1"/>
    <cellStyle name="Followed Hyperlink" xfId="38953" builtinId="9" hidden="1"/>
    <cellStyle name="Followed Hyperlink" xfId="38957" builtinId="9" hidden="1"/>
    <cellStyle name="Followed Hyperlink" xfId="38961" builtinId="9" hidden="1"/>
    <cellStyle name="Followed Hyperlink" xfId="38965" builtinId="9" hidden="1"/>
    <cellStyle name="Followed Hyperlink" xfId="38972" builtinId="9" hidden="1"/>
    <cellStyle name="Followed Hyperlink" xfId="38980" builtinId="9" hidden="1"/>
    <cellStyle name="Followed Hyperlink" xfId="39028" builtinId="9" hidden="1"/>
    <cellStyle name="Followed Hyperlink" xfId="39014" builtinId="9" hidden="1"/>
    <cellStyle name="Followed Hyperlink" xfId="38998" builtinId="9" hidden="1"/>
    <cellStyle name="Followed Hyperlink" xfId="38991" builtinId="9" hidden="1"/>
    <cellStyle name="Followed Hyperlink" xfId="38997" builtinId="9" hidden="1"/>
    <cellStyle name="Followed Hyperlink" xfId="39005" builtinId="9" hidden="1"/>
    <cellStyle name="Followed Hyperlink" xfId="39013" builtinId="9" hidden="1"/>
    <cellStyle name="Followed Hyperlink" xfId="39021" builtinId="9" hidden="1"/>
    <cellStyle name="Followed Hyperlink" xfId="39031" builtinId="9" hidden="1"/>
    <cellStyle name="Followed Hyperlink" xfId="39039" builtinId="9" hidden="1"/>
    <cellStyle name="Followed Hyperlink" xfId="39047" builtinId="9" hidden="1"/>
    <cellStyle name="Followed Hyperlink" xfId="39055" builtinId="9" hidden="1"/>
    <cellStyle name="Followed Hyperlink" xfId="39065" builtinId="9" hidden="1"/>
    <cellStyle name="Followed Hyperlink" xfId="39070" builtinId="9" hidden="1"/>
    <cellStyle name="Followed Hyperlink" xfId="39075" builtinId="9" hidden="1"/>
    <cellStyle name="Followed Hyperlink" xfId="39079" builtinId="9" hidden="1"/>
    <cellStyle name="Followed Hyperlink" xfId="39083" builtinId="9" hidden="1"/>
    <cellStyle name="Followed Hyperlink" xfId="39087" builtinId="9" hidden="1"/>
    <cellStyle name="Followed Hyperlink" xfId="39091" builtinId="9" hidden="1"/>
    <cellStyle name="Followed Hyperlink" xfId="39098" builtinId="9" hidden="1"/>
    <cellStyle name="Followed Hyperlink" xfId="39106" builtinId="9" hidden="1"/>
    <cellStyle name="Followed Hyperlink" xfId="39154" builtinId="9" hidden="1"/>
    <cellStyle name="Followed Hyperlink" xfId="39140" builtinId="9" hidden="1"/>
    <cellStyle name="Followed Hyperlink" xfId="39124" builtinId="9" hidden="1"/>
    <cellStyle name="Followed Hyperlink" xfId="39117" builtinId="9" hidden="1"/>
    <cellStyle name="Followed Hyperlink" xfId="39123" builtinId="9" hidden="1"/>
    <cellStyle name="Followed Hyperlink" xfId="39131" builtinId="9" hidden="1"/>
    <cellStyle name="Followed Hyperlink" xfId="39139" builtinId="9" hidden="1"/>
    <cellStyle name="Followed Hyperlink" xfId="39147" builtinId="9" hidden="1"/>
    <cellStyle name="Followed Hyperlink" xfId="39157" builtinId="9" hidden="1"/>
    <cellStyle name="Followed Hyperlink" xfId="39165" builtinId="9" hidden="1"/>
    <cellStyle name="Followed Hyperlink" xfId="39173" builtinId="9" hidden="1"/>
    <cellStyle name="Followed Hyperlink" xfId="39181" builtinId="9" hidden="1"/>
    <cellStyle name="Followed Hyperlink" xfId="39191" builtinId="9" hidden="1"/>
    <cellStyle name="Followed Hyperlink" xfId="39196" builtinId="9" hidden="1"/>
    <cellStyle name="Followed Hyperlink" xfId="39201" builtinId="9" hidden="1"/>
    <cellStyle name="Followed Hyperlink" xfId="39205" builtinId="9" hidden="1"/>
    <cellStyle name="Followed Hyperlink" xfId="39209" builtinId="9" hidden="1"/>
    <cellStyle name="Followed Hyperlink" xfId="39213" builtinId="9" hidden="1"/>
    <cellStyle name="Followed Hyperlink" xfId="39217" builtinId="9" hidden="1"/>
    <cellStyle name="Followed Hyperlink" xfId="39224" builtinId="9" hidden="1"/>
    <cellStyle name="Followed Hyperlink" xfId="39232" builtinId="9" hidden="1"/>
    <cellStyle name="Followed Hyperlink" xfId="39280" builtinId="9" hidden="1"/>
    <cellStyle name="Followed Hyperlink" xfId="39266" builtinId="9" hidden="1"/>
    <cellStyle name="Followed Hyperlink" xfId="39250" builtinId="9" hidden="1"/>
    <cellStyle name="Followed Hyperlink" xfId="39243" builtinId="9" hidden="1"/>
    <cellStyle name="Followed Hyperlink" xfId="39249" builtinId="9" hidden="1"/>
    <cellStyle name="Followed Hyperlink" xfId="39257" builtinId="9" hidden="1"/>
    <cellStyle name="Followed Hyperlink" xfId="39265" builtinId="9" hidden="1"/>
    <cellStyle name="Followed Hyperlink" xfId="39273" builtinId="9" hidden="1"/>
    <cellStyle name="Followed Hyperlink" xfId="39283" builtinId="9" hidden="1"/>
    <cellStyle name="Followed Hyperlink" xfId="39291" builtinId="9" hidden="1"/>
    <cellStyle name="Followed Hyperlink" xfId="39299" builtinId="9" hidden="1"/>
    <cellStyle name="Followed Hyperlink" xfId="39307" builtinId="9" hidden="1"/>
    <cellStyle name="Followed Hyperlink" xfId="39317" builtinId="9" hidden="1"/>
    <cellStyle name="Followed Hyperlink" xfId="39322" builtinId="9" hidden="1"/>
    <cellStyle name="Followed Hyperlink" xfId="39327" builtinId="9" hidden="1"/>
    <cellStyle name="Followed Hyperlink" xfId="39331" builtinId="9" hidden="1"/>
    <cellStyle name="Followed Hyperlink" xfId="39335" builtinId="9" hidden="1"/>
    <cellStyle name="Followed Hyperlink" xfId="39339" builtinId="9" hidden="1"/>
    <cellStyle name="Followed Hyperlink" xfId="39343" builtinId="9" hidden="1"/>
    <cellStyle name="Followed Hyperlink" xfId="39350" builtinId="9" hidden="1"/>
    <cellStyle name="Followed Hyperlink" xfId="39358" builtinId="9" hidden="1"/>
    <cellStyle name="Followed Hyperlink" xfId="39406" builtinId="9" hidden="1"/>
    <cellStyle name="Followed Hyperlink" xfId="39392" builtinId="9" hidden="1"/>
    <cellStyle name="Followed Hyperlink" xfId="39376" builtinId="9" hidden="1"/>
    <cellStyle name="Followed Hyperlink" xfId="39369" builtinId="9" hidden="1"/>
    <cellStyle name="Followed Hyperlink" xfId="39375" builtinId="9" hidden="1"/>
    <cellStyle name="Followed Hyperlink" xfId="39383" builtinId="9" hidden="1"/>
    <cellStyle name="Followed Hyperlink" xfId="39391" builtinId="9" hidden="1"/>
    <cellStyle name="Followed Hyperlink" xfId="39399" builtinId="9" hidden="1"/>
    <cellStyle name="Followed Hyperlink" xfId="39409" builtinId="9" hidden="1"/>
    <cellStyle name="Followed Hyperlink" xfId="39417" builtinId="9" hidden="1"/>
    <cellStyle name="Followed Hyperlink" xfId="39425" builtinId="9" hidden="1"/>
    <cellStyle name="Followed Hyperlink" xfId="39433" builtinId="9" hidden="1"/>
    <cellStyle name="Followed Hyperlink" xfId="39443" builtinId="9" hidden="1"/>
    <cellStyle name="Followed Hyperlink" xfId="39448" builtinId="9" hidden="1"/>
    <cellStyle name="Followed Hyperlink" xfId="39453" builtinId="9" hidden="1"/>
    <cellStyle name="Followed Hyperlink" xfId="39457" builtinId="9" hidden="1"/>
    <cellStyle name="Followed Hyperlink" xfId="39461" builtinId="9" hidden="1"/>
    <cellStyle name="Followed Hyperlink" xfId="39465" builtinId="9" hidden="1"/>
    <cellStyle name="Followed Hyperlink" xfId="39469" builtinId="9" hidden="1"/>
    <cellStyle name="Followed Hyperlink" xfId="39476" builtinId="9" hidden="1"/>
    <cellStyle name="Followed Hyperlink" xfId="39484" builtinId="9" hidden="1"/>
    <cellStyle name="Followed Hyperlink" xfId="39532" builtinId="9" hidden="1"/>
    <cellStyle name="Followed Hyperlink" xfId="39518" builtinId="9" hidden="1"/>
    <cellStyle name="Followed Hyperlink" xfId="39502" builtinId="9" hidden="1"/>
    <cellStyle name="Followed Hyperlink" xfId="39495" builtinId="9" hidden="1"/>
    <cellStyle name="Followed Hyperlink" xfId="39501" builtinId="9" hidden="1"/>
    <cellStyle name="Followed Hyperlink" xfId="39509" builtinId="9" hidden="1"/>
    <cellStyle name="Followed Hyperlink" xfId="39517" builtinId="9" hidden="1"/>
    <cellStyle name="Followed Hyperlink" xfId="39525" builtinId="9" hidden="1"/>
    <cellStyle name="Followed Hyperlink" xfId="39535" builtinId="9" hidden="1"/>
    <cellStyle name="Followed Hyperlink" xfId="39543" builtinId="9" hidden="1"/>
    <cellStyle name="Followed Hyperlink" xfId="39551" builtinId="9" hidden="1"/>
    <cellStyle name="Followed Hyperlink" xfId="39559" builtinId="9" hidden="1"/>
    <cellStyle name="Followed Hyperlink" xfId="39569" builtinId="9" hidden="1"/>
    <cellStyle name="Followed Hyperlink" xfId="39574" builtinId="9" hidden="1"/>
    <cellStyle name="Followed Hyperlink" xfId="39579" builtinId="9" hidden="1"/>
    <cellStyle name="Followed Hyperlink" xfId="39583" builtinId="9" hidden="1"/>
    <cellStyle name="Followed Hyperlink" xfId="39587" builtinId="9" hidden="1"/>
    <cellStyle name="Followed Hyperlink" xfId="39591" builtinId="9" hidden="1"/>
    <cellStyle name="Followed Hyperlink" xfId="39595" builtinId="9" hidden="1"/>
    <cellStyle name="Followed Hyperlink" xfId="39602" builtinId="9" hidden="1"/>
    <cellStyle name="Followed Hyperlink" xfId="39610" builtinId="9" hidden="1"/>
    <cellStyle name="Followed Hyperlink" xfId="39658" builtinId="9" hidden="1"/>
    <cellStyle name="Followed Hyperlink" xfId="39644" builtinId="9" hidden="1"/>
    <cellStyle name="Followed Hyperlink" xfId="39628" builtinId="9" hidden="1"/>
    <cellStyle name="Followed Hyperlink" xfId="39621" builtinId="9" hidden="1"/>
    <cellStyle name="Followed Hyperlink" xfId="39627" builtinId="9" hidden="1"/>
    <cellStyle name="Followed Hyperlink" xfId="39635" builtinId="9" hidden="1"/>
    <cellStyle name="Followed Hyperlink" xfId="39643" builtinId="9" hidden="1"/>
    <cellStyle name="Followed Hyperlink" xfId="39651" builtinId="9" hidden="1"/>
    <cellStyle name="Followed Hyperlink" xfId="39661" builtinId="9" hidden="1"/>
    <cellStyle name="Followed Hyperlink" xfId="39669" builtinId="9" hidden="1"/>
    <cellStyle name="Followed Hyperlink" xfId="39677" builtinId="9" hidden="1"/>
    <cellStyle name="Followed Hyperlink" xfId="39685" builtinId="9" hidden="1"/>
    <cellStyle name="Followed Hyperlink" xfId="39695" builtinId="9" hidden="1"/>
    <cellStyle name="Followed Hyperlink" xfId="39700" builtinId="9" hidden="1"/>
    <cellStyle name="Followed Hyperlink" xfId="39705" builtinId="9" hidden="1"/>
    <cellStyle name="Followed Hyperlink" xfId="39709" builtinId="9" hidden="1"/>
    <cellStyle name="Followed Hyperlink" xfId="39713" builtinId="9" hidden="1"/>
    <cellStyle name="Followed Hyperlink" xfId="39717" builtinId="9" hidden="1"/>
    <cellStyle name="Followed Hyperlink" xfId="39721" builtinId="9" hidden="1"/>
    <cellStyle name="Followed Hyperlink" xfId="39728" builtinId="9" hidden="1"/>
    <cellStyle name="Followed Hyperlink" xfId="39736" builtinId="9" hidden="1"/>
    <cellStyle name="Followed Hyperlink" xfId="39784" builtinId="9" hidden="1"/>
    <cellStyle name="Followed Hyperlink" xfId="39770" builtinId="9" hidden="1"/>
    <cellStyle name="Followed Hyperlink" xfId="39754" builtinId="9" hidden="1"/>
    <cellStyle name="Followed Hyperlink" xfId="39747" builtinId="9" hidden="1"/>
    <cellStyle name="Followed Hyperlink" xfId="39753" builtinId="9" hidden="1"/>
    <cellStyle name="Followed Hyperlink" xfId="39761" builtinId="9" hidden="1"/>
    <cellStyle name="Followed Hyperlink" xfId="39769" builtinId="9" hidden="1"/>
    <cellStyle name="Followed Hyperlink" xfId="39777" builtinId="9" hidden="1"/>
    <cellStyle name="Followed Hyperlink" xfId="39787" builtinId="9" hidden="1"/>
    <cellStyle name="Followed Hyperlink" xfId="39795" builtinId="9" hidden="1"/>
    <cellStyle name="Followed Hyperlink" xfId="39803" builtinId="9" hidden="1"/>
    <cellStyle name="Followed Hyperlink" xfId="39811" builtinId="9" hidden="1"/>
    <cellStyle name="Followed Hyperlink" xfId="39821" builtinId="9" hidden="1"/>
    <cellStyle name="Followed Hyperlink" xfId="39826" builtinId="9" hidden="1"/>
    <cellStyle name="Followed Hyperlink" xfId="39831" builtinId="9" hidden="1"/>
    <cellStyle name="Followed Hyperlink" xfId="39835" builtinId="9" hidden="1"/>
    <cellStyle name="Followed Hyperlink" xfId="39839" builtinId="9" hidden="1"/>
    <cellStyle name="Followed Hyperlink" xfId="39843" builtinId="9" hidden="1"/>
    <cellStyle name="Followed Hyperlink" xfId="39847" builtinId="9" hidden="1"/>
    <cellStyle name="Followed Hyperlink" xfId="39854" builtinId="9" hidden="1"/>
    <cellStyle name="Followed Hyperlink" xfId="39862" builtinId="9" hidden="1"/>
    <cellStyle name="Followed Hyperlink" xfId="39910" builtinId="9" hidden="1"/>
    <cellStyle name="Followed Hyperlink" xfId="39896" builtinId="9" hidden="1"/>
    <cellStyle name="Followed Hyperlink" xfId="39880" builtinId="9" hidden="1"/>
    <cellStyle name="Followed Hyperlink" xfId="39873" builtinId="9" hidden="1"/>
    <cellStyle name="Followed Hyperlink" xfId="39879" builtinId="9" hidden="1"/>
    <cellStyle name="Followed Hyperlink" xfId="39887" builtinId="9" hidden="1"/>
    <cellStyle name="Followed Hyperlink" xfId="39895" builtinId="9" hidden="1"/>
    <cellStyle name="Followed Hyperlink" xfId="39903" builtinId="9" hidden="1"/>
    <cellStyle name="Followed Hyperlink" xfId="39913" builtinId="9" hidden="1"/>
    <cellStyle name="Followed Hyperlink" xfId="39921" builtinId="9" hidden="1"/>
    <cellStyle name="Followed Hyperlink" xfId="39929" builtinId="9" hidden="1"/>
    <cellStyle name="Followed Hyperlink" xfId="39937" builtinId="9" hidden="1"/>
    <cellStyle name="Followed Hyperlink" xfId="39947" builtinId="9" hidden="1"/>
    <cellStyle name="Followed Hyperlink" xfId="39952" builtinId="9" hidden="1"/>
    <cellStyle name="Followed Hyperlink" xfId="39957" builtinId="9" hidden="1"/>
    <cellStyle name="Followed Hyperlink" xfId="39961" builtinId="9" hidden="1"/>
    <cellStyle name="Followed Hyperlink" xfId="39965" builtinId="9" hidden="1"/>
    <cellStyle name="Followed Hyperlink" xfId="39969" builtinId="9" hidden="1"/>
    <cellStyle name="Followed Hyperlink" xfId="39973" builtinId="9" hidden="1"/>
    <cellStyle name="Followed Hyperlink" xfId="39980" builtinId="9" hidden="1"/>
    <cellStyle name="Followed Hyperlink" xfId="39988" builtinId="9" hidden="1"/>
    <cellStyle name="Followed Hyperlink" xfId="40036" builtinId="9" hidden="1"/>
    <cellStyle name="Followed Hyperlink" xfId="40022" builtinId="9" hidden="1"/>
    <cellStyle name="Followed Hyperlink" xfId="40006" builtinId="9" hidden="1"/>
    <cellStyle name="Followed Hyperlink" xfId="39999" builtinId="9" hidden="1"/>
    <cellStyle name="Followed Hyperlink" xfId="40005" builtinId="9" hidden="1"/>
    <cellStyle name="Followed Hyperlink" xfId="40013" builtinId="9" hidden="1"/>
    <cellStyle name="Followed Hyperlink" xfId="40021" builtinId="9" hidden="1"/>
    <cellStyle name="Followed Hyperlink" xfId="40029" builtinId="9" hidden="1"/>
    <cellStyle name="Followed Hyperlink" xfId="40039" builtinId="9" hidden="1"/>
    <cellStyle name="Followed Hyperlink" xfId="40047" builtinId="9" hidden="1"/>
    <cellStyle name="Followed Hyperlink" xfId="40055" builtinId="9" hidden="1"/>
    <cellStyle name="Followed Hyperlink" xfId="40063" builtinId="9" hidden="1"/>
    <cellStyle name="Followed Hyperlink" xfId="40073" builtinId="9" hidden="1"/>
    <cellStyle name="Followed Hyperlink" xfId="40078" builtinId="9" hidden="1"/>
    <cellStyle name="Followed Hyperlink" xfId="40083" builtinId="9" hidden="1"/>
    <cellStyle name="Followed Hyperlink" xfId="40087" builtinId="9" hidden="1"/>
    <cellStyle name="Followed Hyperlink" xfId="40091" builtinId="9" hidden="1"/>
    <cellStyle name="Followed Hyperlink" xfId="40095" builtinId="9" hidden="1"/>
    <cellStyle name="Followed Hyperlink" xfId="40099" builtinId="9" hidden="1"/>
    <cellStyle name="Followed Hyperlink" xfId="40106" builtinId="9" hidden="1"/>
    <cellStyle name="Followed Hyperlink" xfId="40114" builtinId="9" hidden="1"/>
    <cellStyle name="Followed Hyperlink" xfId="40162" builtinId="9" hidden="1"/>
    <cellStyle name="Followed Hyperlink" xfId="40148" builtinId="9" hidden="1"/>
    <cellStyle name="Followed Hyperlink" xfId="40132" builtinId="9" hidden="1"/>
    <cellStyle name="Followed Hyperlink" xfId="40125" builtinId="9" hidden="1"/>
    <cellStyle name="Followed Hyperlink" xfId="40131" builtinId="9" hidden="1"/>
    <cellStyle name="Followed Hyperlink" xfId="40139" builtinId="9" hidden="1"/>
    <cellStyle name="Followed Hyperlink" xfId="40147" builtinId="9" hidden="1"/>
    <cellStyle name="Followed Hyperlink" xfId="40155" builtinId="9" hidden="1"/>
    <cellStyle name="Followed Hyperlink" xfId="40165" builtinId="9" hidden="1"/>
    <cellStyle name="Followed Hyperlink" xfId="40173" builtinId="9" hidden="1"/>
    <cellStyle name="Followed Hyperlink" xfId="40181" builtinId="9" hidden="1"/>
    <cellStyle name="Followed Hyperlink" xfId="40189" builtinId="9" hidden="1"/>
    <cellStyle name="Followed Hyperlink" xfId="40199" builtinId="9" hidden="1"/>
    <cellStyle name="Followed Hyperlink" xfId="40204" builtinId="9" hidden="1"/>
    <cellStyle name="Followed Hyperlink" xfId="40209" builtinId="9" hidden="1"/>
    <cellStyle name="Followed Hyperlink" xfId="40213" builtinId="9" hidden="1"/>
    <cellStyle name="Followed Hyperlink" xfId="40217" builtinId="9" hidden="1"/>
    <cellStyle name="Followed Hyperlink" xfId="40221" builtinId="9" hidden="1"/>
    <cellStyle name="Followed Hyperlink" xfId="40225" builtinId="9" hidden="1"/>
    <cellStyle name="Followed Hyperlink" xfId="40232" builtinId="9" hidden="1"/>
    <cellStyle name="Followed Hyperlink" xfId="40240" builtinId="9" hidden="1"/>
    <cellStyle name="Followed Hyperlink" xfId="40288" builtinId="9" hidden="1"/>
    <cellStyle name="Followed Hyperlink" xfId="40274" builtinId="9" hidden="1"/>
    <cellStyle name="Followed Hyperlink" xfId="40258" builtinId="9" hidden="1"/>
    <cellStyle name="Followed Hyperlink" xfId="40251" builtinId="9" hidden="1"/>
    <cellStyle name="Followed Hyperlink" xfId="40257" builtinId="9" hidden="1"/>
    <cellStyle name="Followed Hyperlink" xfId="40265" builtinId="9" hidden="1"/>
    <cellStyle name="Followed Hyperlink" xfId="40273" builtinId="9" hidden="1"/>
    <cellStyle name="Followed Hyperlink" xfId="40281" builtinId="9" hidden="1"/>
    <cellStyle name="Followed Hyperlink" xfId="40291" builtinId="9" hidden="1"/>
    <cellStyle name="Followed Hyperlink" xfId="40299" builtinId="9" hidden="1"/>
    <cellStyle name="Followed Hyperlink" xfId="40307" builtinId="9" hidden="1"/>
    <cellStyle name="Followed Hyperlink" xfId="40315" builtinId="9" hidden="1"/>
    <cellStyle name="Followed Hyperlink" xfId="40325" builtinId="9" hidden="1"/>
    <cellStyle name="Followed Hyperlink" xfId="40330" builtinId="9" hidden="1"/>
    <cellStyle name="Followed Hyperlink" xfId="40335" builtinId="9" hidden="1"/>
    <cellStyle name="Followed Hyperlink" xfId="40339" builtinId="9" hidden="1"/>
    <cellStyle name="Followed Hyperlink" xfId="40343" builtinId="9" hidden="1"/>
    <cellStyle name="Followed Hyperlink" xfId="40347" builtinId="9" hidden="1"/>
    <cellStyle name="Followed Hyperlink" xfId="40351" builtinId="9" hidden="1"/>
    <cellStyle name="Followed Hyperlink" xfId="40358" builtinId="9" hidden="1"/>
    <cellStyle name="Followed Hyperlink" xfId="40366" builtinId="9" hidden="1"/>
    <cellStyle name="Followed Hyperlink" xfId="40414" builtinId="9" hidden="1"/>
    <cellStyle name="Followed Hyperlink" xfId="40400" builtinId="9" hidden="1"/>
    <cellStyle name="Followed Hyperlink" xfId="40384" builtinId="9" hidden="1"/>
    <cellStyle name="Followed Hyperlink" xfId="40377" builtinId="9" hidden="1"/>
    <cellStyle name="Followed Hyperlink" xfId="40383" builtinId="9" hidden="1"/>
    <cellStyle name="Followed Hyperlink" xfId="40391" builtinId="9" hidden="1"/>
    <cellStyle name="Followed Hyperlink" xfId="40399" builtinId="9" hidden="1"/>
    <cellStyle name="Followed Hyperlink" xfId="40407" builtinId="9" hidden="1"/>
    <cellStyle name="Followed Hyperlink" xfId="40417" builtinId="9" hidden="1"/>
    <cellStyle name="Followed Hyperlink" xfId="40425" builtinId="9" hidden="1"/>
    <cellStyle name="Followed Hyperlink" xfId="40433" builtinId="9" hidden="1"/>
    <cellStyle name="Followed Hyperlink" xfId="40441" builtinId="9" hidden="1"/>
    <cellStyle name="Followed Hyperlink" xfId="40451" builtinId="9" hidden="1"/>
    <cellStyle name="Followed Hyperlink" xfId="40456" builtinId="9" hidden="1"/>
    <cellStyle name="Followed Hyperlink" xfId="40461" builtinId="9" hidden="1"/>
    <cellStyle name="Followed Hyperlink" xfId="40465" builtinId="9" hidden="1"/>
    <cellStyle name="Followed Hyperlink" xfId="40469" builtinId="9" hidden="1"/>
    <cellStyle name="Followed Hyperlink" xfId="40473" builtinId="9" hidden="1"/>
    <cellStyle name="Followed Hyperlink" xfId="40477" builtinId="9" hidden="1"/>
    <cellStyle name="Followed Hyperlink" xfId="40484" builtinId="9" hidden="1"/>
    <cellStyle name="Followed Hyperlink" xfId="40492" builtinId="9" hidden="1"/>
    <cellStyle name="Followed Hyperlink" xfId="40540" builtinId="9" hidden="1"/>
    <cellStyle name="Followed Hyperlink" xfId="40526" builtinId="9" hidden="1"/>
    <cellStyle name="Followed Hyperlink" xfId="40510" builtinId="9" hidden="1"/>
    <cellStyle name="Followed Hyperlink" xfId="40503" builtinId="9" hidden="1"/>
    <cellStyle name="Followed Hyperlink" xfId="40509" builtinId="9" hidden="1"/>
    <cellStyle name="Followed Hyperlink" xfId="40517" builtinId="9" hidden="1"/>
    <cellStyle name="Followed Hyperlink" xfId="40525" builtinId="9" hidden="1"/>
    <cellStyle name="Followed Hyperlink" xfId="40533" builtinId="9" hidden="1"/>
    <cellStyle name="Followed Hyperlink" xfId="40543" builtinId="9" hidden="1"/>
    <cellStyle name="Followed Hyperlink" xfId="40551" builtinId="9" hidden="1"/>
    <cellStyle name="Followed Hyperlink" xfId="40559" builtinId="9" hidden="1"/>
    <cellStyle name="Followed Hyperlink" xfId="40567" builtinId="9" hidden="1"/>
    <cellStyle name="Followed Hyperlink" xfId="40577" builtinId="9" hidden="1"/>
    <cellStyle name="Followed Hyperlink" xfId="40582" builtinId="9" hidden="1"/>
    <cellStyle name="Followed Hyperlink" xfId="40587" builtinId="9" hidden="1"/>
    <cellStyle name="Followed Hyperlink" xfId="40591" builtinId="9" hidden="1"/>
    <cellStyle name="Followed Hyperlink" xfId="40595" builtinId="9" hidden="1"/>
    <cellStyle name="Followed Hyperlink" xfId="40599" builtinId="9" hidden="1"/>
    <cellStyle name="Followed Hyperlink" xfId="40603" builtinId="9" hidden="1"/>
    <cellStyle name="Followed Hyperlink" xfId="40610" builtinId="9" hidden="1"/>
    <cellStyle name="Followed Hyperlink" xfId="40618" builtinId="9" hidden="1"/>
    <cellStyle name="Followed Hyperlink" xfId="40666" builtinId="9" hidden="1"/>
    <cellStyle name="Followed Hyperlink" xfId="40652" builtinId="9" hidden="1"/>
    <cellStyle name="Followed Hyperlink" xfId="40636" builtinId="9" hidden="1"/>
    <cellStyle name="Followed Hyperlink" xfId="40629" builtinId="9" hidden="1"/>
    <cellStyle name="Followed Hyperlink" xfId="40635" builtinId="9" hidden="1"/>
    <cellStyle name="Followed Hyperlink" xfId="40643" builtinId="9" hidden="1"/>
    <cellStyle name="Followed Hyperlink" xfId="40651" builtinId="9" hidden="1"/>
    <cellStyle name="Followed Hyperlink" xfId="40659" builtinId="9" hidden="1"/>
    <cellStyle name="Followed Hyperlink" xfId="40669" builtinId="9" hidden="1"/>
    <cellStyle name="Followed Hyperlink" xfId="40677" builtinId="9" hidden="1"/>
    <cellStyle name="Followed Hyperlink" xfId="40685" builtinId="9" hidden="1"/>
    <cellStyle name="Followed Hyperlink" xfId="40693" builtinId="9" hidden="1"/>
    <cellStyle name="Followed Hyperlink" xfId="40703" builtinId="9" hidden="1"/>
    <cellStyle name="Followed Hyperlink" xfId="40708" builtinId="9" hidden="1"/>
    <cellStyle name="Followed Hyperlink" xfId="40713" builtinId="9" hidden="1"/>
    <cellStyle name="Followed Hyperlink" xfId="40717" builtinId="9" hidden="1"/>
    <cellStyle name="Followed Hyperlink" xfId="40721" builtinId="9" hidden="1"/>
    <cellStyle name="Followed Hyperlink" xfId="40725" builtinId="9" hidden="1"/>
    <cellStyle name="Followed Hyperlink" xfId="40729" builtinId="9" hidden="1"/>
    <cellStyle name="Followed Hyperlink" xfId="40736" builtinId="9" hidden="1"/>
    <cellStyle name="Followed Hyperlink" xfId="40744" builtinId="9" hidden="1"/>
    <cellStyle name="Followed Hyperlink" xfId="40792" builtinId="9" hidden="1"/>
    <cellStyle name="Followed Hyperlink" xfId="40778" builtinId="9" hidden="1"/>
    <cellStyle name="Followed Hyperlink" xfId="40762" builtinId="9" hidden="1"/>
    <cellStyle name="Followed Hyperlink" xfId="40755" builtinId="9" hidden="1"/>
    <cellStyle name="Followed Hyperlink" xfId="40761" builtinId="9" hidden="1"/>
    <cellStyle name="Followed Hyperlink" xfId="40769" builtinId="9" hidden="1"/>
    <cellStyle name="Followed Hyperlink" xfId="40777" builtinId="9" hidden="1"/>
    <cellStyle name="Followed Hyperlink" xfId="40785" builtinId="9" hidden="1"/>
    <cellStyle name="Followed Hyperlink" xfId="40795" builtinId="9" hidden="1"/>
    <cellStyle name="Followed Hyperlink" xfId="40803" builtinId="9" hidden="1"/>
    <cellStyle name="Followed Hyperlink" xfId="40811" builtinId="9" hidden="1"/>
    <cellStyle name="Followed Hyperlink" xfId="40819" builtinId="9" hidden="1"/>
    <cellStyle name="Followed Hyperlink" xfId="40829" builtinId="9" hidden="1"/>
    <cellStyle name="Followed Hyperlink" xfId="40834" builtinId="9" hidden="1"/>
    <cellStyle name="Followed Hyperlink" xfId="40839" builtinId="9" hidden="1"/>
    <cellStyle name="Followed Hyperlink" xfId="40843" builtinId="9" hidden="1"/>
    <cellStyle name="Followed Hyperlink" xfId="40847" builtinId="9" hidden="1"/>
    <cellStyle name="Followed Hyperlink" xfId="40851" builtinId="9" hidden="1"/>
    <cellStyle name="Followed Hyperlink" xfId="40855" builtinId="9" hidden="1"/>
    <cellStyle name="Followed Hyperlink" xfId="40862" builtinId="9" hidden="1"/>
    <cellStyle name="Followed Hyperlink" xfId="40870" builtinId="9" hidden="1"/>
    <cellStyle name="Followed Hyperlink" xfId="40918" builtinId="9" hidden="1"/>
    <cellStyle name="Followed Hyperlink" xfId="40904" builtinId="9" hidden="1"/>
    <cellStyle name="Followed Hyperlink" xfId="40888" builtinId="9" hidden="1"/>
    <cellStyle name="Followed Hyperlink" xfId="40881" builtinId="9" hidden="1"/>
    <cellStyle name="Followed Hyperlink" xfId="40887" builtinId="9" hidden="1"/>
    <cellStyle name="Followed Hyperlink" xfId="40895" builtinId="9" hidden="1"/>
    <cellStyle name="Followed Hyperlink" xfId="40903" builtinId="9" hidden="1"/>
    <cellStyle name="Followed Hyperlink" xfId="40911" builtinId="9" hidden="1"/>
    <cellStyle name="Followed Hyperlink" xfId="40921" builtinId="9" hidden="1"/>
    <cellStyle name="Followed Hyperlink" xfId="40929" builtinId="9" hidden="1"/>
    <cellStyle name="Followed Hyperlink" xfId="40937" builtinId="9" hidden="1"/>
    <cellStyle name="Followed Hyperlink" xfId="40945" builtinId="9" hidden="1"/>
    <cellStyle name="Followed Hyperlink" xfId="40955" builtinId="9" hidden="1"/>
    <cellStyle name="Followed Hyperlink" xfId="40960" builtinId="9" hidden="1"/>
    <cellStyle name="Followed Hyperlink" xfId="40965" builtinId="9" hidden="1"/>
    <cellStyle name="Followed Hyperlink" xfId="40969" builtinId="9" hidden="1"/>
    <cellStyle name="Followed Hyperlink" xfId="40973" builtinId="9" hidden="1"/>
    <cellStyle name="Followed Hyperlink" xfId="40977" builtinId="9" hidden="1"/>
    <cellStyle name="Followed Hyperlink" xfId="40981" builtinId="9" hidden="1"/>
    <cellStyle name="Followed Hyperlink" xfId="40988" builtinId="9" hidden="1"/>
    <cellStyle name="Followed Hyperlink" xfId="40996" builtinId="9" hidden="1"/>
    <cellStyle name="Followed Hyperlink" xfId="41044" builtinId="9" hidden="1"/>
    <cellStyle name="Followed Hyperlink" xfId="41030" builtinId="9" hidden="1"/>
    <cellStyle name="Followed Hyperlink" xfId="41014" builtinId="9" hidden="1"/>
    <cellStyle name="Followed Hyperlink" xfId="41007" builtinId="9" hidden="1"/>
    <cellStyle name="Followed Hyperlink" xfId="41013" builtinId="9" hidden="1"/>
    <cellStyle name="Followed Hyperlink" xfId="41021" builtinId="9" hidden="1"/>
    <cellStyle name="Followed Hyperlink" xfId="41029" builtinId="9" hidden="1"/>
    <cellStyle name="Followed Hyperlink" xfId="41037" builtinId="9" hidden="1"/>
    <cellStyle name="Followed Hyperlink" xfId="41047" builtinId="9" hidden="1"/>
    <cellStyle name="Followed Hyperlink" xfId="41055" builtinId="9" hidden="1"/>
    <cellStyle name="Followed Hyperlink" xfId="41063" builtinId="9" hidden="1"/>
    <cellStyle name="Followed Hyperlink" xfId="41071" builtinId="9" hidden="1"/>
    <cellStyle name="Followed Hyperlink" xfId="41081" builtinId="9" hidden="1"/>
    <cellStyle name="Followed Hyperlink" xfId="41086" builtinId="9" hidden="1"/>
    <cellStyle name="Followed Hyperlink" xfId="41091" builtinId="9" hidden="1"/>
    <cellStyle name="Followed Hyperlink" xfId="41095" builtinId="9" hidden="1"/>
    <cellStyle name="Followed Hyperlink" xfId="41099" builtinId="9" hidden="1"/>
    <cellStyle name="Followed Hyperlink" xfId="41103" builtinId="9" hidden="1"/>
    <cellStyle name="Followed Hyperlink" xfId="41107" builtinId="9" hidden="1"/>
    <cellStyle name="Followed Hyperlink" xfId="41114" builtinId="9" hidden="1"/>
    <cellStyle name="Followed Hyperlink" xfId="41122" builtinId="9" hidden="1"/>
    <cellStyle name="Followed Hyperlink" xfId="41170" builtinId="9" hidden="1"/>
    <cellStyle name="Followed Hyperlink" xfId="41156" builtinId="9" hidden="1"/>
    <cellStyle name="Followed Hyperlink" xfId="41140" builtinId="9" hidden="1"/>
    <cellStyle name="Followed Hyperlink" xfId="41133" builtinId="9" hidden="1"/>
    <cellStyle name="Followed Hyperlink" xfId="41139" builtinId="9" hidden="1"/>
    <cellStyle name="Followed Hyperlink" xfId="41147" builtinId="9" hidden="1"/>
    <cellStyle name="Followed Hyperlink" xfId="41155" builtinId="9" hidden="1"/>
    <cellStyle name="Followed Hyperlink" xfId="41163" builtinId="9" hidden="1"/>
    <cellStyle name="Followed Hyperlink" xfId="41173" builtinId="9" hidden="1"/>
    <cellStyle name="Followed Hyperlink" xfId="41181" builtinId="9" hidden="1"/>
    <cellStyle name="Followed Hyperlink" xfId="41189" builtinId="9" hidden="1"/>
    <cellStyle name="Followed Hyperlink" xfId="41197" builtinId="9" hidden="1"/>
    <cellStyle name="Followed Hyperlink" xfId="41207" builtinId="9" hidden="1"/>
    <cellStyle name="Followed Hyperlink" xfId="41212" builtinId="9" hidden="1"/>
    <cellStyle name="Followed Hyperlink" xfId="41217" builtinId="9" hidden="1"/>
    <cellStyle name="Followed Hyperlink" xfId="41221" builtinId="9" hidden="1"/>
    <cellStyle name="Followed Hyperlink" xfId="41225" builtinId="9" hidden="1"/>
    <cellStyle name="Followed Hyperlink" xfId="41229" builtinId="9" hidden="1"/>
    <cellStyle name="Followed Hyperlink" xfId="41233" builtinId="9" hidden="1"/>
    <cellStyle name="Followed Hyperlink" xfId="41240" builtinId="9" hidden="1"/>
    <cellStyle name="Followed Hyperlink" xfId="41248" builtinId="9" hidden="1"/>
    <cellStyle name="Followed Hyperlink" xfId="41296" builtinId="9" hidden="1"/>
    <cellStyle name="Followed Hyperlink" xfId="41282" builtinId="9" hidden="1"/>
    <cellStyle name="Followed Hyperlink" xfId="41266" builtinId="9" hidden="1"/>
    <cellStyle name="Followed Hyperlink" xfId="41259" builtinId="9" hidden="1"/>
    <cellStyle name="Followed Hyperlink" xfId="41265" builtinId="9" hidden="1"/>
    <cellStyle name="Followed Hyperlink" xfId="41273" builtinId="9" hidden="1"/>
    <cellStyle name="Followed Hyperlink" xfId="41281" builtinId="9" hidden="1"/>
    <cellStyle name="Followed Hyperlink" xfId="41289" builtinId="9" hidden="1"/>
    <cellStyle name="Followed Hyperlink" xfId="41299" builtinId="9" hidden="1"/>
    <cellStyle name="Followed Hyperlink" xfId="41307" builtinId="9" hidden="1"/>
    <cellStyle name="Followed Hyperlink" xfId="41315" builtinId="9" hidden="1"/>
    <cellStyle name="Followed Hyperlink" xfId="41323" builtinId="9" hidden="1"/>
    <cellStyle name="Followed Hyperlink" xfId="41333" builtinId="9" hidden="1"/>
    <cellStyle name="Followed Hyperlink" xfId="41338" builtinId="9" hidden="1"/>
    <cellStyle name="Followed Hyperlink" xfId="41343" builtinId="9" hidden="1"/>
    <cellStyle name="Followed Hyperlink" xfId="41347" builtinId="9" hidden="1"/>
    <cellStyle name="Followed Hyperlink" xfId="41351" builtinId="9" hidden="1"/>
    <cellStyle name="Followed Hyperlink" xfId="41355" builtinId="9" hidden="1"/>
    <cellStyle name="Followed Hyperlink" xfId="41359" builtinId="9" hidden="1"/>
    <cellStyle name="Followed Hyperlink" xfId="41366" builtinId="9" hidden="1"/>
    <cellStyle name="Followed Hyperlink" xfId="41374" builtinId="9" hidden="1"/>
    <cellStyle name="Followed Hyperlink" xfId="41422" builtinId="9" hidden="1"/>
    <cellStyle name="Followed Hyperlink" xfId="41408" builtinId="9" hidden="1"/>
    <cellStyle name="Followed Hyperlink" xfId="41392" builtinId="9" hidden="1"/>
    <cellStyle name="Followed Hyperlink" xfId="41385" builtinId="9" hidden="1"/>
    <cellStyle name="Followed Hyperlink" xfId="41391" builtinId="9" hidden="1"/>
    <cellStyle name="Followed Hyperlink" xfId="41399" builtinId="9" hidden="1"/>
    <cellStyle name="Followed Hyperlink" xfId="41407" builtinId="9" hidden="1"/>
    <cellStyle name="Followed Hyperlink" xfId="41415" builtinId="9" hidden="1"/>
    <cellStyle name="Followed Hyperlink" xfId="41425" builtinId="9" hidden="1"/>
    <cellStyle name="Followed Hyperlink" xfId="41433" builtinId="9" hidden="1"/>
    <cellStyle name="Followed Hyperlink" xfId="41441" builtinId="9" hidden="1"/>
    <cellStyle name="Followed Hyperlink" xfId="41449" builtinId="9" hidden="1"/>
    <cellStyle name="Followed Hyperlink" xfId="41459" builtinId="9" hidden="1"/>
    <cellStyle name="Followed Hyperlink" xfId="41464" builtinId="9" hidden="1"/>
    <cellStyle name="Followed Hyperlink" xfId="41469" builtinId="9" hidden="1"/>
    <cellStyle name="Followed Hyperlink" xfId="41473" builtinId="9" hidden="1"/>
    <cellStyle name="Followed Hyperlink" xfId="41477" builtinId="9" hidden="1"/>
    <cellStyle name="Followed Hyperlink" xfId="41481" builtinId="9" hidden="1"/>
    <cellStyle name="Followed Hyperlink" xfId="41485" builtinId="9" hidden="1"/>
    <cellStyle name="Followed Hyperlink" xfId="41492" builtinId="9" hidden="1"/>
    <cellStyle name="Followed Hyperlink" xfId="41500" builtinId="9" hidden="1"/>
    <cellStyle name="Followed Hyperlink" xfId="41548" builtinId="9" hidden="1"/>
    <cellStyle name="Followed Hyperlink" xfId="41534" builtinId="9" hidden="1"/>
    <cellStyle name="Followed Hyperlink" xfId="41518" builtinId="9" hidden="1"/>
    <cellStyle name="Followed Hyperlink" xfId="41511" builtinId="9" hidden="1"/>
    <cellStyle name="Followed Hyperlink" xfId="41517" builtinId="9" hidden="1"/>
    <cellStyle name="Followed Hyperlink" xfId="41525" builtinId="9" hidden="1"/>
    <cellStyle name="Followed Hyperlink" xfId="41533" builtinId="9" hidden="1"/>
    <cellStyle name="Followed Hyperlink" xfId="41541" builtinId="9" hidden="1"/>
    <cellStyle name="Followed Hyperlink" xfId="41551" builtinId="9" hidden="1"/>
    <cellStyle name="Followed Hyperlink" xfId="41559" builtinId="9" hidden="1"/>
    <cellStyle name="Followed Hyperlink" xfId="41567" builtinId="9" hidden="1"/>
    <cellStyle name="Followed Hyperlink" xfId="41575" builtinId="9" hidden="1"/>
    <cellStyle name="Followed Hyperlink" xfId="41585" builtinId="9" hidden="1"/>
    <cellStyle name="Followed Hyperlink" xfId="41590" builtinId="9" hidden="1"/>
    <cellStyle name="Followed Hyperlink" xfId="41595" builtinId="9" hidden="1"/>
    <cellStyle name="Followed Hyperlink" xfId="41599" builtinId="9" hidden="1"/>
    <cellStyle name="Followed Hyperlink" xfId="41603" builtinId="9" hidden="1"/>
    <cellStyle name="Followed Hyperlink" xfId="41607" builtinId="9" hidden="1"/>
    <cellStyle name="Followed Hyperlink" xfId="41611" builtinId="9" hidden="1"/>
    <cellStyle name="Followed Hyperlink" xfId="41618" builtinId="9" hidden="1"/>
    <cellStyle name="Followed Hyperlink" xfId="41626" builtinId="9" hidden="1"/>
    <cellStyle name="Followed Hyperlink" xfId="41674" builtinId="9" hidden="1"/>
    <cellStyle name="Followed Hyperlink" xfId="41660" builtinId="9" hidden="1"/>
    <cellStyle name="Followed Hyperlink" xfId="41644" builtinId="9" hidden="1"/>
    <cellStyle name="Followed Hyperlink" xfId="41637" builtinId="9" hidden="1"/>
    <cellStyle name="Followed Hyperlink" xfId="41643" builtinId="9" hidden="1"/>
    <cellStyle name="Followed Hyperlink" xfId="41651" builtinId="9" hidden="1"/>
    <cellStyle name="Followed Hyperlink" xfId="41659" builtinId="9" hidden="1"/>
    <cellStyle name="Followed Hyperlink" xfId="41667" builtinId="9" hidden="1"/>
    <cellStyle name="Followed Hyperlink" xfId="41677" builtinId="9" hidden="1"/>
    <cellStyle name="Followed Hyperlink" xfId="41685" builtinId="9" hidden="1"/>
    <cellStyle name="Followed Hyperlink" xfId="41693" builtinId="9" hidden="1"/>
    <cellStyle name="Followed Hyperlink" xfId="41701" builtinId="9" hidden="1"/>
    <cellStyle name="Followed Hyperlink" xfId="41711" builtinId="9" hidden="1"/>
    <cellStyle name="Followed Hyperlink" xfId="41716" builtinId="9" hidden="1"/>
    <cellStyle name="Followed Hyperlink" xfId="41721" builtinId="9" hidden="1"/>
    <cellStyle name="Followed Hyperlink" xfId="41725" builtinId="9" hidden="1"/>
    <cellStyle name="Followed Hyperlink" xfId="41729" builtinId="9" hidden="1"/>
    <cellStyle name="Followed Hyperlink" xfId="41733" builtinId="9" hidden="1"/>
    <cellStyle name="Followed Hyperlink" xfId="41737" builtinId="9" hidden="1"/>
    <cellStyle name="Followed Hyperlink" xfId="41744" builtinId="9" hidden="1"/>
    <cellStyle name="Followed Hyperlink" xfId="41752" builtinId="9" hidden="1"/>
    <cellStyle name="Followed Hyperlink" xfId="41800" builtinId="9" hidden="1"/>
    <cellStyle name="Followed Hyperlink" xfId="41786" builtinId="9" hidden="1"/>
    <cellStyle name="Followed Hyperlink" xfId="41770" builtinId="9" hidden="1"/>
    <cellStyle name="Followed Hyperlink" xfId="41763" builtinId="9" hidden="1"/>
    <cellStyle name="Followed Hyperlink" xfId="41769" builtinId="9" hidden="1"/>
    <cellStyle name="Followed Hyperlink" xfId="41777" builtinId="9" hidden="1"/>
    <cellStyle name="Followed Hyperlink" xfId="41785" builtinId="9" hidden="1"/>
    <cellStyle name="Followed Hyperlink" xfId="41793" builtinId="9" hidden="1"/>
    <cellStyle name="Followed Hyperlink" xfId="41803" builtinId="9" hidden="1"/>
    <cellStyle name="Followed Hyperlink" xfId="41811" builtinId="9" hidden="1"/>
    <cellStyle name="Followed Hyperlink" xfId="41819" builtinId="9" hidden="1"/>
    <cellStyle name="Followed Hyperlink" xfId="41827" builtinId="9" hidden="1"/>
    <cellStyle name="Followed Hyperlink" xfId="41837" builtinId="9" hidden="1"/>
    <cellStyle name="Followed Hyperlink" xfId="41842" builtinId="9" hidden="1"/>
    <cellStyle name="Followed Hyperlink" xfId="41847" builtinId="9" hidden="1"/>
    <cellStyle name="Followed Hyperlink" xfId="41851" builtinId="9" hidden="1"/>
    <cellStyle name="Followed Hyperlink" xfId="41855" builtinId="9" hidden="1"/>
    <cellStyle name="Followed Hyperlink" xfId="41859" builtinId="9" hidden="1"/>
    <cellStyle name="Followed Hyperlink" xfId="41863" builtinId="9" hidden="1"/>
    <cellStyle name="Followed Hyperlink" xfId="41870" builtinId="9" hidden="1"/>
    <cellStyle name="Followed Hyperlink" xfId="41878" builtinId="9" hidden="1"/>
    <cellStyle name="Followed Hyperlink" xfId="41926" builtinId="9" hidden="1"/>
    <cellStyle name="Followed Hyperlink" xfId="41912" builtinId="9" hidden="1"/>
    <cellStyle name="Followed Hyperlink" xfId="41896" builtinId="9" hidden="1"/>
    <cellStyle name="Followed Hyperlink" xfId="41889" builtinId="9" hidden="1"/>
    <cellStyle name="Followed Hyperlink" xfId="41895" builtinId="9" hidden="1"/>
    <cellStyle name="Followed Hyperlink" xfId="41903" builtinId="9" hidden="1"/>
    <cellStyle name="Followed Hyperlink" xfId="41911" builtinId="9" hidden="1"/>
    <cellStyle name="Followed Hyperlink" xfId="41919" builtinId="9" hidden="1"/>
    <cellStyle name="Followed Hyperlink" xfId="41929" builtinId="9" hidden="1"/>
    <cellStyle name="Followed Hyperlink" xfId="41937" builtinId="9" hidden="1"/>
    <cellStyle name="Followed Hyperlink" xfId="41945" builtinId="9" hidden="1"/>
    <cellStyle name="Followed Hyperlink" xfId="41953" builtinId="9" hidden="1"/>
    <cellStyle name="Followed Hyperlink" xfId="41963" builtinId="9" hidden="1"/>
    <cellStyle name="Followed Hyperlink" xfId="41968" builtinId="9" hidden="1"/>
    <cellStyle name="Followed Hyperlink" xfId="41973" builtinId="9" hidden="1"/>
    <cellStyle name="Followed Hyperlink" xfId="41977" builtinId="9" hidden="1"/>
    <cellStyle name="Followed Hyperlink" xfId="41981" builtinId="9" hidden="1"/>
    <cellStyle name="Followed Hyperlink" xfId="41985" builtinId="9" hidden="1"/>
    <cellStyle name="Followed Hyperlink" xfId="41989" builtinId="9" hidden="1"/>
    <cellStyle name="Followed Hyperlink" xfId="41996" builtinId="9" hidden="1"/>
    <cellStyle name="Followed Hyperlink" xfId="42004" builtinId="9" hidden="1"/>
    <cellStyle name="Followed Hyperlink" xfId="42052" builtinId="9" hidden="1"/>
    <cellStyle name="Followed Hyperlink" xfId="42038" builtinId="9" hidden="1"/>
    <cellStyle name="Followed Hyperlink" xfId="42022" builtinId="9" hidden="1"/>
    <cellStyle name="Followed Hyperlink" xfId="42015" builtinId="9" hidden="1"/>
    <cellStyle name="Followed Hyperlink" xfId="42021" builtinId="9" hidden="1"/>
    <cellStyle name="Followed Hyperlink" xfId="42029" builtinId="9" hidden="1"/>
    <cellStyle name="Followed Hyperlink" xfId="42037" builtinId="9" hidden="1"/>
    <cellStyle name="Followed Hyperlink" xfId="42045" builtinId="9" hidden="1"/>
    <cellStyle name="Followed Hyperlink" xfId="42055" builtinId="9" hidden="1"/>
    <cellStyle name="Followed Hyperlink" xfId="42063" builtinId="9" hidden="1"/>
    <cellStyle name="Followed Hyperlink" xfId="42071" builtinId="9" hidden="1"/>
    <cellStyle name="Followed Hyperlink" xfId="42079" builtinId="9" hidden="1"/>
    <cellStyle name="Followed Hyperlink" xfId="42089" builtinId="9" hidden="1"/>
    <cellStyle name="Followed Hyperlink" xfId="42094" builtinId="9" hidden="1"/>
    <cellStyle name="Followed Hyperlink" xfId="42099" builtinId="9" hidden="1"/>
    <cellStyle name="Followed Hyperlink" xfId="42103" builtinId="9" hidden="1"/>
    <cellStyle name="Followed Hyperlink" xfId="42107" builtinId="9" hidden="1"/>
    <cellStyle name="Followed Hyperlink" xfId="42111" builtinId="9" hidden="1"/>
    <cellStyle name="Followed Hyperlink" xfId="42115" builtinId="9" hidden="1"/>
    <cellStyle name="Followed Hyperlink" xfId="42122" builtinId="9" hidden="1"/>
    <cellStyle name="Followed Hyperlink" xfId="42130" builtinId="9" hidden="1"/>
    <cellStyle name="Followed Hyperlink" xfId="42178" builtinId="9" hidden="1"/>
    <cellStyle name="Followed Hyperlink" xfId="42164" builtinId="9" hidden="1"/>
    <cellStyle name="Followed Hyperlink" xfId="42148" builtinId="9" hidden="1"/>
    <cellStyle name="Followed Hyperlink" xfId="42141" builtinId="9" hidden="1"/>
    <cellStyle name="Followed Hyperlink" xfId="42147" builtinId="9" hidden="1"/>
    <cellStyle name="Followed Hyperlink" xfId="42155" builtinId="9" hidden="1"/>
    <cellStyle name="Followed Hyperlink" xfId="42163" builtinId="9" hidden="1"/>
    <cellStyle name="Followed Hyperlink" xfId="42171" builtinId="9" hidden="1"/>
    <cellStyle name="Followed Hyperlink" xfId="42181" builtinId="9" hidden="1"/>
    <cellStyle name="Followed Hyperlink" xfId="42189" builtinId="9" hidden="1"/>
    <cellStyle name="Followed Hyperlink" xfId="42197" builtinId="9" hidden="1"/>
    <cellStyle name="Followed Hyperlink" xfId="42205" builtinId="9" hidden="1"/>
    <cellStyle name="Followed Hyperlink" xfId="42215" builtinId="9" hidden="1"/>
    <cellStyle name="Followed Hyperlink" xfId="42220" builtinId="9" hidden="1"/>
    <cellStyle name="Followed Hyperlink" xfId="42225" builtinId="9" hidden="1"/>
    <cellStyle name="Followed Hyperlink" xfId="42229" builtinId="9" hidden="1"/>
    <cellStyle name="Followed Hyperlink" xfId="42233" builtinId="9" hidden="1"/>
    <cellStyle name="Followed Hyperlink" xfId="42237" builtinId="9" hidden="1"/>
    <cellStyle name="Followed Hyperlink" xfId="42241" builtinId="9" hidden="1"/>
    <cellStyle name="Followed Hyperlink" xfId="42248" builtinId="9" hidden="1"/>
    <cellStyle name="Followed Hyperlink" xfId="42256" builtinId="9" hidden="1"/>
    <cellStyle name="Followed Hyperlink" xfId="42304" builtinId="9" hidden="1"/>
    <cellStyle name="Followed Hyperlink" xfId="42290" builtinId="9" hidden="1"/>
    <cellStyle name="Followed Hyperlink" xfId="42274" builtinId="9" hidden="1"/>
    <cellStyle name="Followed Hyperlink" xfId="42267" builtinId="9" hidden="1"/>
    <cellStyle name="Followed Hyperlink" xfId="42273" builtinId="9" hidden="1"/>
    <cellStyle name="Followed Hyperlink" xfId="42281" builtinId="9" hidden="1"/>
    <cellStyle name="Followed Hyperlink" xfId="42289" builtinId="9" hidden="1"/>
    <cellStyle name="Followed Hyperlink" xfId="42297" builtinId="9" hidden="1"/>
    <cellStyle name="Followed Hyperlink" xfId="42307" builtinId="9" hidden="1"/>
    <cellStyle name="Followed Hyperlink" xfId="42315" builtinId="9" hidden="1"/>
    <cellStyle name="Followed Hyperlink" xfId="42323" builtinId="9" hidden="1"/>
    <cellStyle name="Followed Hyperlink" xfId="42331" builtinId="9" hidden="1"/>
    <cellStyle name="Followed Hyperlink" xfId="42341" builtinId="9" hidden="1"/>
    <cellStyle name="Followed Hyperlink" xfId="42346" builtinId="9" hidden="1"/>
    <cellStyle name="Followed Hyperlink" xfId="42351" builtinId="9" hidden="1"/>
    <cellStyle name="Followed Hyperlink" xfId="42355" builtinId="9" hidden="1"/>
    <cellStyle name="Followed Hyperlink" xfId="42359" builtinId="9" hidden="1"/>
    <cellStyle name="Followed Hyperlink" xfId="42363" builtinId="9" hidden="1"/>
    <cellStyle name="Followed Hyperlink" xfId="42367" builtinId="9" hidden="1"/>
    <cellStyle name="Followed Hyperlink" xfId="42374" builtinId="9" hidden="1"/>
    <cellStyle name="Followed Hyperlink" xfId="42382" builtinId="9" hidden="1"/>
    <cellStyle name="Followed Hyperlink" xfId="42430" builtinId="9" hidden="1"/>
    <cellStyle name="Followed Hyperlink" xfId="42416" builtinId="9" hidden="1"/>
    <cellStyle name="Followed Hyperlink" xfId="42400" builtinId="9" hidden="1"/>
    <cellStyle name="Followed Hyperlink" xfId="42393" builtinId="9" hidden="1"/>
    <cellStyle name="Followed Hyperlink" xfId="42399" builtinId="9" hidden="1"/>
    <cellStyle name="Followed Hyperlink" xfId="42407" builtinId="9" hidden="1"/>
    <cellStyle name="Followed Hyperlink" xfId="42415" builtinId="9" hidden="1"/>
    <cellStyle name="Followed Hyperlink" xfId="42423" builtinId="9" hidden="1"/>
    <cellStyle name="Followed Hyperlink" xfId="42433" builtinId="9" hidden="1"/>
    <cellStyle name="Followed Hyperlink" xfId="42441" builtinId="9" hidden="1"/>
    <cellStyle name="Followed Hyperlink" xfId="42449" builtinId="9" hidden="1"/>
    <cellStyle name="Followed Hyperlink" xfId="42457" builtinId="9" hidden="1"/>
    <cellStyle name="Followed Hyperlink" xfId="42467" builtinId="9" hidden="1"/>
    <cellStyle name="Followed Hyperlink" xfId="42472" builtinId="9" hidden="1"/>
    <cellStyle name="Followed Hyperlink" xfId="42477" builtinId="9" hidden="1"/>
    <cellStyle name="Followed Hyperlink" xfId="42481" builtinId="9" hidden="1"/>
    <cellStyle name="Followed Hyperlink" xfId="42485" builtinId="9" hidden="1"/>
    <cellStyle name="Followed Hyperlink" xfId="42489" builtinId="9" hidden="1"/>
    <cellStyle name="Followed Hyperlink" xfId="42493" builtinId="9" hidden="1"/>
    <cellStyle name="Followed Hyperlink" xfId="42500" builtinId="9" hidden="1"/>
    <cellStyle name="Followed Hyperlink" xfId="42508" builtinId="9" hidden="1"/>
    <cellStyle name="Followed Hyperlink" xfId="42556" builtinId="9" hidden="1"/>
    <cellStyle name="Followed Hyperlink" xfId="42542" builtinId="9" hidden="1"/>
    <cellStyle name="Followed Hyperlink" xfId="42526" builtinId="9" hidden="1"/>
    <cellStyle name="Followed Hyperlink" xfId="42519" builtinId="9" hidden="1"/>
    <cellStyle name="Followed Hyperlink" xfId="42525" builtinId="9" hidden="1"/>
    <cellStyle name="Followed Hyperlink" xfId="42533" builtinId="9" hidden="1"/>
    <cellStyle name="Followed Hyperlink" xfId="42541" builtinId="9" hidden="1"/>
    <cellStyle name="Followed Hyperlink" xfId="42549" builtinId="9" hidden="1"/>
    <cellStyle name="Followed Hyperlink" xfId="42559" builtinId="9" hidden="1"/>
    <cellStyle name="Followed Hyperlink" xfId="42567" builtinId="9" hidden="1"/>
    <cellStyle name="Followed Hyperlink" xfId="42575" builtinId="9" hidden="1"/>
    <cellStyle name="Followed Hyperlink" xfId="42583" builtinId="9" hidden="1"/>
    <cellStyle name="Followed Hyperlink" xfId="42593" builtinId="9" hidden="1"/>
    <cellStyle name="Followed Hyperlink" xfId="42598" builtinId="9" hidden="1"/>
    <cellStyle name="Followed Hyperlink" xfId="42603" builtinId="9" hidden="1"/>
    <cellStyle name="Followed Hyperlink" xfId="42607" builtinId="9" hidden="1"/>
    <cellStyle name="Followed Hyperlink" xfId="42611" builtinId="9" hidden="1"/>
    <cellStyle name="Followed Hyperlink" xfId="42615" builtinId="9" hidden="1"/>
    <cellStyle name="Followed Hyperlink" xfId="42619" builtinId="9" hidden="1"/>
    <cellStyle name="Followed Hyperlink" xfId="42626" builtinId="9" hidden="1"/>
    <cellStyle name="Followed Hyperlink" xfId="42634" builtinId="9" hidden="1"/>
    <cellStyle name="Followed Hyperlink" xfId="42682" builtinId="9" hidden="1"/>
    <cellStyle name="Followed Hyperlink" xfId="42668" builtinId="9" hidden="1"/>
    <cellStyle name="Followed Hyperlink" xfId="42652" builtinId="9" hidden="1"/>
    <cellStyle name="Followed Hyperlink" xfId="42645" builtinId="9" hidden="1"/>
    <cellStyle name="Followed Hyperlink" xfId="42651" builtinId="9" hidden="1"/>
    <cellStyle name="Followed Hyperlink" xfId="42659" builtinId="9" hidden="1"/>
    <cellStyle name="Followed Hyperlink" xfId="42667" builtinId="9" hidden="1"/>
    <cellStyle name="Followed Hyperlink" xfId="42675" builtinId="9" hidden="1"/>
    <cellStyle name="Followed Hyperlink" xfId="42685" builtinId="9" hidden="1"/>
    <cellStyle name="Followed Hyperlink" xfId="42693" builtinId="9" hidden="1"/>
    <cellStyle name="Followed Hyperlink" xfId="42701" builtinId="9" hidden="1"/>
    <cellStyle name="Followed Hyperlink" xfId="42709" builtinId="9" hidden="1"/>
    <cellStyle name="Followed Hyperlink" xfId="42719" builtinId="9" hidden="1"/>
    <cellStyle name="Followed Hyperlink" xfId="42724" builtinId="9" hidden="1"/>
    <cellStyle name="Followed Hyperlink" xfId="42729" builtinId="9" hidden="1"/>
    <cellStyle name="Followed Hyperlink" xfId="42733" builtinId="9" hidden="1"/>
    <cellStyle name="Followed Hyperlink" xfId="42737" builtinId="9" hidden="1"/>
    <cellStyle name="Followed Hyperlink" xfId="42741" builtinId="9" hidden="1"/>
    <cellStyle name="Followed Hyperlink" xfId="42745" builtinId="9" hidden="1"/>
    <cellStyle name="Followed Hyperlink" xfId="42752" builtinId="9" hidden="1"/>
    <cellStyle name="Followed Hyperlink" xfId="42760" builtinId="9" hidden="1"/>
    <cellStyle name="Followed Hyperlink" xfId="42808" builtinId="9" hidden="1"/>
    <cellStyle name="Followed Hyperlink" xfId="42794" builtinId="9" hidden="1"/>
    <cellStyle name="Followed Hyperlink" xfId="42778" builtinId="9" hidden="1"/>
    <cellStyle name="Followed Hyperlink" xfId="42771" builtinId="9" hidden="1"/>
    <cellStyle name="Followed Hyperlink" xfId="42777" builtinId="9" hidden="1"/>
    <cellStyle name="Followed Hyperlink" xfId="42785" builtinId="9" hidden="1"/>
    <cellStyle name="Followed Hyperlink" xfId="42793" builtinId="9" hidden="1"/>
    <cellStyle name="Followed Hyperlink" xfId="42801" builtinId="9" hidden="1"/>
    <cellStyle name="Followed Hyperlink" xfId="42811" builtinId="9" hidden="1"/>
    <cellStyle name="Followed Hyperlink" xfId="42819" builtinId="9" hidden="1"/>
    <cellStyle name="Followed Hyperlink" xfId="42827" builtinId="9" hidden="1"/>
    <cellStyle name="Followed Hyperlink" xfId="42835" builtinId="9" hidden="1"/>
    <cellStyle name="Followed Hyperlink" xfId="42845" builtinId="9" hidden="1"/>
    <cellStyle name="Followed Hyperlink" xfId="42850" builtinId="9" hidden="1"/>
    <cellStyle name="Followed Hyperlink" xfId="42855" builtinId="9" hidden="1"/>
    <cellStyle name="Followed Hyperlink" xfId="42859" builtinId="9" hidden="1"/>
    <cellStyle name="Followed Hyperlink" xfId="42863" builtinId="9" hidden="1"/>
    <cellStyle name="Followed Hyperlink" xfId="42867" builtinId="9" hidden="1"/>
    <cellStyle name="Followed Hyperlink" xfId="42871" builtinId="9" hidden="1"/>
    <cellStyle name="Followed Hyperlink" xfId="42878" builtinId="9" hidden="1"/>
    <cellStyle name="Followed Hyperlink" xfId="42886" builtinId="9" hidden="1"/>
    <cellStyle name="Followed Hyperlink" xfId="42934" builtinId="9" hidden="1"/>
    <cellStyle name="Followed Hyperlink" xfId="42920" builtinId="9" hidden="1"/>
    <cellStyle name="Followed Hyperlink" xfId="42904" builtinId="9" hidden="1"/>
    <cellStyle name="Followed Hyperlink" xfId="42897" builtinId="9" hidden="1"/>
    <cellStyle name="Followed Hyperlink" xfId="42903" builtinId="9" hidden="1"/>
    <cellStyle name="Followed Hyperlink" xfId="42911" builtinId="9" hidden="1"/>
    <cellStyle name="Followed Hyperlink" xfId="42919" builtinId="9" hidden="1"/>
    <cellStyle name="Followed Hyperlink" xfId="42927" builtinId="9" hidden="1"/>
    <cellStyle name="Followed Hyperlink" xfId="42937" builtinId="9" hidden="1"/>
    <cellStyle name="Followed Hyperlink" xfId="42945" builtinId="9" hidden="1"/>
    <cellStyle name="Followed Hyperlink" xfId="42953" builtinId="9" hidden="1"/>
    <cellStyle name="Followed Hyperlink" xfId="42961" builtinId="9" hidden="1"/>
    <cellStyle name="Followed Hyperlink" xfId="42971" builtinId="9" hidden="1"/>
    <cellStyle name="Followed Hyperlink" xfId="42976" builtinId="9" hidden="1"/>
    <cellStyle name="Followed Hyperlink" xfId="42981" builtinId="9" hidden="1"/>
    <cellStyle name="Followed Hyperlink" xfId="42985" builtinId="9" hidden="1"/>
    <cellStyle name="Followed Hyperlink" xfId="42989" builtinId="9" hidden="1"/>
    <cellStyle name="Followed Hyperlink" xfId="42993" builtinId="9" hidden="1"/>
    <cellStyle name="Followed Hyperlink" xfId="42997" builtinId="9" hidden="1"/>
    <cellStyle name="Followed Hyperlink" xfId="43004" builtinId="9" hidden="1"/>
    <cellStyle name="Followed Hyperlink" xfId="43012" builtinId="9" hidden="1"/>
    <cellStyle name="Followed Hyperlink" xfId="43060" builtinId="9" hidden="1"/>
    <cellStyle name="Followed Hyperlink" xfId="43046" builtinId="9" hidden="1"/>
    <cellStyle name="Followed Hyperlink" xfId="43030" builtinId="9" hidden="1"/>
    <cellStyle name="Followed Hyperlink" xfId="43023" builtinId="9" hidden="1"/>
    <cellStyle name="Followed Hyperlink" xfId="43029" builtinId="9" hidden="1"/>
    <cellStyle name="Followed Hyperlink" xfId="43037" builtinId="9" hidden="1"/>
    <cellStyle name="Followed Hyperlink" xfId="43045" builtinId="9" hidden="1"/>
    <cellStyle name="Followed Hyperlink" xfId="43053" builtinId="9" hidden="1"/>
    <cellStyle name="Followed Hyperlink" xfId="43063" builtinId="9" hidden="1"/>
    <cellStyle name="Followed Hyperlink" xfId="43071" builtinId="9" hidden="1"/>
    <cellStyle name="Followed Hyperlink" xfId="43079" builtinId="9" hidden="1"/>
    <cellStyle name="Followed Hyperlink" xfId="43087" builtinId="9" hidden="1"/>
    <cellStyle name="Followed Hyperlink" xfId="43097" builtinId="9" hidden="1"/>
    <cellStyle name="Followed Hyperlink" xfId="43102" builtinId="9" hidden="1"/>
    <cellStyle name="Followed Hyperlink" xfId="43107" builtinId="9" hidden="1"/>
    <cellStyle name="Followed Hyperlink" xfId="43111" builtinId="9" hidden="1"/>
    <cellStyle name="Followed Hyperlink" xfId="43115" builtinId="9" hidden="1"/>
    <cellStyle name="Followed Hyperlink" xfId="43119" builtinId="9" hidden="1"/>
    <cellStyle name="Followed Hyperlink" xfId="43123" builtinId="9" hidden="1"/>
    <cellStyle name="Followed Hyperlink" xfId="43130" builtinId="9" hidden="1"/>
    <cellStyle name="Followed Hyperlink" xfId="43138" builtinId="9" hidden="1"/>
    <cellStyle name="Followed Hyperlink" xfId="43186" builtinId="9" hidden="1"/>
    <cellStyle name="Followed Hyperlink" xfId="43172" builtinId="9" hidden="1"/>
    <cellStyle name="Followed Hyperlink" xfId="43156" builtinId="9" hidden="1"/>
    <cellStyle name="Followed Hyperlink" xfId="43149" builtinId="9" hidden="1"/>
    <cellStyle name="Followed Hyperlink" xfId="43155" builtinId="9" hidden="1"/>
    <cellStyle name="Followed Hyperlink" xfId="43163" builtinId="9" hidden="1"/>
    <cellStyle name="Followed Hyperlink" xfId="43171" builtinId="9" hidden="1"/>
    <cellStyle name="Followed Hyperlink" xfId="43179" builtinId="9" hidden="1"/>
    <cellStyle name="Followed Hyperlink" xfId="43189" builtinId="9" hidden="1"/>
    <cellStyle name="Followed Hyperlink" xfId="43197" builtinId="9" hidden="1"/>
    <cellStyle name="Followed Hyperlink" xfId="43205" builtinId="9" hidden="1"/>
    <cellStyle name="Followed Hyperlink" xfId="43213" builtinId="9" hidden="1"/>
    <cellStyle name="Followed Hyperlink" xfId="43223" builtinId="9" hidden="1"/>
    <cellStyle name="Followed Hyperlink" xfId="43228" builtinId="9" hidden="1"/>
    <cellStyle name="Followed Hyperlink" xfId="43233" builtinId="9" hidden="1"/>
    <cellStyle name="Followed Hyperlink" xfId="43237" builtinId="9" hidden="1"/>
    <cellStyle name="Followed Hyperlink" xfId="43241" builtinId="9" hidden="1"/>
    <cellStyle name="Followed Hyperlink" xfId="43245" builtinId="9" hidden="1"/>
    <cellStyle name="Followed Hyperlink" xfId="43249" builtinId="9" hidden="1"/>
    <cellStyle name="Followed Hyperlink" xfId="43256" builtinId="9" hidden="1"/>
    <cellStyle name="Followed Hyperlink" xfId="43264" builtinId="9" hidden="1"/>
    <cellStyle name="Followed Hyperlink" xfId="43312" builtinId="9" hidden="1"/>
    <cellStyle name="Followed Hyperlink" xfId="43298" builtinId="9" hidden="1"/>
    <cellStyle name="Followed Hyperlink" xfId="43282" builtinId="9" hidden="1"/>
    <cellStyle name="Followed Hyperlink" xfId="43275" builtinId="9" hidden="1"/>
    <cellStyle name="Followed Hyperlink" xfId="43281" builtinId="9" hidden="1"/>
    <cellStyle name="Followed Hyperlink" xfId="43289" builtinId="9" hidden="1"/>
    <cellStyle name="Followed Hyperlink" xfId="43297" builtinId="9" hidden="1"/>
    <cellStyle name="Followed Hyperlink" xfId="43305" builtinId="9" hidden="1"/>
    <cellStyle name="Followed Hyperlink" xfId="43315" builtinId="9" hidden="1"/>
    <cellStyle name="Followed Hyperlink" xfId="43323" builtinId="9" hidden="1"/>
    <cellStyle name="Followed Hyperlink" xfId="43331" builtinId="9" hidden="1"/>
    <cellStyle name="Followed Hyperlink" xfId="43339" builtinId="9" hidden="1"/>
    <cellStyle name="Followed Hyperlink" xfId="43349" builtinId="9" hidden="1"/>
    <cellStyle name="Followed Hyperlink" xfId="43354" builtinId="9" hidden="1"/>
    <cellStyle name="Followed Hyperlink" xfId="43359" builtinId="9" hidden="1"/>
    <cellStyle name="Followed Hyperlink" xfId="43363" builtinId="9" hidden="1"/>
    <cellStyle name="Followed Hyperlink" xfId="43367" builtinId="9" hidden="1"/>
    <cellStyle name="Followed Hyperlink" xfId="43371" builtinId="9" hidden="1"/>
    <cellStyle name="Followed Hyperlink" xfId="43375" builtinId="9" hidden="1"/>
    <cellStyle name="Followed Hyperlink" xfId="43382" builtinId="9" hidden="1"/>
    <cellStyle name="Followed Hyperlink" xfId="43390" builtinId="9" hidden="1"/>
    <cellStyle name="Followed Hyperlink" xfId="43438" builtinId="9" hidden="1"/>
    <cellStyle name="Followed Hyperlink" xfId="43424" builtinId="9" hidden="1"/>
    <cellStyle name="Followed Hyperlink" xfId="43408" builtinId="9" hidden="1"/>
    <cellStyle name="Followed Hyperlink" xfId="43401" builtinId="9" hidden="1"/>
    <cellStyle name="Followed Hyperlink" xfId="43407" builtinId="9" hidden="1"/>
    <cellStyle name="Followed Hyperlink" xfId="43415" builtinId="9" hidden="1"/>
    <cellStyle name="Followed Hyperlink" xfId="43423" builtinId="9" hidden="1"/>
    <cellStyle name="Followed Hyperlink" xfId="43431" builtinId="9" hidden="1"/>
    <cellStyle name="Followed Hyperlink" xfId="43441" builtinId="9" hidden="1"/>
    <cellStyle name="Followed Hyperlink" xfId="43449" builtinId="9" hidden="1"/>
    <cellStyle name="Followed Hyperlink" xfId="43457" builtinId="9" hidden="1"/>
    <cellStyle name="Followed Hyperlink" xfId="43465" builtinId="9" hidden="1"/>
    <cellStyle name="Followed Hyperlink" xfId="43475" builtinId="9" hidden="1"/>
    <cellStyle name="Followed Hyperlink" xfId="43480" builtinId="9" hidden="1"/>
    <cellStyle name="Followed Hyperlink" xfId="43485" builtinId="9" hidden="1"/>
    <cellStyle name="Followed Hyperlink" xfId="43489" builtinId="9" hidden="1"/>
    <cellStyle name="Followed Hyperlink" xfId="43493" builtinId="9" hidden="1"/>
    <cellStyle name="Followed Hyperlink" xfId="43497" builtinId="9" hidden="1"/>
    <cellStyle name="Followed Hyperlink" xfId="43501" builtinId="9" hidden="1"/>
    <cellStyle name="Followed Hyperlink" xfId="43508" builtinId="9" hidden="1"/>
    <cellStyle name="Followed Hyperlink" xfId="43516" builtinId="9" hidden="1"/>
    <cellStyle name="Followed Hyperlink" xfId="43564" builtinId="9" hidden="1"/>
    <cellStyle name="Followed Hyperlink" xfId="43550" builtinId="9" hidden="1"/>
    <cellStyle name="Followed Hyperlink" xfId="43534" builtinId="9" hidden="1"/>
    <cellStyle name="Followed Hyperlink" xfId="43527" builtinId="9" hidden="1"/>
    <cellStyle name="Followed Hyperlink" xfId="43533" builtinId="9" hidden="1"/>
    <cellStyle name="Followed Hyperlink" xfId="43541" builtinId="9" hidden="1"/>
    <cellStyle name="Followed Hyperlink" xfId="43549" builtinId="9" hidden="1"/>
    <cellStyle name="Followed Hyperlink" xfId="43557" builtinId="9" hidden="1"/>
    <cellStyle name="Followed Hyperlink" xfId="43567" builtinId="9" hidden="1"/>
    <cellStyle name="Followed Hyperlink" xfId="43575" builtinId="9" hidden="1"/>
    <cellStyle name="Followed Hyperlink" xfId="43583" builtinId="9" hidden="1"/>
    <cellStyle name="Followed Hyperlink" xfId="43591" builtinId="9" hidden="1"/>
    <cellStyle name="Followed Hyperlink" xfId="43601" builtinId="9" hidden="1"/>
    <cellStyle name="Followed Hyperlink" xfId="43606" builtinId="9" hidden="1"/>
    <cellStyle name="Followed Hyperlink" xfId="43611" builtinId="9" hidden="1"/>
    <cellStyle name="Followed Hyperlink" xfId="43615" builtinId="9" hidden="1"/>
    <cellStyle name="Followed Hyperlink" xfId="43619" builtinId="9" hidden="1"/>
    <cellStyle name="Followed Hyperlink" xfId="43623" builtinId="9" hidden="1"/>
    <cellStyle name="Followed Hyperlink" xfId="43627" builtinId="9" hidden="1"/>
    <cellStyle name="Followed Hyperlink" xfId="43634" builtinId="9" hidden="1"/>
    <cellStyle name="Followed Hyperlink" xfId="43642" builtinId="9" hidden="1"/>
    <cellStyle name="Followed Hyperlink" xfId="43690" builtinId="9" hidden="1"/>
    <cellStyle name="Followed Hyperlink" xfId="43676" builtinId="9" hidden="1"/>
    <cellStyle name="Followed Hyperlink" xfId="43660" builtinId="9" hidden="1"/>
    <cellStyle name="Followed Hyperlink" xfId="43653" builtinId="9" hidden="1"/>
    <cellStyle name="Followed Hyperlink" xfId="43659" builtinId="9" hidden="1"/>
    <cellStyle name="Followed Hyperlink" xfId="43667" builtinId="9" hidden="1"/>
    <cellStyle name="Followed Hyperlink" xfId="43675" builtinId="9" hidden="1"/>
    <cellStyle name="Followed Hyperlink" xfId="43683" builtinId="9" hidden="1"/>
    <cellStyle name="Followed Hyperlink" xfId="43693" builtinId="9" hidden="1"/>
    <cellStyle name="Followed Hyperlink" xfId="43701" builtinId="9" hidden="1"/>
    <cellStyle name="Followed Hyperlink" xfId="43709" builtinId="9" hidden="1"/>
    <cellStyle name="Followed Hyperlink" xfId="43717" builtinId="9" hidden="1"/>
    <cellStyle name="Followed Hyperlink" xfId="43727" builtinId="9" hidden="1"/>
    <cellStyle name="Followed Hyperlink" xfId="43732" builtinId="9" hidden="1"/>
    <cellStyle name="Followed Hyperlink" xfId="43737" builtinId="9" hidden="1"/>
    <cellStyle name="Followed Hyperlink" xfId="43741" builtinId="9" hidden="1"/>
    <cellStyle name="Followed Hyperlink" xfId="43745" builtinId="9" hidden="1"/>
    <cellStyle name="Followed Hyperlink" xfId="43749" builtinId="9" hidden="1"/>
    <cellStyle name="Followed Hyperlink" xfId="43753" builtinId="9" hidden="1"/>
    <cellStyle name="Followed Hyperlink" xfId="43760" builtinId="9" hidden="1"/>
    <cellStyle name="Followed Hyperlink" xfId="43768" builtinId="9" hidden="1"/>
    <cellStyle name="Followed Hyperlink" xfId="43816" builtinId="9" hidden="1"/>
    <cellStyle name="Followed Hyperlink" xfId="43802" builtinId="9" hidden="1"/>
    <cellStyle name="Followed Hyperlink" xfId="43786" builtinId="9" hidden="1"/>
    <cellStyle name="Followed Hyperlink" xfId="43779" builtinId="9" hidden="1"/>
    <cellStyle name="Followed Hyperlink" xfId="43785" builtinId="9" hidden="1"/>
    <cellStyle name="Followed Hyperlink" xfId="43793" builtinId="9" hidden="1"/>
    <cellStyle name="Followed Hyperlink" xfId="43801" builtinId="9" hidden="1"/>
    <cellStyle name="Followed Hyperlink" xfId="43809" builtinId="9" hidden="1"/>
    <cellStyle name="Followed Hyperlink" xfId="43819" builtinId="9" hidden="1"/>
    <cellStyle name="Followed Hyperlink" xfId="43827" builtinId="9" hidden="1"/>
    <cellStyle name="Followed Hyperlink" xfId="43835" builtinId="9" hidden="1"/>
    <cellStyle name="Followed Hyperlink" xfId="43843" builtinId="9" hidden="1"/>
    <cellStyle name="Followed Hyperlink" xfId="43853" builtinId="9" hidden="1"/>
    <cellStyle name="Followed Hyperlink" xfId="43858" builtinId="9" hidden="1"/>
    <cellStyle name="Followed Hyperlink" xfId="43863" builtinId="9" hidden="1"/>
    <cellStyle name="Followed Hyperlink" xfId="43867" builtinId="9" hidden="1"/>
    <cellStyle name="Followed Hyperlink" xfId="43871" builtinId="9" hidden="1"/>
    <cellStyle name="Followed Hyperlink" xfId="43875" builtinId="9" hidden="1"/>
    <cellStyle name="Followed Hyperlink" xfId="43879" builtinId="9" hidden="1"/>
    <cellStyle name="Followed Hyperlink" xfId="43886" builtinId="9" hidden="1"/>
    <cellStyle name="Followed Hyperlink" xfId="43894" builtinId="9" hidden="1"/>
    <cellStyle name="Followed Hyperlink" xfId="43942" builtinId="9" hidden="1"/>
    <cellStyle name="Followed Hyperlink" xfId="43928" builtinId="9" hidden="1"/>
    <cellStyle name="Followed Hyperlink" xfId="43912" builtinId="9" hidden="1"/>
    <cellStyle name="Followed Hyperlink" xfId="43905" builtinId="9" hidden="1"/>
    <cellStyle name="Followed Hyperlink" xfId="43911" builtinId="9" hidden="1"/>
    <cellStyle name="Followed Hyperlink" xfId="43919" builtinId="9" hidden="1"/>
    <cellStyle name="Followed Hyperlink" xfId="43927" builtinId="9" hidden="1"/>
    <cellStyle name="Followed Hyperlink" xfId="43935" builtinId="9" hidden="1"/>
    <cellStyle name="Followed Hyperlink" xfId="43945" builtinId="9" hidden="1"/>
    <cellStyle name="Followed Hyperlink" xfId="43953" builtinId="9" hidden="1"/>
    <cellStyle name="Followed Hyperlink" xfId="43961" builtinId="9" hidden="1"/>
    <cellStyle name="Followed Hyperlink" xfId="43969" builtinId="9" hidden="1"/>
    <cellStyle name="Followed Hyperlink" xfId="43979" builtinId="9" hidden="1"/>
    <cellStyle name="Followed Hyperlink" xfId="43984" builtinId="9" hidden="1"/>
    <cellStyle name="Followed Hyperlink" xfId="43989" builtinId="9" hidden="1"/>
    <cellStyle name="Followed Hyperlink" xfId="43993" builtinId="9" hidden="1"/>
    <cellStyle name="Followed Hyperlink" xfId="43997" builtinId="9" hidden="1"/>
    <cellStyle name="Followed Hyperlink" xfId="44001" builtinId="9" hidden="1"/>
    <cellStyle name="Followed Hyperlink" xfId="44005" builtinId="9" hidden="1"/>
    <cellStyle name="Followed Hyperlink" xfId="44012" builtinId="9" hidden="1"/>
    <cellStyle name="Followed Hyperlink" xfId="44020" builtinId="9" hidden="1"/>
    <cellStyle name="Followed Hyperlink" xfId="44068" builtinId="9" hidden="1"/>
    <cellStyle name="Followed Hyperlink" xfId="44054" builtinId="9" hidden="1"/>
    <cellStyle name="Followed Hyperlink" xfId="44038" builtinId="9" hidden="1"/>
    <cellStyle name="Followed Hyperlink" xfId="44031" builtinId="9" hidden="1"/>
    <cellStyle name="Followed Hyperlink" xfId="44037" builtinId="9" hidden="1"/>
    <cellStyle name="Followed Hyperlink" xfId="44045" builtinId="9" hidden="1"/>
    <cellStyle name="Followed Hyperlink" xfId="44053" builtinId="9" hidden="1"/>
    <cellStyle name="Followed Hyperlink" xfId="44061" builtinId="9" hidden="1"/>
    <cellStyle name="Followed Hyperlink" xfId="44071" builtinId="9" hidden="1"/>
    <cellStyle name="Followed Hyperlink" xfId="44079" builtinId="9" hidden="1"/>
    <cellStyle name="Followed Hyperlink" xfId="44087" builtinId="9" hidden="1"/>
    <cellStyle name="Followed Hyperlink" xfId="44095" builtinId="9" hidden="1"/>
    <cellStyle name="Followed Hyperlink" xfId="44105" builtinId="9" hidden="1"/>
    <cellStyle name="Followed Hyperlink" xfId="44110" builtinId="9" hidden="1"/>
    <cellStyle name="Followed Hyperlink" xfId="44115" builtinId="9" hidden="1"/>
    <cellStyle name="Followed Hyperlink" xfId="44119" builtinId="9" hidden="1"/>
    <cellStyle name="Followed Hyperlink" xfId="44123" builtinId="9" hidden="1"/>
    <cellStyle name="Followed Hyperlink" xfId="44127" builtinId="9" hidden="1"/>
    <cellStyle name="Followed Hyperlink" xfId="44131" builtinId="9" hidden="1"/>
    <cellStyle name="Followed Hyperlink" xfId="44138" builtinId="9" hidden="1"/>
    <cellStyle name="Followed Hyperlink" xfId="44146" builtinId="9" hidden="1"/>
    <cellStyle name="Followed Hyperlink" xfId="44194" builtinId="9" hidden="1"/>
    <cellStyle name="Followed Hyperlink" xfId="44180" builtinId="9" hidden="1"/>
    <cellStyle name="Followed Hyperlink" xfId="44164" builtinId="9" hidden="1"/>
    <cellStyle name="Followed Hyperlink" xfId="44157" builtinId="9" hidden="1"/>
    <cellStyle name="Followed Hyperlink" xfId="44163" builtinId="9" hidden="1"/>
    <cellStyle name="Followed Hyperlink" xfId="44171" builtinId="9" hidden="1"/>
    <cellStyle name="Followed Hyperlink" xfId="44179" builtinId="9" hidden="1"/>
    <cellStyle name="Followed Hyperlink" xfId="44187" builtinId="9" hidden="1"/>
    <cellStyle name="Followed Hyperlink" xfId="44197" builtinId="9" hidden="1"/>
    <cellStyle name="Followed Hyperlink" xfId="44205" builtinId="9" hidden="1"/>
    <cellStyle name="Followed Hyperlink" xfId="44213" builtinId="9" hidden="1"/>
    <cellStyle name="Followed Hyperlink" xfId="44221" builtinId="9" hidden="1"/>
    <cellStyle name="Followed Hyperlink" xfId="44231" builtinId="9" hidden="1"/>
    <cellStyle name="Followed Hyperlink" xfId="44236" builtinId="9" hidden="1"/>
    <cellStyle name="Followed Hyperlink" xfId="44241" builtinId="9" hidden="1"/>
    <cellStyle name="Followed Hyperlink" xfId="44245" builtinId="9" hidden="1"/>
    <cellStyle name="Followed Hyperlink" xfId="44249" builtinId="9" hidden="1"/>
    <cellStyle name="Followed Hyperlink" xfId="44253" builtinId="9" hidden="1"/>
    <cellStyle name="Followed Hyperlink" xfId="44257" builtinId="9" hidden="1"/>
    <cellStyle name="Followed Hyperlink" xfId="44264" builtinId="9" hidden="1"/>
    <cellStyle name="Followed Hyperlink" xfId="44272" builtinId="9" hidden="1"/>
    <cellStyle name="Followed Hyperlink" xfId="44320" builtinId="9" hidden="1"/>
    <cellStyle name="Followed Hyperlink" xfId="44306" builtinId="9" hidden="1"/>
    <cellStyle name="Followed Hyperlink" xfId="44290" builtinId="9" hidden="1"/>
    <cellStyle name="Followed Hyperlink" xfId="44283" builtinId="9" hidden="1"/>
    <cellStyle name="Followed Hyperlink" xfId="44289" builtinId="9" hidden="1"/>
    <cellStyle name="Followed Hyperlink" xfId="44297" builtinId="9" hidden="1"/>
    <cellStyle name="Followed Hyperlink" xfId="44305" builtinId="9" hidden="1"/>
    <cellStyle name="Followed Hyperlink" xfId="44313" builtinId="9" hidden="1"/>
    <cellStyle name="Followed Hyperlink" xfId="44323" builtinId="9" hidden="1"/>
    <cellStyle name="Followed Hyperlink" xfId="44331" builtinId="9" hidden="1"/>
    <cellStyle name="Followed Hyperlink" xfId="44339" builtinId="9" hidden="1"/>
    <cellStyle name="Followed Hyperlink" xfId="44347" builtinId="9" hidden="1"/>
    <cellStyle name="Followed Hyperlink" xfId="44357" builtinId="9" hidden="1"/>
    <cellStyle name="Followed Hyperlink" xfId="44362" builtinId="9" hidden="1"/>
    <cellStyle name="Followed Hyperlink" xfId="44367" builtinId="9" hidden="1"/>
    <cellStyle name="Followed Hyperlink" xfId="44371" builtinId="9" hidden="1"/>
    <cellStyle name="Followed Hyperlink" xfId="44375" builtinId="9" hidden="1"/>
    <cellStyle name="Followed Hyperlink" xfId="44379" builtinId="9" hidden="1"/>
    <cellStyle name="Followed Hyperlink" xfId="44383" builtinId="9" hidden="1"/>
    <cellStyle name="Followed Hyperlink" xfId="44390" builtinId="9" hidden="1"/>
    <cellStyle name="Followed Hyperlink" xfId="44398" builtinId="9" hidden="1"/>
    <cellStyle name="Followed Hyperlink" xfId="44446" builtinId="9" hidden="1"/>
    <cellStyle name="Followed Hyperlink" xfId="44432" builtinId="9" hidden="1"/>
    <cellStyle name="Followed Hyperlink" xfId="44416" builtinId="9" hidden="1"/>
    <cellStyle name="Followed Hyperlink" xfId="44409" builtinId="9" hidden="1"/>
    <cellStyle name="Followed Hyperlink" xfId="44415" builtinId="9" hidden="1"/>
    <cellStyle name="Followed Hyperlink" xfId="44423" builtinId="9" hidden="1"/>
    <cellStyle name="Followed Hyperlink" xfId="44431" builtinId="9" hidden="1"/>
    <cellStyle name="Followed Hyperlink" xfId="44439" builtinId="9" hidden="1"/>
    <cellStyle name="Followed Hyperlink" xfId="44449" builtinId="9" hidden="1"/>
    <cellStyle name="Followed Hyperlink" xfId="44457" builtinId="9" hidden="1"/>
    <cellStyle name="Followed Hyperlink" xfId="44465" builtinId="9" hidden="1"/>
    <cellStyle name="Followed Hyperlink" xfId="44473" builtinId="9" hidden="1"/>
    <cellStyle name="Followed Hyperlink" xfId="44483" builtinId="9" hidden="1"/>
    <cellStyle name="Followed Hyperlink" xfId="44488" builtinId="9" hidden="1"/>
    <cellStyle name="Followed Hyperlink" xfId="44493" builtinId="9" hidden="1"/>
    <cellStyle name="Followed Hyperlink" xfId="44497" builtinId="9" hidden="1"/>
    <cellStyle name="Followed Hyperlink" xfId="44501" builtinId="9" hidden="1"/>
    <cellStyle name="Followed Hyperlink" xfId="44505" builtinId="9" hidden="1"/>
    <cellStyle name="Followed Hyperlink" xfId="44509" builtinId="9" hidden="1"/>
    <cellStyle name="Followed Hyperlink" xfId="44516" builtinId="9" hidden="1"/>
    <cellStyle name="Followed Hyperlink" xfId="44524" builtinId="9" hidden="1"/>
    <cellStyle name="Followed Hyperlink" xfId="44572" builtinId="9" hidden="1"/>
    <cellStyle name="Followed Hyperlink" xfId="44558" builtinId="9" hidden="1"/>
    <cellStyle name="Followed Hyperlink" xfId="44542" builtinId="9" hidden="1"/>
    <cellStyle name="Followed Hyperlink" xfId="44535" builtinId="9" hidden="1"/>
    <cellStyle name="Followed Hyperlink" xfId="44541" builtinId="9" hidden="1"/>
    <cellStyle name="Followed Hyperlink" xfId="44549" builtinId="9" hidden="1"/>
    <cellStyle name="Followed Hyperlink" xfId="44557" builtinId="9" hidden="1"/>
    <cellStyle name="Followed Hyperlink" xfId="44565" builtinId="9" hidden="1"/>
    <cellStyle name="Followed Hyperlink" xfId="44575" builtinId="9" hidden="1"/>
    <cellStyle name="Followed Hyperlink" xfId="44583" builtinId="9" hidden="1"/>
    <cellStyle name="Followed Hyperlink" xfId="44591" builtinId="9" hidden="1"/>
    <cellStyle name="Followed Hyperlink" xfId="44599" builtinId="9" hidden="1"/>
    <cellStyle name="Followed Hyperlink" xfId="44609" builtinId="9" hidden="1"/>
    <cellStyle name="Followed Hyperlink" xfId="44614" builtinId="9" hidden="1"/>
    <cellStyle name="Followed Hyperlink" xfId="44619" builtinId="9" hidden="1"/>
    <cellStyle name="Followed Hyperlink" xfId="44623" builtinId="9" hidden="1"/>
    <cellStyle name="Followed Hyperlink" xfId="44627" builtinId="9" hidden="1"/>
    <cellStyle name="Followed Hyperlink" xfId="44631" builtinId="9" hidden="1"/>
    <cellStyle name="Followed Hyperlink" xfId="44635" builtinId="9" hidden="1"/>
    <cellStyle name="Followed Hyperlink" xfId="44642" builtinId="9" hidden="1"/>
    <cellStyle name="Followed Hyperlink" xfId="44650" builtinId="9" hidden="1"/>
    <cellStyle name="Followed Hyperlink" xfId="44698" builtinId="9" hidden="1"/>
    <cellStyle name="Followed Hyperlink" xfId="44684" builtinId="9" hidden="1"/>
    <cellStyle name="Followed Hyperlink" xfId="44668" builtinId="9" hidden="1"/>
    <cellStyle name="Followed Hyperlink" xfId="44661" builtinId="9" hidden="1"/>
    <cellStyle name="Followed Hyperlink" xfId="44667" builtinId="9" hidden="1"/>
    <cellStyle name="Followed Hyperlink" xfId="44675" builtinId="9" hidden="1"/>
    <cellStyle name="Followed Hyperlink" xfId="44683" builtinId="9" hidden="1"/>
    <cellStyle name="Followed Hyperlink" xfId="44691" builtinId="9" hidden="1"/>
    <cellStyle name="Followed Hyperlink" xfId="44701" builtinId="9" hidden="1"/>
    <cellStyle name="Followed Hyperlink" xfId="44709" builtinId="9" hidden="1"/>
    <cellStyle name="Followed Hyperlink" xfId="44717" builtinId="9" hidden="1"/>
    <cellStyle name="Followed Hyperlink" xfId="44725" builtinId="9" hidden="1"/>
    <cellStyle name="Followed Hyperlink" xfId="44735" builtinId="9" hidden="1"/>
    <cellStyle name="Followed Hyperlink" xfId="44740" builtinId="9" hidden="1"/>
    <cellStyle name="Followed Hyperlink" xfId="44745" builtinId="9" hidden="1"/>
    <cellStyle name="Followed Hyperlink" xfId="44749" builtinId="9" hidden="1"/>
    <cellStyle name="Followed Hyperlink" xfId="44753" builtinId="9" hidden="1"/>
    <cellStyle name="Followed Hyperlink" xfId="44757" builtinId="9" hidden="1"/>
    <cellStyle name="Followed Hyperlink" xfId="44761" builtinId="9" hidden="1"/>
    <cellStyle name="Followed Hyperlink" xfId="44768" builtinId="9" hidden="1"/>
    <cellStyle name="Followed Hyperlink" xfId="44776" builtinId="9" hidden="1"/>
    <cellStyle name="Followed Hyperlink" xfId="44824" builtinId="9" hidden="1"/>
    <cellStyle name="Followed Hyperlink" xfId="44810" builtinId="9" hidden="1"/>
    <cellStyle name="Followed Hyperlink" xfId="44794" builtinId="9" hidden="1"/>
    <cellStyle name="Followed Hyperlink" xfId="44787" builtinId="9" hidden="1"/>
    <cellStyle name="Followed Hyperlink" xfId="44793" builtinId="9" hidden="1"/>
    <cellStyle name="Followed Hyperlink" xfId="44801" builtinId="9" hidden="1"/>
    <cellStyle name="Followed Hyperlink" xfId="44809" builtinId="9" hidden="1"/>
    <cellStyle name="Followed Hyperlink" xfId="44817" builtinId="9" hidden="1"/>
    <cellStyle name="Followed Hyperlink" xfId="44827" builtinId="9" hidden="1"/>
    <cellStyle name="Followed Hyperlink" xfId="44835" builtinId="9" hidden="1"/>
    <cellStyle name="Followed Hyperlink" xfId="44843" builtinId="9" hidden="1"/>
    <cellStyle name="Followed Hyperlink" xfId="44851" builtinId="9" hidden="1"/>
    <cellStyle name="Followed Hyperlink" xfId="44861" builtinId="9" hidden="1"/>
    <cellStyle name="Followed Hyperlink" xfId="44866" builtinId="9" hidden="1"/>
    <cellStyle name="Followed Hyperlink" xfId="44871" builtinId="9" hidden="1"/>
    <cellStyle name="Followed Hyperlink" xfId="44875" builtinId="9" hidden="1"/>
    <cellStyle name="Followed Hyperlink" xfId="44879" builtinId="9" hidden="1"/>
    <cellStyle name="Followed Hyperlink" xfId="44883" builtinId="9" hidden="1"/>
    <cellStyle name="Followed Hyperlink" xfId="44887" builtinId="9" hidden="1"/>
    <cellStyle name="Followed Hyperlink" xfId="44894" builtinId="9" hidden="1"/>
    <cellStyle name="Followed Hyperlink" xfId="44902" builtinId="9" hidden="1"/>
    <cellStyle name="Followed Hyperlink" xfId="44950" builtinId="9" hidden="1"/>
    <cellStyle name="Followed Hyperlink" xfId="44936" builtinId="9" hidden="1"/>
    <cellStyle name="Followed Hyperlink" xfId="44920" builtinId="9" hidden="1"/>
    <cellStyle name="Followed Hyperlink" xfId="44913" builtinId="9" hidden="1"/>
    <cellStyle name="Followed Hyperlink" xfId="44919" builtinId="9" hidden="1"/>
    <cellStyle name="Followed Hyperlink" xfId="44927" builtinId="9" hidden="1"/>
    <cellStyle name="Followed Hyperlink" xfId="44935" builtinId="9" hidden="1"/>
    <cellStyle name="Followed Hyperlink" xfId="44943" builtinId="9" hidden="1"/>
    <cellStyle name="Followed Hyperlink" xfId="44953" builtinId="9" hidden="1"/>
    <cellStyle name="Followed Hyperlink" xfId="44961" builtinId="9" hidden="1"/>
    <cellStyle name="Followed Hyperlink" xfId="44969" builtinId="9" hidden="1"/>
    <cellStyle name="Followed Hyperlink" xfId="44977" builtinId="9" hidden="1"/>
    <cellStyle name="Followed Hyperlink" xfId="44987" builtinId="9" hidden="1"/>
    <cellStyle name="Followed Hyperlink" xfId="44992" builtinId="9" hidden="1"/>
    <cellStyle name="Followed Hyperlink" xfId="44997" builtinId="9" hidden="1"/>
    <cellStyle name="Followed Hyperlink" xfId="45001" builtinId="9" hidden="1"/>
    <cellStyle name="Followed Hyperlink" xfId="45005" builtinId="9" hidden="1"/>
    <cellStyle name="Followed Hyperlink" xfId="45009" builtinId="9" hidden="1"/>
    <cellStyle name="Followed Hyperlink" xfId="45013" builtinId="9" hidden="1"/>
    <cellStyle name="Followed Hyperlink" xfId="45020" builtinId="9" hidden="1"/>
    <cellStyle name="Followed Hyperlink" xfId="45028" builtinId="9" hidden="1"/>
    <cellStyle name="Followed Hyperlink" xfId="45076" builtinId="9" hidden="1"/>
    <cellStyle name="Followed Hyperlink" xfId="45062" builtinId="9" hidden="1"/>
    <cellStyle name="Followed Hyperlink" xfId="45046" builtinId="9" hidden="1"/>
    <cellStyle name="Followed Hyperlink" xfId="45039" builtinId="9" hidden="1"/>
    <cellStyle name="Followed Hyperlink" xfId="45045" builtinId="9" hidden="1"/>
    <cellStyle name="Followed Hyperlink" xfId="45053" builtinId="9" hidden="1"/>
    <cellStyle name="Followed Hyperlink" xfId="45061" builtinId="9" hidden="1"/>
    <cellStyle name="Followed Hyperlink" xfId="45069" builtinId="9" hidden="1"/>
    <cellStyle name="Followed Hyperlink" xfId="45079" builtinId="9" hidden="1"/>
    <cellStyle name="Followed Hyperlink" xfId="45087" builtinId="9" hidden="1"/>
    <cellStyle name="Followed Hyperlink" xfId="45095" builtinId="9" hidden="1"/>
    <cellStyle name="Followed Hyperlink" xfId="45103" builtinId="9" hidden="1"/>
    <cellStyle name="Followed Hyperlink" xfId="45113" builtinId="9" hidden="1"/>
    <cellStyle name="Followed Hyperlink" xfId="45118" builtinId="9" hidden="1"/>
    <cellStyle name="Followed Hyperlink" xfId="45123" builtinId="9" hidden="1"/>
    <cellStyle name="Followed Hyperlink" xfId="45127" builtinId="9" hidden="1"/>
    <cellStyle name="Followed Hyperlink" xfId="45131" builtinId="9" hidden="1"/>
    <cellStyle name="Followed Hyperlink" xfId="45135" builtinId="9" hidden="1"/>
    <cellStyle name="Followed Hyperlink" xfId="45139" builtinId="9" hidden="1"/>
    <cellStyle name="Followed Hyperlink" xfId="45146" builtinId="9" hidden="1"/>
    <cellStyle name="Followed Hyperlink" xfId="45154" builtinId="9" hidden="1"/>
    <cellStyle name="Followed Hyperlink" xfId="45202" builtinId="9" hidden="1"/>
    <cellStyle name="Followed Hyperlink" xfId="45188" builtinId="9" hidden="1"/>
    <cellStyle name="Followed Hyperlink" xfId="45172" builtinId="9" hidden="1"/>
    <cellStyle name="Followed Hyperlink" xfId="45165" builtinId="9" hidden="1"/>
    <cellStyle name="Followed Hyperlink" xfId="45171" builtinId="9" hidden="1"/>
    <cellStyle name="Followed Hyperlink" xfId="45179" builtinId="9" hidden="1"/>
    <cellStyle name="Followed Hyperlink" xfId="45187" builtinId="9" hidden="1"/>
    <cellStyle name="Followed Hyperlink" xfId="45195" builtinId="9" hidden="1"/>
    <cellStyle name="Followed Hyperlink" xfId="45205" builtinId="9" hidden="1"/>
    <cellStyle name="Followed Hyperlink" xfId="45213" builtinId="9" hidden="1"/>
    <cellStyle name="Followed Hyperlink" xfId="45221" builtinId="9" hidden="1"/>
    <cellStyle name="Followed Hyperlink" xfId="45229" builtinId="9" hidden="1"/>
    <cellStyle name="Followed Hyperlink" xfId="45239" builtinId="9" hidden="1"/>
    <cellStyle name="Followed Hyperlink" xfId="45244" builtinId="9" hidden="1"/>
    <cellStyle name="Followed Hyperlink" xfId="45249" builtinId="9" hidden="1"/>
    <cellStyle name="Followed Hyperlink" xfId="45253" builtinId="9" hidden="1"/>
    <cellStyle name="Followed Hyperlink" xfId="45257" builtinId="9" hidden="1"/>
    <cellStyle name="Followed Hyperlink" xfId="45261" builtinId="9" hidden="1"/>
    <cellStyle name="Followed Hyperlink" xfId="45265" builtinId="9" hidden="1"/>
    <cellStyle name="Followed Hyperlink" xfId="45272" builtinId="9" hidden="1"/>
    <cellStyle name="Followed Hyperlink" xfId="45280" builtinId="9" hidden="1"/>
    <cellStyle name="Followed Hyperlink" xfId="45328" builtinId="9" hidden="1"/>
    <cellStyle name="Followed Hyperlink" xfId="45314" builtinId="9" hidden="1"/>
    <cellStyle name="Followed Hyperlink" xfId="45298" builtinId="9" hidden="1"/>
    <cellStyle name="Followed Hyperlink" xfId="45291" builtinId="9" hidden="1"/>
    <cellStyle name="Followed Hyperlink" xfId="45297" builtinId="9" hidden="1"/>
    <cellStyle name="Followed Hyperlink" xfId="45305" builtinId="9" hidden="1"/>
    <cellStyle name="Followed Hyperlink" xfId="45313" builtinId="9" hidden="1"/>
    <cellStyle name="Followed Hyperlink" xfId="45321" builtinId="9" hidden="1"/>
    <cellStyle name="Followed Hyperlink" xfId="45331" builtinId="9" hidden="1"/>
    <cellStyle name="Followed Hyperlink" xfId="45339" builtinId="9" hidden="1"/>
    <cellStyle name="Followed Hyperlink" xfId="45347" builtinId="9" hidden="1"/>
    <cellStyle name="Followed Hyperlink" xfId="45355" builtinId="9" hidden="1"/>
    <cellStyle name="Followed Hyperlink" xfId="45365" builtinId="9" hidden="1"/>
    <cellStyle name="Followed Hyperlink" xfId="45370" builtinId="9" hidden="1"/>
    <cellStyle name="Followed Hyperlink" xfId="45375" builtinId="9" hidden="1"/>
    <cellStyle name="Followed Hyperlink" xfId="45379" builtinId="9" hidden="1"/>
    <cellStyle name="Followed Hyperlink" xfId="45383" builtinId="9" hidden="1"/>
    <cellStyle name="Followed Hyperlink" xfId="45387" builtinId="9" hidden="1"/>
    <cellStyle name="Followed Hyperlink" xfId="45391" builtinId="9" hidden="1"/>
    <cellStyle name="Followed Hyperlink" xfId="45398" builtinId="9" hidden="1"/>
    <cellStyle name="Followed Hyperlink" xfId="45406" builtinId="9" hidden="1"/>
    <cellStyle name="Followed Hyperlink" xfId="45454" builtinId="9" hidden="1"/>
    <cellStyle name="Followed Hyperlink" xfId="45440" builtinId="9" hidden="1"/>
    <cellStyle name="Followed Hyperlink" xfId="45424" builtinId="9" hidden="1"/>
    <cellStyle name="Followed Hyperlink" xfId="45417" builtinId="9" hidden="1"/>
    <cellStyle name="Followed Hyperlink" xfId="45423" builtinId="9" hidden="1"/>
    <cellStyle name="Followed Hyperlink" xfId="45431" builtinId="9" hidden="1"/>
    <cellStyle name="Followed Hyperlink" xfId="45439" builtinId="9" hidden="1"/>
    <cellStyle name="Followed Hyperlink" xfId="45447" builtinId="9" hidden="1"/>
    <cellStyle name="Followed Hyperlink" xfId="45457" builtinId="9" hidden="1"/>
    <cellStyle name="Followed Hyperlink" xfId="45465" builtinId="9" hidden="1"/>
    <cellStyle name="Followed Hyperlink" xfId="45473" builtinId="9" hidden="1"/>
    <cellStyle name="Followed Hyperlink" xfId="45481" builtinId="9" hidden="1"/>
    <cellStyle name="Followed Hyperlink" xfId="45491" builtinId="9" hidden="1"/>
    <cellStyle name="Followed Hyperlink" xfId="45496" builtinId="9" hidden="1"/>
    <cellStyle name="Followed Hyperlink" xfId="45501" builtinId="9" hidden="1"/>
    <cellStyle name="Followed Hyperlink" xfId="45505" builtinId="9" hidden="1"/>
    <cellStyle name="Followed Hyperlink" xfId="45509" builtinId="9" hidden="1"/>
    <cellStyle name="Followed Hyperlink" xfId="45513" builtinId="9" hidden="1"/>
    <cellStyle name="Followed Hyperlink" xfId="45517" builtinId="9" hidden="1"/>
    <cellStyle name="Followed Hyperlink" xfId="45524" builtinId="9" hidden="1"/>
    <cellStyle name="Followed Hyperlink" xfId="45532" builtinId="9" hidden="1"/>
    <cellStyle name="Followed Hyperlink" xfId="45580" builtinId="9" hidden="1"/>
    <cellStyle name="Followed Hyperlink" xfId="45566" builtinId="9" hidden="1"/>
    <cellStyle name="Followed Hyperlink" xfId="45550" builtinId="9" hidden="1"/>
    <cellStyle name="Followed Hyperlink" xfId="45543" builtinId="9" hidden="1"/>
    <cellStyle name="Followed Hyperlink" xfId="45549" builtinId="9" hidden="1"/>
    <cellStyle name="Followed Hyperlink" xfId="45557" builtinId="9" hidden="1"/>
    <cellStyle name="Followed Hyperlink" xfId="45565" builtinId="9" hidden="1"/>
    <cellStyle name="Followed Hyperlink" xfId="45573" builtinId="9" hidden="1"/>
    <cellStyle name="Followed Hyperlink" xfId="45583" builtinId="9" hidden="1"/>
    <cellStyle name="Followed Hyperlink" xfId="45591" builtinId="9" hidden="1"/>
    <cellStyle name="Followed Hyperlink" xfId="45599" builtinId="9" hidden="1"/>
    <cellStyle name="Followed Hyperlink" xfId="45607" builtinId="9" hidden="1"/>
    <cellStyle name="Followed Hyperlink" xfId="45617" builtinId="9" hidden="1"/>
    <cellStyle name="Followed Hyperlink" xfId="45622" builtinId="9" hidden="1"/>
    <cellStyle name="Followed Hyperlink" xfId="45627" builtinId="9" hidden="1"/>
    <cellStyle name="Followed Hyperlink" xfId="45631" builtinId="9" hidden="1"/>
    <cellStyle name="Followed Hyperlink" xfId="45635" builtinId="9" hidden="1"/>
    <cellStyle name="Followed Hyperlink" xfId="45639" builtinId="9" hidden="1"/>
    <cellStyle name="Followed Hyperlink" xfId="45643" builtinId="9" hidden="1"/>
    <cellStyle name="Followed Hyperlink" xfId="45650" builtinId="9" hidden="1"/>
    <cellStyle name="Followed Hyperlink" xfId="45658" builtinId="9" hidden="1"/>
    <cellStyle name="Followed Hyperlink" xfId="45706" builtinId="9" hidden="1"/>
    <cellStyle name="Followed Hyperlink" xfId="45692" builtinId="9" hidden="1"/>
    <cellStyle name="Followed Hyperlink" xfId="45676" builtinId="9" hidden="1"/>
    <cellStyle name="Followed Hyperlink" xfId="45669" builtinId="9" hidden="1"/>
    <cellStyle name="Followed Hyperlink" xfId="45675" builtinId="9" hidden="1"/>
    <cellStyle name="Followed Hyperlink" xfId="45683" builtinId="9" hidden="1"/>
    <cellStyle name="Followed Hyperlink" xfId="45691" builtinId="9" hidden="1"/>
    <cellStyle name="Followed Hyperlink" xfId="45699" builtinId="9" hidden="1"/>
    <cellStyle name="Followed Hyperlink" xfId="45709" builtinId="9" hidden="1"/>
    <cellStyle name="Followed Hyperlink" xfId="45717" builtinId="9" hidden="1"/>
    <cellStyle name="Followed Hyperlink" xfId="45725" builtinId="9" hidden="1"/>
    <cellStyle name="Followed Hyperlink" xfId="45733" builtinId="9" hidden="1"/>
    <cellStyle name="Followed Hyperlink" xfId="45743" builtinId="9" hidden="1"/>
    <cellStyle name="Followed Hyperlink" xfId="45748" builtinId="9" hidden="1"/>
    <cellStyle name="Followed Hyperlink" xfId="45753" builtinId="9" hidden="1"/>
    <cellStyle name="Followed Hyperlink" xfId="45757" builtinId="9" hidden="1"/>
    <cellStyle name="Followed Hyperlink" xfId="45761" builtinId="9" hidden="1"/>
    <cellStyle name="Followed Hyperlink" xfId="45765" builtinId="9" hidden="1"/>
    <cellStyle name="Followed Hyperlink" xfId="45769" builtinId="9" hidden="1"/>
    <cellStyle name="Followed Hyperlink" xfId="45776" builtinId="9" hidden="1"/>
    <cellStyle name="Followed Hyperlink" xfId="45784" builtinId="9" hidden="1"/>
    <cellStyle name="Followed Hyperlink" xfId="45832" builtinId="9" hidden="1"/>
    <cellStyle name="Followed Hyperlink" xfId="45818" builtinId="9" hidden="1"/>
    <cellStyle name="Followed Hyperlink" xfId="45802" builtinId="9" hidden="1"/>
    <cellStyle name="Followed Hyperlink" xfId="45795" builtinId="9" hidden="1"/>
    <cellStyle name="Followed Hyperlink" xfId="45801" builtinId="9" hidden="1"/>
    <cellStyle name="Followed Hyperlink" xfId="45809" builtinId="9" hidden="1"/>
    <cellStyle name="Followed Hyperlink" xfId="45817" builtinId="9" hidden="1"/>
    <cellStyle name="Followed Hyperlink" xfId="45825" builtinId="9" hidden="1"/>
    <cellStyle name="Followed Hyperlink" xfId="45835" builtinId="9" hidden="1"/>
    <cellStyle name="Followed Hyperlink" xfId="45843" builtinId="9" hidden="1"/>
    <cellStyle name="Followed Hyperlink" xfId="45851" builtinId="9" hidden="1"/>
    <cellStyle name="Followed Hyperlink" xfId="45859" builtinId="9" hidden="1"/>
    <cellStyle name="Followed Hyperlink" xfId="45869" builtinId="9" hidden="1"/>
    <cellStyle name="Followed Hyperlink" xfId="45874" builtinId="9" hidden="1"/>
    <cellStyle name="Followed Hyperlink" xfId="45879" builtinId="9" hidden="1"/>
    <cellStyle name="Followed Hyperlink" xfId="45883" builtinId="9" hidden="1"/>
    <cellStyle name="Followed Hyperlink" xfId="45887" builtinId="9" hidden="1"/>
    <cellStyle name="Followed Hyperlink" xfId="45891" builtinId="9" hidden="1"/>
    <cellStyle name="Followed Hyperlink" xfId="45895" builtinId="9" hidden="1"/>
    <cellStyle name="Followed Hyperlink" xfId="45902" builtinId="9" hidden="1"/>
    <cellStyle name="Followed Hyperlink" xfId="45910" builtinId="9" hidden="1"/>
    <cellStyle name="Followed Hyperlink" xfId="45958" builtinId="9" hidden="1"/>
    <cellStyle name="Followed Hyperlink" xfId="45944" builtinId="9" hidden="1"/>
    <cellStyle name="Followed Hyperlink" xfId="45928" builtinId="9" hidden="1"/>
    <cellStyle name="Followed Hyperlink" xfId="45921" builtinId="9" hidden="1"/>
    <cellStyle name="Followed Hyperlink" xfId="45927" builtinId="9" hidden="1"/>
    <cellStyle name="Followed Hyperlink" xfId="45935" builtinId="9" hidden="1"/>
    <cellStyle name="Followed Hyperlink" xfId="45943" builtinId="9" hidden="1"/>
    <cellStyle name="Followed Hyperlink" xfId="45951" builtinId="9" hidden="1"/>
    <cellStyle name="Followed Hyperlink" xfId="45961" builtinId="9" hidden="1"/>
    <cellStyle name="Followed Hyperlink" xfId="45969" builtinId="9" hidden="1"/>
    <cellStyle name="Followed Hyperlink" xfId="45977" builtinId="9" hidden="1"/>
    <cellStyle name="Followed Hyperlink" xfId="45985" builtinId="9" hidden="1"/>
    <cellStyle name="Followed Hyperlink" xfId="45995" builtinId="9" hidden="1"/>
    <cellStyle name="Followed Hyperlink" xfId="46000" builtinId="9" hidden="1"/>
    <cellStyle name="Followed Hyperlink" xfId="46005" builtinId="9" hidden="1"/>
    <cellStyle name="Followed Hyperlink" xfId="46009" builtinId="9" hidden="1"/>
    <cellStyle name="Followed Hyperlink" xfId="46013" builtinId="9" hidden="1"/>
    <cellStyle name="Followed Hyperlink" xfId="46017" builtinId="9" hidden="1"/>
    <cellStyle name="Followed Hyperlink" xfId="46021" builtinId="9" hidden="1"/>
    <cellStyle name="Followed Hyperlink" xfId="46028" builtinId="9" hidden="1"/>
    <cellStyle name="Followed Hyperlink" xfId="46036" builtinId="9" hidden="1"/>
    <cellStyle name="Followed Hyperlink" xfId="46084" builtinId="9" hidden="1"/>
    <cellStyle name="Followed Hyperlink" xfId="46070" builtinId="9" hidden="1"/>
    <cellStyle name="Followed Hyperlink" xfId="46054" builtinId="9" hidden="1"/>
    <cellStyle name="Followed Hyperlink" xfId="46047" builtinId="9" hidden="1"/>
    <cellStyle name="Followed Hyperlink" xfId="46053" builtinId="9" hidden="1"/>
    <cellStyle name="Followed Hyperlink" xfId="46061" builtinId="9" hidden="1"/>
    <cellStyle name="Followed Hyperlink" xfId="46069" builtinId="9" hidden="1"/>
    <cellStyle name="Followed Hyperlink" xfId="46077" builtinId="9" hidden="1"/>
    <cellStyle name="Followed Hyperlink" xfId="46087" builtinId="9" hidden="1"/>
    <cellStyle name="Followed Hyperlink" xfId="46095" builtinId="9" hidden="1"/>
    <cellStyle name="Followed Hyperlink" xfId="46103" builtinId="9" hidden="1"/>
    <cellStyle name="Followed Hyperlink" xfId="46111" builtinId="9" hidden="1"/>
    <cellStyle name="Followed Hyperlink" xfId="46121" builtinId="9" hidden="1"/>
    <cellStyle name="Followed Hyperlink" xfId="46126" builtinId="9" hidden="1"/>
    <cellStyle name="Followed Hyperlink" xfId="46131" builtinId="9" hidden="1"/>
    <cellStyle name="Followed Hyperlink" xfId="46135" builtinId="9" hidden="1"/>
    <cellStyle name="Followed Hyperlink" xfId="46139" builtinId="9" hidden="1"/>
    <cellStyle name="Followed Hyperlink" xfId="46143" builtinId="9" hidden="1"/>
    <cellStyle name="Followed Hyperlink" xfId="46147" builtinId="9" hidden="1"/>
    <cellStyle name="Followed Hyperlink" xfId="46154" builtinId="9" hidden="1"/>
    <cellStyle name="Followed Hyperlink" xfId="46162" builtinId="9" hidden="1"/>
    <cellStyle name="Followed Hyperlink" xfId="46210" builtinId="9" hidden="1"/>
    <cellStyle name="Followed Hyperlink" xfId="46196" builtinId="9" hidden="1"/>
    <cellStyle name="Followed Hyperlink" xfId="46180" builtinId="9" hidden="1"/>
    <cellStyle name="Followed Hyperlink" xfId="46173" builtinId="9" hidden="1"/>
    <cellStyle name="Followed Hyperlink" xfId="46179" builtinId="9" hidden="1"/>
    <cellStyle name="Followed Hyperlink" xfId="46187" builtinId="9" hidden="1"/>
    <cellStyle name="Followed Hyperlink" xfId="46195" builtinId="9" hidden="1"/>
    <cellStyle name="Followed Hyperlink" xfId="46203" builtinId="9" hidden="1"/>
    <cellStyle name="Followed Hyperlink" xfId="46213" builtinId="9" hidden="1"/>
    <cellStyle name="Followed Hyperlink" xfId="46221" builtinId="9" hidden="1"/>
    <cellStyle name="Followed Hyperlink" xfId="46229" builtinId="9" hidden="1"/>
    <cellStyle name="Followed Hyperlink" xfId="46237" builtinId="9" hidden="1"/>
    <cellStyle name="Followed Hyperlink" xfId="46247" builtinId="9" hidden="1"/>
    <cellStyle name="Followed Hyperlink" xfId="46252" builtinId="9" hidden="1"/>
    <cellStyle name="Followed Hyperlink" xfId="46257" builtinId="9" hidden="1"/>
    <cellStyle name="Followed Hyperlink" xfId="46261" builtinId="9" hidden="1"/>
    <cellStyle name="Followed Hyperlink" xfId="46265" builtinId="9" hidden="1"/>
    <cellStyle name="Followed Hyperlink" xfId="46269" builtinId="9" hidden="1"/>
    <cellStyle name="Followed Hyperlink" xfId="46273" builtinId="9" hidden="1"/>
    <cellStyle name="Followed Hyperlink" xfId="46280" builtinId="9" hidden="1"/>
    <cellStyle name="Followed Hyperlink" xfId="46288" builtinId="9" hidden="1"/>
    <cellStyle name="Followed Hyperlink" xfId="46336" builtinId="9" hidden="1"/>
    <cellStyle name="Followed Hyperlink" xfId="46322" builtinId="9" hidden="1"/>
    <cellStyle name="Followed Hyperlink" xfId="46306" builtinId="9" hidden="1"/>
    <cellStyle name="Followed Hyperlink" xfId="46299" builtinId="9" hidden="1"/>
    <cellStyle name="Followed Hyperlink" xfId="46305" builtinId="9" hidden="1"/>
    <cellStyle name="Followed Hyperlink" xfId="46313" builtinId="9" hidden="1"/>
    <cellStyle name="Followed Hyperlink" xfId="46321" builtinId="9" hidden="1"/>
    <cellStyle name="Followed Hyperlink" xfId="46329" builtinId="9" hidden="1"/>
    <cellStyle name="Followed Hyperlink" xfId="46339" builtinId="9" hidden="1"/>
    <cellStyle name="Followed Hyperlink" xfId="46347" builtinId="9" hidden="1"/>
    <cellStyle name="Followed Hyperlink" xfId="46355" builtinId="9" hidden="1"/>
    <cellStyle name="Followed Hyperlink" xfId="46363" builtinId="9" hidden="1"/>
    <cellStyle name="Followed Hyperlink" xfId="46373" builtinId="9" hidden="1"/>
    <cellStyle name="Followed Hyperlink" xfId="46378" builtinId="9" hidden="1"/>
    <cellStyle name="Followed Hyperlink" xfId="46383" builtinId="9" hidden="1"/>
    <cellStyle name="Followed Hyperlink" xfId="46387" builtinId="9" hidden="1"/>
    <cellStyle name="Followed Hyperlink" xfId="46391" builtinId="9" hidden="1"/>
    <cellStyle name="Followed Hyperlink" xfId="46395" builtinId="9" hidden="1"/>
    <cellStyle name="Followed Hyperlink" xfId="46399" builtinId="9" hidden="1"/>
    <cellStyle name="Followed Hyperlink" xfId="46406" builtinId="9" hidden="1"/>
    <cellStyle name="Followed Hyperlink" xfId="46414" builtinId="9" hidden="1"/>
    <cellStyle name="Followed Hyperlink" xfId="46462" builtinId="9" hidden="1"/>
    <cellStyle name="Followed Hyperlink" xfId="46448" builtinId="9" hidden="1"/>
    <cellStyle name="Followed Hyperlink" xfId="46432" builtinId="9" hidden="1"/>
    <cellStyle name="Followed Hyperlink" xfId="46425" builtinId="9" hidden="1"/>
    <cellStyle name="Followed Hyperlink" xfId="46431" builtinId="9" hidden="1"/>
    <cellStyle name="Followed Hyperlink" xfId="46439" builtinId="9" hidden="1"/>
    <cellStyle name="Followed Hyperlink" xfId="46447" builtinId="9" hidden="1"/>
    <cellStyle name="Followed Hyperlink" xfId="46455" builtinId="9" hidden="1"/>
    <cellStyle name="Followed Hyperlink" xfId="46465" builtinId="9" hidden="1"/>
    <cellStyle name="Followed Hyperlink" xfId="46473" builtinId="9" hidden="1"/>
    <cellStyle name="Followed Hyperlink" xfId="46481" builtinId="9" hidden="1"/>
    <cellStyle name="Followed Hyperlink" xfId="46489" builtinId="9" hidden="1"/>
    <cellStyle name="Followed Hyperlink" xfId="46499" builtinId="9" hidden="1"/>
    <cellStyle name="Followed Hyperlink" xfId="46504" builtinId="9" hidden="1"/>
    <cellStyle name="Followed Hyperlink" xfId="46509" builtinId="9" hidden="1"/>
    <cellStyle name="Followed Hyperlink" xfId="46513" builtinId="9" hidden="1"/>
    <cellStyle name="Followed Hyperlink" xfId="46517" builtinId="9" hidden="1"/>
    <cellStyle name="Followed Hyperlink" xfId="46521" builtinId="9" hidden="1"/>
    <cellStyle name="Followed Hyperlink" xfId="46525" builtinId="9" hidden="1"/>
    <cellStyle name="Followed Hyperlink" xfId="46532" builtinId="9" hidden="1"/>
    <cellStyle name="Followed Hyperlink" xfId="46540" builtinId="9" hidden="1"/>
    <cellStyle name="Followed Hyperlink" xfId="46588" builtinId="9" hidden="1"/>
    <cellStyle name="Followed Hyperlink" xfId="46574" builtinId="9" hidden="1"/>
    <cellStyle name="Followed Hyperlink" xfId="46558" builtinId="9" hidden="1"/>
    <cellStyle name="Followed Hyperlink" xfId="46551" builtinId="9" hidden="1"/>
    <cellStyle name="Followed Hyperlink" xfId="46557" builtinId="9" hidden="1"/>
    <cellStyle name="Followed Hyperlink" xfId="46565" builtinId="9" hidden="1"/>
    <cellStyle name="Followed Hyperlink" xfId="46573" builtinId="9" hidden="1"/>
    <cellStyle name="Followed Hyperlink" xfId="46581" builtinId="9" hidden="1"/>
    <cellStyle name="Followed Hyperlink" xfId="46591" builtinId="9" hidden="1"/>
    <cellStyle name="Followed Hyperlink" xfId="46599" builtinId="9" hidden="1"/>
    <cellStyle name="Followed Hyperlink" xfId="46607" builtinId="9" hidden="1"/>
    <cellStyle name="Followed Hyperlink" xfId="46615" builtinId="9" hidden="1"/>
    <cellStyle name="Followed Hyperlink" xfId="46625" builtinId="9" hidden="1"/>
    <cellStyle name="Followed Hyperlink" xfId="46630" builtinId="9" hidden="1"/>
    <cellStyle name="Followed Hyperlink" xfId="46635" builtinId="9" hidden="1"/>
    <cellStyle name="Followed Hyperlink" xfId="46639" builtinId="9" hidden="1"/>
    <cellStyle name="Followed Hyperlink" xfId="46643" builtinId="9" hidden="1"/>
    <cellStyle name="Followed Hyperlink" xfId="46647" builtinId="9" hidden="1"/>
    <cellStyle name="Followed Hyperlink" xfId="46651" builtinId="9" hidden="1"/>
    <cellStyle name="Followed Hyperlink" xfId="46658" builtinId="9" hidden="1"/>
    <cellStyle name="Followed Hyperlink" xfId="46666" builtinId="9" hidden="1"/>
    <cellStyle name="Followed Hyperlink" xfId="46714" builtinId="9" hidden="1"/>
    <cellStyle name="Followed Hyperlink" xfId="46700" builtinId="9" hidden="1"/>
    <cellStyle name="Followed Hyperlink" xfId="46684" builtinId="9" hidden="1"/>
    <cellStyle name="Followed Hyperlink" xfId="46677" builtinId="9" hidden="1"/>
    <cellStyle name="Followed Hyperlink" xfId="46683" builtinId="9" hidden="1"/>
    <cellStyle name="Followed Hyperlink" xfId="46691" builtinId="9" hidden="1"/>
    <cellStyle name="Followed Hyperlink" xfId="46699" builtinId="9" hidden="1"/>
    <cellStyle name="Followed Hyperlink" xfId="46707" builtinId="9" hidden="1"/>
    <cellStyle name="Followed Hyperlink" xfId="46717" builtinId="9" hidden="1"/>
    <cellStyle name="Followed Hyperlink" xfId="46725" builtinId="9" hidden="1"/>
    <cellStyle name="Followed Hyperlink" xfId="46733" builtinId="9" hidden="1"/>
    <cellStyle name="Followed Hyperlink" xfId="46741" builtinId="9" hidden="1"/>
    <cellStyle name="Followed Hyperlink" xfId="46751" builtinId="9" hidden="1"/>
    <cellStyle name="Followed Hyperlink" xfId="46756" builtinId="9" hidden="1"/>
    <cellStyle name="Followed Hyperlink" xfId="46761" builtinId="9" hidden="1"/>
    <cellStyle name="Followed Hyperlink" xfId="46765" builtinId="9" hidden="1"/>
    <cellStyle name="Followed Hyperlink" xfId="46769" builtinId="9" hidden="1"/>
    <cellStyle name="Followed Hyperlink" xfId="46773" builtinId="9" hidden="1"/>
    <cellStyle name="Followed Hyperlink" xfId="46777" builtinId="9" hidden="1"/>
    <cellStyle name="Followed Hyperlink" xfId="46784" builtinId="9" hidden="1"/>
    <cellStyle name="Followed Hyperlink" xfId="46792" builtinId="9" hidden="1"/>
    <cellStyle name="Followed Hyperlink" xfId="46840" builtinId="9" hidden="1"/>
    <cellStyle name="Followed Hyperlink" xfId="46826" builtinId="9" hidden="1"/>
    <cellStyle name="Followed Hyperlink" xfId="46810" builtinId="9" hidden="1"/>
    <cellStyle name="Followed Hyperlink" xfId="46803" builtinId="9" hidden="1"/>
    <cellStyle name="Followed Hyperlink" xfId="46809" builtinId="9" hidden="1"/>
    <cellStyle name="Followed Hyperlink" xfId="46817" builtinId="9" hidden="1"/>
    <cellStyle name="Followed Hyperlink" xfId="46825" builtinId="9" hidden="1"/>
    <cellStyle name="Followed Hyperlink" xfId="46833" builtinId="9" hidden="1"/>
    <cellStyle name="Followed Hyperlink" xfId="46843" builtinId="9" hidden="1"/>
    <cellStyle name="Followed Hyperlink" xfId="46851" builtinId="9" hidden="1"/>
    <cellStyle name="Followed Hyperlink" xfId="46859" builtinId="9" hidden="1"/>
    <cellStyle name="Followed Hyperlink" xfId="46867" builtinId="9" hidden="1"/>
    <cellStyle name="Followed Hyperlink" xfId="46877" builtinId="9" hidden="1"/>
    <cellStyle name="Followed Hyperlink" xfId="46882" builtinId="9" hidden="1"/>
    <cellStyle name="Followed Hyperlink" xfId="46887" builtinId="9" hidden="1"/>
    <cellStyle name="Followed Hyperlink" xfId="46891" builtinId="9" hidden="1"/>
    <cellStyle name="Followed Hyperlink" xfId="46895" builtinId="9" hidden="1"/>
    <cellStyle name="Followed Hyperlink" xfId="46899" builtinId="9" hidden="1"/>
    <cellStyle name="Followed Hyperlink" xfId="46903" builtinId="9" hidden="1"/>
    <cellStyle name="Followed Hyperlink" xfId="46910" builtinId="9" hidden="1"/>
    <cellStyle name="Followed Hyperlink" xfId="46918" builtinId="9" hidden="1"/>
    <cellStyle name="Followed Hyperlink" xfId="46966" builtinId="9" hidden="1"/>
    <cellStyle name="Followed Hyperlink" xfId="46952" builtinId="9" hidden="1"/>
    <cellStyle name="Followed Hyperlink" xfId="46936" builtinId="9" hidden="1"/>
    <cellStyle name="Followed Hyperlink" xfId="46929" builtinId="9" hidden="1"/>
    <cellStyle name="Followed Hyperlink" xfId="46935" builtinId="9" hidden="1"/>
    <cellStyle name="Followed Hyperlink" xfId="46943" builtinId="9" hidden="1"/>
    <cellStyle name="Followed Hyperlink" xfId="46951" builtinId="9" hidden="1"/>
    <cellStyle name="Followed Hyperlink" xfId="46959" builtinId="9" hidden="1"/>
    <cellStyle name="Followed Hyperlink" xfId="46969" builtinId="9" hidden="1"/>
    <cellStyle name="Followed Hyperlink" xfId="46977" builtinId="9" hidden="1"/>
    <cellStyle name="Followed Hyperlink" xfId="46985" builtinId="9" hidden="1"/>
    <cellStyle name="Followed Hyperlink" xfId="46993" builtinId="9" hidden="1"/>
    <cellStyle name="Followed Hyperlink" xfId="47003" builtinId="9" hidden="1"/>
    <cellStyle name="Followed Hyperlink" xfId="47008" builtinId="9" hidden="1"/>
    <cellStyle name="Followed Hyperlink" xfId="47013" builtinId="9" hidden="1"/>
    <cellStyle name="Followed Hyperlink" xfId="47017" builtinId="9" hidden="1"/>
    <cellStyle name="Followed Hyperlink" xfId="47021" builtinId="9" hidden="1"/>
    <cellStyle name="Followed Hyperlink" xfId="47025" builtinId="9" hidden="1"/>
    <cellStyle name="Followed Hyperlink" xfId="47029" builtinId="9" hidden="1"/>
    <cellStyle name="Followed Hyperlink" xfId="47036" builtinId="9" hidden="1"/>
    <cellStyle name="Followed Hyperlink" xfId="47044" builtinId="9" hidden="1"/>
    <cellStyle name="Followed Hyperlink" xfId="47092" builtinId="9" hidden="1"/>
    <cellStyle name="Followed Hyperlink" xfId="47078" builtinId="9" hidden="1"/>
    <cellStyle name="Followed Hyperlink" xfId="47062" builtinId="9" hidden="1"/>
    <cellStyle name="Followed Hyperlink" xfId="47055" builtinId="9" hidden="1"/>
    <cellStyle name="Followed Hyperlink" xfId="47061" builtinId="9" hidden="1"/>
    <cellStyle name="Followed Hyperlink" xfId="47069" builtinId="9" hidden="1"/>
    <cellStyle name="Followed Hyperlink" xfId="47077" builtinId="9" hidden="1"/>
    <cellStyle name="Followed Hyperlink" xfId="47085" builtinId="9" hidden="1"/>
    <cellStyle name="Followed Hyperlink" xfId="47095" builtinId="9" hidden="1"/>
    <cellStyle name="Followed Hyperlink" xfId="47103" builtinId="9" hidden="1"/>
    <cellStyle name="Followed Hyperlink" xfId="47111" builtinId="9" hidden="1"/>
    <cellStyle name="Followed Hyperlink" xfId="47119" builtinId="9" hidden="1"/>
    <cellStyle name="Followed Hyperlink" xfId="47129" builtinId="9" hidden="1"/>
    <cellStyle name="Followed Hyperlink" xfId="47134" builtinId="9" hidden="1"/>
    <cellStyle name="Followed Hyperlink" xfId="47139" builtinId="9" hidden="1"/>
    <cellStyle name="Followed Hyperlink" xfId="47143" builtinId="9" hidden="1"/>
    <cellStyle name="Followed Hyperlink" xfId="47147" builtinId="9" hidden="1"/>
    <cellStyle name="Followed Hyperlink" xfId="47151" builtinId="9" hidden="1"/>
    <cellStyle name="Followed Hyperlink" xfId="47155" builtinId="9" hidden="1"/>
    <cellStyle name="Followed Hyperlink" xfId="47162" builtinId="9" hidden="1"/>
    <cellStyle name="Followed Hyperlink" xfId="47170" builtinId="9" hidden="1"/>
    <cellStyle name="Followed Hyperlink" xfId="47218" builtinId="9" hidden="1"/>
    <cellStyle name="Followed Hyperlink" xfId="47204" builtinId="9" hidden="1"/>
    <cellStyle name="Followed Hyperlink" xfId="47188" builtinId="9" hidden="1"/>
    <cellStyle name="Followed Hyperlink" xfId="47181" builtinId="9" hidden="1"/>
    <cellStyle name="Followed Hyperlink" xfId="47187" builtinId="9" hidden="1"/>
    <cellStyle name="Followed Hyperlink" xfId="47195" builtinId="9" hidden="1"/>
    <cellStyle name="Followed Hyperlink" xfId="47203" builtinId="9" hidden="1"/>
    <cellStyle name="Followed Hyperlink" xfId="47211" builtinId="9" hidden="1"/>
    <cellStyle name="Followed Hyperlink" xfId="47221" builtinId="9" hidden="1"/>
    <cellStyle name="Followed Hyperlink" xfId="47229" builtinId="9" hidden="1"/>
    <cellStyle name="Followed Hyperlink" xfId="47237" builtinId="9" hidden="1"/>
    <cellStyle name="Followed Hyperlink" xfId="47245" builtinId="9" hidden="1"/>
    <cellStyle name="Followed Hyperlink" xfId="47255" builtinId="9" hidden="1"/>
    <cellStyle name="Followed Hyperlink" xfId="47260" builtinId="9" hidden="1"/>
    <cellStyle name="Followed Hyperlink" xfId="47265" builtinId="9" hidden="1"/>
    <cellStyle name="Followed Hyperlink" xfId="47269" builtinId="9" hidden="1"/>
    <cellStyle name="Followed Hyperlink" xfId="47273" builtinId="9" hidden="1"/>
    <cellStyle name="Followed Hyperlink" xfId="47277" builtinId="9" hidden="1"/>
    <cellStyle name="Followed Hyperlink" xfId="47281" builtinId="9" hidden="1"/>
    <cellStyle name="Followed Hyperlink" xfId="47288" builtinId="9" hidden="1"/>
    <cellStyle name="Followed Hyperlink" xfId="47296" builtinId="9" hidden="1"/>
    <cellStyle name="Followed Hyperlink" xfId="47344" builtinId="9" hidden="1"/>
    <cellStyle name="Followed Hyperlink" xfId="47330" builtinId="9" hidden="1"/>
    <cellStyle name="Followed Hyperlink" xfId="47314" builtinId="9" hidden="1"/>
    <cellStyle name="Followed Hyperlink" xfId="47307" builtinId="9" hidden="1"/>
    <cellStyle name="Followed Hyperlink" xfId="47313" builtinId="9" hidden="1"/>
    <cellStyle name="Followed Hyperlink" xfId="47321" builtinId="9" hidden="1"/>
    <cellStyle name="Followed Hyperlink" xfId="47329" builtinId="9" hidden="1"/>
    <cellStyle name="Followed Hyperlink" xfId="47337" builtinId="9" hidden="1"/>
    <cellStyle name="Followed Hyperlink" xfId="47347" builtinId="9" hidden="1"/>
    <cellStyle name="Followed Hyperlink" xfId="47355" builtinId="9" hidden="1"/>
    <cellStyle name="Followed Hyperlink" xfId="47363" builtinId="9" hidden="1"/>
    <cellStyle name="Followed Hyperlink" xfId="47371" builtinId="9" hidden="1"/>
    <cellStyle name="Followed Hyperlink" xfId="47381" builtinId="9" hidden="1"/>
    <cellStyle name="Followed Hyperlink" xfId="47386" builtinId="9" hidden="1"/>
    <cellStyle name="Followed Hyperlink" xfId="47391" builtinId="9" hidden="1"/>
    <cellStyle name="Followed Hyperlink" xfId="47395" builtinId="9" hidden="1"/>
    <cellStyle name="Followed Hyperlink" xfId="47399" builtinId="9" hidden="1"/>
    <cellStyle name="Followed Hyperlink" xfId="47403" builtinId="9" hidden="1"/>
    <cellStyle name="Followed Hyperlink" xfId="47407" builtinId="9" hidden="1"/>
    <cellStyle name="Followed Hyperlink" xfId="47414" builtinId="9" hidden="1"/>
    <cellStyle name="Followed Hyperlink" xfId="47422" builtinId="9" hidden="1"/>
    <cellStyle name="Followed Hyperlink" xfId="47470" builtinId="9" hidden="1"/>
    <cellStyle name="Followed Hyperlink" xfId="47456" builtinId="9" hidden="1"/>
    <cellStyle name="Followed Hyperlink" xfId="47440" builtinId="9" hidden="1"/>
    <cellStyle name="Followed Hyperlink" xfId="47433" builtinId="9" hidden="1"/>
    <cellStyle name="Followed Hyperlink" xfId="47439" builtinId="9" hidden="1"/>
    <cellStyle name="Followed Hyperlink" xfId="47447" builtinId="9" hidden="1"/>
    <cellStyle name="Followed Hyperlink" xfId="47455" builtinId="9" hidden="1"/>
    <cellStyle name="Followed Hyperlink" xfId="47463" builtinId="9" hidden="1"/>
    <cellStyle name="Followed Hyperlink" xfId="47473" builtinId="9" hidden="1"/>
    <cellStyle name="Followed Hyperlink" xfId="47481" builtinId="9" hidden="1"/>
    <cellStyle name="Followed Hyperlink" xfId="47489" builtinId="9" hidden="1"/>
    <cellStyle name="Followed Hyperlink" xfId="47497" builtinId="9" hidden="1"/>
    <cellStyle name="Followed Hyperlink" xfId="47507" builtinId="9" hidden="1"/>
    <cellStyle name="Followed Hyperlink" xfId="47512" builtinId="9" hidden="1"/>
    <cellStyle name="Followed Hyperlink" xfId="47517" builtinId="9" hidden="1"/>
    <cellStyle name="Followed Hyperlink" xfId="47521" builtinId="9" hidden="1"/>
    <cellStyle name="Followed Hyperlink" xfId="47525" builtinId="9" hidden="1"/>
    <cellStyle name="Followed Hyperlink" xfId="47529" builtinId="9" hidden="1"/>
    <cellStyle name="Followed Hyperlink" xfId="47533" builtinId="9" hidden="1"/>
    <cellStyle name="Followed Hyperlink" xfId="47540" builtinId="9" hidden="1"/>
    <cellStyle name="Followed Hyperlink" xfId="47548" builtinId="9" hidden="1"/>
    <cellStyle name="Followed Hyperlink" xfId="47596" builtinId="9" hidden="1"/>
    <cellStyle name="Followed Hyperlink" xfId="47582" builtinId="9" hidden="1"/>
    <cellStyle name="Followed Hyperlink" xfId="47566" builtinId="9" hidden="1"/>
    <cellStyle name="Followed Hyperlink" xfId="47559" builtinId="9" hidden="1"/>
    <cellStyle name="Followed Hyperlink" xfId="47565" builtinId="9" hidden="1"/>
    <cellStyle name="Followed Hyperlink" xfId="47573" builtinId="9" hidden="1"/>
    <cellStyle name="Followed Hyperlink" xfId="47581" builtinId="9" hidden="1"/>
    <cellStyle name="Followed Hyperlink" xfId="47589" builtinId="9" hidden="1"/>
    <cellStyle name="Followed Hyperlink" xfId="47599" builtinId="9" hidden="1"/>
    <cellStyle name="Followed Hyperlink" xfId="47607" builtinId="9" hidden="1"/>
    <cellStyle name="Followed Hyperlink" xfId="47615" builtinId="9" hidden="1"/>
    <cellStyle name="Followed Hyperlink" xfId="47623" builtinId="9" hidden="1"/>
    <cellStyle name="Followed Hyperlink" xfId="47633" builtinId="9" hidden="1"/>
    <cellStyle name="Followed Hyperlink" xfId="47638" builtinId="9" hidden="1"/>
    <cellStyle name="Followed Hyperlink" xfId="47643" builtinId="9" hidden="1"/>
    <cellStyle name="Followed Hyperlink" xfId="47647" builtinId="9" hidden="1"/>
    <cellStyle name="Followed Hyperlink" xfId="47651" builtinId="9" hidden="1"/>
    <cellStyle name="Followed Hyperlink" xfId="47655" builtinId="9" hidden="1"/>
    <cellStyle name="Followed Hyperlink" xfId="47659" builtinId="9" hidden="1"/>
    <cellStyle name="Followed Hyperlink" xfId="47666" builtinId="9" hidden="1"/>
    <cellStyle name="Followed Hyperlink" xfId="47674" builtinId="9" hidden="1"/>
    <cellStyle name="Followed Hyperlink" xfId="47722" builtinId="9" hidden="1"/>
    <cellStyle name="Followed Hyperlink" xfId="47708" builtinId="9" hidden="1"/>
    <cellStyle name="Followed Hyperlink" xfId="47692" builtinId="9" hidden="1"/>
    <cellStyle name="Followed Hyperlink" xfId="47685" builtinId="9" hidden="1"/>
    <cellStyle name="Followed Hyperlink" xfId="47691" builtinId="9" hidden="1"/>
    <cellStyle name="Followed Hyperlink" xfId="47699" builtinId="9" hidden="1"/>
    <cellStyle name="Followed Hyperlink" xfId="47707" builtinId="9" hidden="1"/>
    <cellStyle name="Followed Hyperlink" xfId="47715" builtinId="9" hidden="1"/>
    <cellStyle name="Followed Hyperlink" xfId="47725" builtinId="9" hidden="1"/>
    <cellStyle name="Followed Hyperlink" xfId="47733" builtinId="9" hidden="1"/>
    <cellStyle name="Followed Hyperlink" xfId="47741" builtinId="9" hidden="1"/>
    <cellStyle name="Followed Hyperlink" xfId="47749" builtinId="9" hidden="1"/>
    <cellStyle name="Followed Hyperlink" xfId="47759" builtinId="9" hidden="1"/>
    <cellStyle name="Followed Hyperlink" xfId="47764" builtinId="9" hidden="1"/>
    <cellStyle name="Followed Hyperlink" xfId="47769" builtinId="9" hidden="1"/>
    <cellStyle name="Followed Hyperlink" xfId="47773" builtinId="9" hidden="1"/>
    <cellStyle name="Followed Hyperlink" xfId="47777" builtinId="9" hidden="1"/>
    <cellStyle name="Followed Hyperlink" xfId="47781" builtinId="9" hidden="1"/>
    <cellStyle name="Followed Hyperlink" xfId="47785" builtinId="9" hidden="1"/>
    <cellStyle name="Followed Hyperlink" xfId="47792" builtinId="9" hidden="1"/>
    <cellStyle name="Followed Hyperlink" xfId="47800" builtinId="9" hidden="1"/>
    <cellStyle name="Followed Hyperlink" xfId="47848" builtinId="9" hidden="1"/>
    <cellStyle name="Followed Hyperlink" xfId="47834" builtinId="9" hidden="1"/>
    <cellStyle name="Followed Hyperlink" xfId="47818" builtinId="9" hidden="1"/>
    <cellStyle name="Followed Hyperlink" xfId="47811" builtinId="9" hidden="1"/>
    <cellStyle name="Followed Hyperlink" xfId="47817" builtinId="9" hidden="1"/>
    <cellStyle name="Followed Hyperlink" xfId="47825" builtinId="9" hidden="1"/>
    <cellStyle name="Followed Hyperlink" xfId="47833" builtinId="9" hidden="1"/>
    <cellStyle name="Followed Hyperlink" xfId="47841" builtinId="9" hidden="1"/>
    <cellStyle name="Followed Hyperlink" xfId="47851" builtinId="9" hidden="1"/>
    <cellStyle name="Followed Hyperlink" xfId="47859" builtinId="9" hidden="1"/>
    <cellStyle name="Followed Hyperlink" xfId="47867" builtinId="9" hidden="1"/>
    <cellStyle name="Followed Hyperlink" xfId="47875" builtinId="9" hidden="1"/>
    <cellStyle name="Followed Hyperlink" xfId="47885" builtinId="9" hidden="1"/>
    <cellStyle name="Followed Hyperlink" xfId="47890" builtinId="9" hidden="1"/>
    <cellStyle name="Followed Hyperlink" xfId="47895" builtinId="9" hidden="1"/>
    <cellStyle name="Followed Hyperlink" xfId="47899" builtinId="9" hidden="1"/>
    <cellStyle name="Followed Hyperlink" xfId="47903" builtinId="9" hidden="1"/>
    <cellStyle name="Followed Hyperlink" xfId="47907" builtinId="9" hidden="1"/>
    <cellStyle name="Followed Hyperlink" xfId="47911" builtinId="9" hidden="1"/>
    <cellStyle name="Followed Hyperlink" xfId="47918" builtinId="9" hidden="1"/>
    <cellStyle name="Followed Hyperlink" xfId="47926" builtinId="9" hidden="1"/>
    <cellStyle name="Followed Hyperlink" xfId="47974" builtinId="9" hidden="1"/>
    <cellStyle name="Followed Hyperlink" xfId="47960" builtinId="9" hidden="1"/>
    <cellStyle name="Followed Hyperlink" xfId="47944" builtinId="9" hidden="1"/>
    <cellStyle name="Followed Hyperlink" xfId="47937" builtinId="9" hidden="1"/>
    <cellStyle name="Followed Hyperlink" xfId="47943" builtinId="9" hidden="1"/>
    <cellStyle name="Followed Hyperlink" xfId="47951" builtinId="9" hidden="1"/>
    <cellStyle name="Followed Hyperlink" xfId="47959" builtinId="9" hidden="1"/>
    <cellStyle name="Followed Hyperlink" xfId="47967" builtinId="9" hidden="1"/>
    <cellStyle name="Followed Hyperlink" xfId="47977" builtinId="9" hidden="1"/>
    <cellStyle name="Followed Hyperlink" xfId="47985" builtinId="9" hidden="1"/>
    <cellStyle name="Followed Hyperlink" xfId="47993" builtinId="9" hidden="1"/>
    <cellStyle name="Followed Hyperlink" xfId="48001" builtinId="9" hidden="1"/>
    <cellStyle name="Followed Hyperlink" xfId="48011" builtinId="9" hidden="1"/>
    <cellStyle name="Followed Hyperlink" xfId="48016" builtinId="9" hidden="1"/>
    <cellStyle name="Followed Hyperlink" xfId="48021" builtinId="9" hidden="1"/>
    <cellStyle name="Followed Hyperlink" xfId="48025" builtinId="9" hidden="1"/>
    <cellStyle name="Followed Hyperlink" xfId="48029" builtinId="9" hidden="1"/>
    <cellStyle name="Followed Hyperlink" xfId="48033" builtinId="9" hidden="1"/>
    <cellStyle name="Followed Hyperlink" xfId="48037" builtinId="9" hidden="1"/>
    <cellStyle name="Followed Hyperlink" xfId="48044" builtinId="9" hidden="1"/>
    <cellStyle name="Followed Hyperlink" xfId="48052" builtinId="9" hidden="1"/>
    <cellStyle name="Followed Hyperlink" xfId="48100" builtinId="9" hidden="1"/>
    <cellStyle name="Followed Hyperlink" xfId="48086" builtinId="9" hidden="1"/>
    <cellStyle name="Followed Hyperlink" xfId="48070" builtinId="9" hidden="1"/>
    <cellStyle name="Followed Hyperlink" xfId="48063" builtinId="9" hidden="1"/>
    <cellStyle name="Followed Hyperlink" xfId="48069" builtinId="9" hidden="1"/>
    <cellStyle name="Followed Hyperlink" xfId="48077" builtinId="9" hidden="1"/>
    <cellStyle name="Followed Hyperlink" xfId="48085" builtinId="9" hidden="1"/>
    <cellStyle name="Followed Hyperlink" xfId="48093" builtinId="9" hidden="1"/>
    <cellStyle name="Followed Hyperlink" xfId="48103" builtinId="9" hidden="1"/>
    <cellStyle name="Followed Hyperlink" xfId="48111" builtinId="9" hidden="1"/>
    <cellStyle name="Followed Hyperlink" xfId="48119" builtinId="9" hidden="1"/>
    <cellStyle name="Followed Hyperlink" xfId="48127" builtinId="9" hidden="1"/>
    <cellStyle name="Followed Hyperlink" xfId="48137" builtinId="9" hidden="1"/>
    <cellStyle name="Followed Hyperlink" xfId="48142" builtinId="9" hidden="1"/>
    <cellStyle name="Followed Hyperlink" xfId="48147" builtinId="9" hidden="1"/>
    <cellStyle name="Followed Hyperlink" xfId="48151" builtinId="9" hidden="1"/>
    <cellStyle name="Followed Hyperlink" xfId="48155" builtinId="9" hidden="1"/>
    <cellStyle name="Followed Hyperlink" xfId="48159" builtinId="9" hidden="1"/>
    <cellStyle name="Followed Hyperlink" xfId="48163" builtinId="9" hidden="1"/>
    <cellStyle name="Followed Hyperlink" xfId="48170" builtinId="9" hidden="1"/>
    <cellStyle name="Followed Hyperlink" xfId="48178" builtinId="9" hidden="1"/>
    <cellStyle name="Followed Hyperlink" xfId="48226" builtinId="9" hidden="1"/>
    <cellStyle name="Followed Hyperlink" xfId="48212" builtinId="9" hidden="1"/>
    <cellStyle name="Followed Hyperlink" xfId="48196" builtinId="9" hidden="1"/>
    <cellStyle name="Followed Hyperlink" xfId="48189" builtinId="9" hidden="1"/>
    <cellStyle name="Followed Hyperlink" xfId="48195" builtinId="9" hidden="1"/>
    <cellStyle name="Followed Hyperlink" xfId="48203" builtinId="9" hidden="1"/>
    <cellStyle name="Followed Hyperlink" xfId="48211" builtinId="9" hidden="1"/>
    <cellStyle name="Followed Hyperlink" xfId="48219" builtinId="9" hidden="1"/>
    <cellStyle name="Followed Hyperlink" xfId="48229" builtinId="9" hidden="1"/>
    <cellStyle name="Followed Hyperlink" xfId="48237" builtinId="9" hidden="1"/>
    <cellStyle name="Followed Hyperlink" xfId="48245" builtinId="9" hidden="1"/>
    <cellStyle name="Followed Hyperlink" xfId="48253" builtinId="9" hidden="1"/>
    <cellStyle name="Followed Hyperlink" xfId="48263" builtinId="9" hidden="1"/>
    <cellStyle name="Followed Hyperlink" xfId="48268" builtinId="9" hidden="1"/>
    <cellStyle name="Followed Hyperlink" xfId="48273" builtinId="9" hidden="1"/>
    <cellStyle name="Followed Hyperlink" xfId="48277" builtinId="9" hidden="1"/>
    <cellStyle name="Followed Hyperlink" xfId="48281" builtinId="9" hidden="1"/>
    <cellStyle name="Followed Hyperlink" xfId="48285" builtinId="9" hidden="1"/>
    <cellStyle name="Followed Hyperlink" xfId="48289" builtinId="9" hidden="1"/>
    <cellStyle name="Followed Hyperlink" xfId="48296" builtinId="9" hidden="1"/>
    <cellStyle name="Followed Hyperlink" xfId="48304" builtinId="9" hidden="1"/>
    <cellStyle name="Followed Hyperlink" xfId="48352" builtinId="9" hidden="1"/>
    <cellStyle name="Followed Hyperlink" xfId="48338" builtinId="9" hidden="1"/>
    <cellStyle name="Followed Hyperlink" xfId="48322" builtinId="9" hidden="1"/>
    <cellStyle name="Followed Hyperlink" xfId="48315" builtinId="9" hidden="1"/>
    <cellStyle name="Followed Hyperlink" xfId="48321" builtinId="9" hidden="1"/>
    <cellStyle name="Followed Hyperlink" xfId="48329" builtinId="9" hidden="1"/>
    <cellStyle name="Followed Hyperlink" xfId="48337" builtinId="9" hidden="1"/>
    <cellStyle name="Followed Hyperlink" xfId="48345" builtinId="9" hidden="1"/>
    <cellStyle name="Followed Hyperlink" xfId="48355" builtinId="9" hidden="1"/>
    <cellStyle name="Followed Hyperlink" xfId="48363" builtinId="9" hidden="1"/>
    <cellStyle name="Followed Hyperlink" xfId="48371" builtinId="9" hidden="1"/>
    <cellStyle name="Followed Hyperlink" xfId="48379" builtinId="9" hidden="1"/>
    <cellStyle name="Followed Hyperlink" xfId="48389" builtinId="9" hidden="1"/>
    <cellStyle name="Followed Hyperlink" xfId="48394" builtinId="9" hidden="1"/>
    <cellStyle name="Followed Hyperlink" xfId="48399" builtinId="9" hidden="1"/>
    <cellStyle name="Followed Hyperlink" xfId="48403" builtinId="9" hidden="1"/>
    <cellStyle name="Followed Hyperlink" xfId="48407" builtinId="9" hidden="1"/>
    <cellStyle name="Followed Hyperlink" xfId="48411" builtinId="9" hidden="1"/>
    <cellStyle name="Followed Hyperlink" xfId="48415" builtinId="9" hidden="1"/>
    <cellStyle name="Followed Hyperlink" xfId="48422" builtinId="9" hidden="1"/>
    <cellStyle name="Followed Hyperlink" xfId="48430" builtinId="9" hidden="1"/>
    <cellStyle name="Followed Hyperlink" xfId="48478" builtinId="9" hidden="1"/>
    <cellStyle name="Followed Hyperlink" xfId="48464" builtinId="9" hidden="1"/>
    <cellStyle name="Followed Hyperlink" xfId="48448" builtinId="9" hidden="1"/>
    <cellStyle name="Followed Hyperlink" xfId="48441" builtinId="9" hidden="1"/>
    <cellStyle name="Followed Hyperlink" xfId="48447" builtinId="9" hidden="1"/>
    <cellStyle name="Followed Hyperlink" xfId="48455" builtinId="9" hidden="1"/>
    <cellStyle name="Followed Hyperlink" xfId="48463" builtinId="9" hidden="1"/>
    <cellStyle name="Followed Hyperlink" xfId="48471" builtinId="9" hidden="1"/>
    <cellStyle name="Followed Hyperlink" xfId="48481" builtinId="9" hidden="1"/>
    <cellStyle name="Followed Hyperlink" xfId="48489" builtinId="9" hidden="1"/>
    <cellStyle name="Followed Hyperlink" xfId="48497" builtinId="9" hidden="1"/>
    <cellStyle name="Followed Hyperlink" xfId="48505" builtinId="9" hidden="1"/>
    <cellStyle name="Followed Hyperlink" xfId="48515" builtinId="9" hidden="1"/>
    <cellStyle name="Followed Hyperlink" xfId="48520" builtinId="9" hidden="1"/>
    <cellStyle name="Followed Hyperlink" xfId="48525" builtinId="9" hidden="1"/>
    <cellStyle name="Followed Hyperlink" xfId="48529" builtinId="9" hidden="1"/>
    <cellStyle name="Followed Hyperlink" xfId="48533" builtinId="9" hidden="1"/>
    <cellStyle name="Followed Hyperlink" xfId="48537" builtinId="9" hidden="1"/>
    <cellStyle name="Followed Hyperlink" xfId="48541" builtinId="9" hidden="1"/>
    <cellStyle name="Followed Hyperlink" xfId="48548" builtinId="9" hidden="1"/>
    <cellStyle name="Followed Hyperlink" xfId="48556" builtinId="9" hidden="1"/>
    <cellStyle name="Followed Hyperlink" xfId="48604" builtinId="9" hidden="1"/>
    <cellStyle name="Followed Hyperlink" xfId="48590" builtinId="9" hidden="1"/>
    <cellStyle name="Followed Hyperlink" xfId="48574" builtinId="9" hidden="1"/>
    <cellStyle name="Followed Hyperlink" xfId="48567" builtinId="9" hidden="1"/>
    <cellStyle name="Followed Hyperlink" xfId="48573" builtinId="9" hidden="1"/>
    <cellStyle name="Followed Hyperlink" xfId="48581" builtinId="9" hidden="1"/>
    <cellStyle name="Followed Hyperlink" xfId="48589" builtinId="9" hidden="1"/>
    <cellStyle name="Followed Hyperlink" xfId="48597" builtinId="9" hidden="1"/>
    <cellStyle name="Followed Hyperlink" xfId="48607" builtinId="9" hidden="1"/>
    <cellStyle name="Followed Hyperlink" xfId="48615" builtinId="9" hidden="1"/>
    <cellStyle name="Followed Hyperlink" xfId="48623" builtinId="9" hidden="1"/>
    <cellStyle name="Followed Hyperlink" xfId="48631" builtinId="9" hidden="1"/>
    <cellStyle name="Followed Hyperlink" xfId="48641" builtinId="9" hidden="1"/>
    <cellStyle name="Followed Hyperlink" xfId="48646" builtinId="9" hidden="1"/>
    <cellStyle name="Followed Hyperlink" xfId="48651" builtinId="9" hidden="1"/>
    <cellStyle name="Followed Hyperlink" xfId="48655" builtinId="9" hidden="1"/>
    <cellStyle name="Followed Hyperlink" xfId="48659" builtinId="9" hidden="1"/>
    <cellStyle name="Followed Hyperlink" xfId="48663" builtinId="9" hidden="1"/>
    <cellStyle name="Followed Hyperlink" xfId="48667" builtinId="9" hidden="1"/>
    <cellStyle name="Followed Hyperlink" xfId="48674" builtinId="9" hidden="1"/>
    <cellStyle name="Followed Hyperlink" xfId="48682" builtinId="9" hidden="1"/>
    <cellStyle name="Followed Hyperlink" xfId="48730" builtinId="9" hidden="1"/>
    <cellStyle name="Followed Hyperlink" xfId="48716" builtinId="9" hidden="1"/>
    <cellStyle name="Followed Hyperlink" xfId="48700" builtinId="9" hidden="1"/>
    <cellStyle name="Followed Hyperlink" xfId="48693" builtinId="9" hidden="1"/>
    <cellStyle name="Followed Hyperlink" xfId="48699" builtinId="9" hidden="1"/>
    <cellStyle name="Followed Hyperlink" xfId="48707" builtinId="9" hidden="1"/>
    <cellStyle name="Followed Hyperlink" xfId="48715" builtinId="9" hidden="1"/>
    <cellStyle name="Followed Hyperlink" xfId="48723" builtinId="9" hidden="1"/>
    <cellStyle name="Followed Hyperlink" xfId="48733" builtinId="9" hidden="1"/>
    <cellStyle name="Followed Hyperlink" xfId="48741" builtinId="9" hidden="1"/>
    <cellStyle name="Followed Hyperlink" xfId="48749" builtinId="9" hidden="1"/>
    <cellStyle name="Followed Hyperlink" xfId="48757" builtinId="9" hidden="1"/>
    <cellStyle name="Followed Hyperlink" xfId="48767" builtinId="9" hidden="1"/>
    <cellStyle name="Followed Hyperlink" xfId="48772" builtinId="9" hidden="1"/>
    <cellStyle name="Followed Hyperlink" xfId="48777" builtinId="9" hidden="1"/>
    <cellStyle name="Followed Hyperlink" xfId="48781" builtinId="9" hidden="1"/>
    <cellStyle name="Followed Hyperlink" xfId="48785" builtinId="9" hidden="1"/>
    <cellStyle name="Followed Hyperlink" xfId="48789" builtinId="9" hidden="1"/>
    <cellStyle name="Followed Hyperlink" xfId="48793" builtinId="9" hidden="1"/>
    <cellStyle name="Followed Hyperlink" xfId="48800" builtinId="9" hidden="1"/>
    <cellStyle name="Followed Hyperlink" xfId="48808" builtinId="9" hidden="1"/>
    <cellStyle name="Followed Hyperlink" xfId="48856" builtinId="9" hidden="1"/>
    <cellStyle name="Followed Hyperlink" xfId="48842" builtinId="9" hidden="1"/>
    <cellStyle name="Followed Hyperlink" xfId="48826" builtinId="9" hidden="1"/>
    <cellStyle name="Followed Hyperlink" xfId="48819" builtinId="9" hidden="1"/>
    <cellStyle name="Followed Hyperlink" xfId="48825" builtinId="9" hidden="1"/>
    <cellStyle name="Followed Hyperlink" xfId="48833" builtinId="9" hidden="1"/>
    <cellStyle name="Followed Hyperlink" xfId="48841" builtinId="9" hidden="1"/>
    <cellStyle name="Followed Hyperlink" xfId="48849" builtinId="9" hidden="1"/>
    <cellStyle name="Followed Hyperlink" xfId="48859" builtinId="9" hidden="1"/>
    <cellStyle name="Followed Hyperlink" xfId="48867" builtinId="9" hidden="1"/>
    <cellStyle name="Followed Hyperlink" xfId="48875" builtinId="9" hidden="1"/>
    <cellStyle name="Followed Hyperlink" xfId="48883" builtinId="9" hidden="1"/>
    <cellStyle name="Followed Hyperlink" xfId="48893" builtinId="9" hidden="1"/>
    <cellStyle name="Followed Hyperlink" xfId="48898" builtinId="9" hidden="1"/>
    <cellStyle name="Followed Hyperlink" xfId="48903" builtinId="9" hidden="1"/>
    <cellStyle name="Followed Hyperlink" xfId="48907" builtinId="9" hidden="1"/>
    <cellStyle name="Followed Hyperlink" xfId="48911" builtinId="9" hidden="1"/>
    <cellStyle name="Followed Hyperlink" xfId="48915" builtinId="9" hidden="1"/>
    <cellStyle name="Followed Hyperlink" xfId="48919" builtinId="9" hidden="1"/>
    <cellStyle name="Followed Hyperlink" xfId="48926" builtinId="9" hidden="1"/>
    <cellStyle name="Followed Hyperlink" xfId="48934" builtinId="9" hidden="1"/>
    <cellStyle name="Followed Hyperlink" xfId="48982" builtinId="9" hidden="1"/>
    <cellStyle name="Followed Hyperlink" xfId="48968" builtinId="9" hidden="1"/>
    <cellStyle name="Followed Hyperlink" xfId="48952" builtinId="9" hidden="1"/>
    <cellStyle name="Followed Hyperlink" xfId="48945" builtinId="9" hidden="1"/>
    <cellStyle name="Followed Hyperlink" xfId="48951" builtinId="9" hidden="1"/>
    <cellStyle name="Followed Hyperlink" xfId="48959" builtinId="9" hidden="1"/>
    <cellStyle name="Followed Hyperlink" xfId="48967" builtinId="9" hidden="1"/>
    <cellStyle name="Followed Hyperlink" xfId="48975" builtinId="9" hidden="1"/>
    <cellStyle name="Followed Hyperlink" xfId="48985" builtinId="9" hidden="1"/>
    <cellStyle name="Followed Hyperlink" xfId="48993" builtinId="9" hidden="1"/>
    <cellStyle name="Followed Hyperlink" xfId="49001" builtinId="9" hidden="1"/>
    <cellStyle name="Followed Hyperlink" xfId="49009" builtinId="9" hidden="1"/>
    <cellStyle name="Followed Hyperlink" xfId="49019" builtinId="9" hidden="1"/>
    <cellStyle name="Followed Hyperlink" xfId="49024" builtinId="9" hidden="1"/>
    <cellStyle name="Followed Hyperlink" xfId="49029" builtinId="9" hidden="1"/>
    <cellStyle name="Followed Hyperlink" xfId="49033" builtinId="9" hidden="1"/>
    <cellStyle name="Followed Hyperlink" xfId="49037" builtinId="9" hidden="1"/>
    <cellStyle name="Followed Hyperlink" xfId="49041" builtinId="9" hidden="1"/>
    <cellStyle name="Followed Hyperlink" xfId="49045" builtinId="9" hidden="1"/>
    <cellStyle name="Followed Hyperlink" xfId="49052" builtinId="9" hidden="1"/>
    <cellStyle name="Followed Hyperlink" xfId="49060" builtinId="9" hidden="1"/>
    <cellStyle name="Followed Hyperlink" xfId="49108" builtinId="9" hidden="1"/>
    <cellStyle name="Followed Hyperlink" xfId="49094" builtinId="9" hidden="1"/>
    <cellStyle name="Followed Hyperlink" xfId="49078" builtinId="9" hidden="1"/>
    <cellStyle name="Followed Hyperlink" xfId="49071" builtinId="9" hidden="1"/>
    <cellStyle name="Followed Hyperlink" xfId="49077" builtinId="9" hidden="1"/>
    <cellStyle name="Followed Hyperlink" xfId="49085" builtinId="9" hidden="1"/>
    <cellStyle name="Followed Hyperlink" xfId="49093" builtinId="9" hidden="1"/>
    <cellStyle name="Followed Hyperlink" xfId="49101" builtinId="9" hidden="1"/>
    <cellStyle name="Followed Hyperlink" xfId="49111" builtinId="9" hidden="1"/>
    <cellStyle name="Followed Hyperlink" xfId="49119" builtinId="9" hidden="1"/>
    <cellStyle name="Followed Hyperlink" xfId="49127" builtinId="9" hidden="1"/>
    <cellStyle name="Followed Hyperlink" xfId="49135" builtinId="9" hidden="1"/>
    <cellStyle name="Followed Hyperlink" xfId="49145" builtinId="9" hidden="1"/>
    <cellStyle name="Followed Hyperlink" xfId="49150" builtinId="9" hidden="1"/>
    <cellStyle name="Followed Hyperlink" xfId="49155" builtinId="9" hidden="1"/>
    <cellStyle name="Followed Hyperlink" xfId="49159" builtinId="9" hidden="1"/>
    <cellStyle name="Followed Hyperlink" xfId="49163" builtinId="9" hidden="1"/>
    <cellStyle name="Followed Hyperlink" xfId="49167" builtinId="9" hidden="1"/>
    <cellStyle name="Followed Hyperlink" xfId="49171" builtinId="9" hidden="1"/>
    <cellStyle name="Followed Hyperlink" xfId="49178" builtinId="9" hidden="1"/>
    <cellStyle name="Followed Hyperlink" xfId="49186" builtinId="9" hidden="1"/>
    <cellStyle name="Followed Hyperlink" xfId="49234" builtinId="9" hidden="1"/>
    <cellStyle name="Followed Hyperlink" xfId="49220" builtinId="9" hidden="1"/>
    <cellStyle name="Followed Hyperlink" xfId="49204" builtinId="9" hidden="1"/>
    <cellStyle name="Followed Hyperlink" xfId="49197" builtinId="9" hidden="1"/>
    <cellStyle name="Followed Hyperlink" xfId="49203" builtinId="9" hidden="1"/>
    <cellStyle name="Followed Hyperlink" xfId="49211" builtinId="9" hidden="1"/>
    <cellStyle name="Followed Hyperlink" xfId="49219" builtinId="9" hidden="1"/>
    <cellStyle name="Followed Hyperlink" xfId="49227" builtinId="9" hidden="1"/>
    <cellStyle name="Followed Hyperlink" xfId="49237" builtinId="9" hidden="1"/>
    <cellStyle name="Followed Hyperlink" xfId="49245" builtinId="9" hidden="1"/>
    <cellStyle name="Followed Hyperlink" xfId="49253" builtinId="9" hidden="1"/>
    <cellStyle name="Followed Hyperlink" xfId="49261" builtinId="9" hidden="1"/>
    <cellStyle name="Followed Hyperlink" xfId="49271" builtinId="9" hidden="1"/>
    <cellStyle name="Followed Hyperlink" xfId="49276" builtinId="9" hidden="1"/>
    <cellStyle name="Followed Hyperlink" xfId="49281" builtinId="9" hidden="1"/>
    <cellStyle name="Followed Hyperlink" xfId="49285" builtinId="9" hidden="1"/>
    <cellStyle name="Followed Hyperlink" xfId="49289" builtinId="9" hidden="1"/>
    <cellStyle name="Followed Hyperlink" xfId="49293" builtinId="9" hidden="1"/>
    <cellStyle name="Followed Hyperlink" xfId="49297" builtinId="9" hidden="1"/>
    <cellStyle name="Followed Hyperlink" xfId="49304" builtinId="9" hidden="1"/>
    <cellStyle name="Followed Hyperlink" xfId="49312" builtinId="9" hidden="1"/>
    <cellStyle name="Followed Hyperlink" xfId="49360" builtinId="9" hidden="1"/>
    <cellStyle name="Followed Hyperlink" xfId="49346" builtinId="9" hidden="1"/>
    <cellStyle name="Followed Hyperlink" xfId="49330" builtinId="9" hidden="1"/>
    <cellStyle name="Followed Hyperlink" xfId="49323" builtinId="9" hidden="1"/>
    <cellStyle name="Followed Hyperlink" xfId="49329" builtinId="9" hidden="1"/>
    <cellStyle name="Followed Hyperlink" xfId="49337" builtinId="9" hidden="1"/>
    <cellStyle name="Followed Hyperlink" xfId="49345" builtinId="9" hidden="1"/>
    <cellStyle name="Followed Hyperlink" xfId="49353" builtinId="9" hidden="1"/>
    <cellStyle name="Followed Hyperlink" xfId="49363" builtinId="9" hidden="1"/>
    <cellStyle name="Followed Hyperlink" xfId="49371" builtinId="9" hidden="1"/>
    <cellStyle name="Followed Hyperlink" xfId="49379" builtinId="9" hidden="1"/>
    <cellStyle name="Followed Hyperlink" xfId="49387" builtinId="9" hidden="1"/>
    <cellStyle name="Followed Hyperlink" xfId="49397" builtinId="9" hidden="1"/>
    <cellStyle name="Followed Hyperlink" xfId="49402" builtinId="9" hidden="1"/>
    <cellStyle name="Followed Hyperlink" xfId="49407" builtinId="9" hidden="1"/>
    <cellStyle name="Followed Hyperlink" xfId="49411" builtinId="9" hidden="1"/>
    <cellStyle name="Followed Hyperlink" xfId="49415" builtinId="9" hidden="1"/>
    <cellStyle name="Followed Hyperlink" xfId="49419" builtinId="9" hidden="1"/>
    <cellStyle name="Followed Hyperlink" xfId="49423" builtinId="9" hidden="1"/>
    <cellStyle name="Followed Hyperlink" xfId="49430" builtinId="9" hidden="1"/>
    <cellStyle name="Followed Hyperlink" xfId="49438" builtinId="9" hidden="1"/>
    <cellStyle name="Followed Hyperlink" xfId="49486" builtinId="9" hidden="1"/>
    <cellStyle name="Followed Hyperlink" xfId="49472" builtinId="9" hidden="1"/>
    <cellStyle name="Followed Hyperlink" xfId="49456" builtinId="9" hidden="1"/>
    <cellStyle name="Followed Hyperlink" xfId="49449" builtinId="9" hidden="1"/>
    <cellStyle name="Followed Hyperlink" xfId="49455" builtinId="9" hidden="1"/>
    <cellStyle name="Followed Hyperlink" xfId="49463" builtinId="9" hidden="1"/>
    <cellStyle name="Followed Hyperlink" xfId="49471" builtinId="9" hidden="1"/>
    <cellStyle name="Followed Hyperlink" xfId="49479" builtinId="9" hidden="1"/>
    <cellStyle name="Followed Hyperlink" xfId="49489" builtinId="9" hidden="1"/>
    <cellStyle name="Followed Hyperlink" xfId="49497" builtinId="9" hidden="1"/>
    <cellStyle name="Followed Hyperlink" xfId="49505" builtinId="9" hidden="1"/>
    <cellStyle name="Followed Hyperlink" xfId="49513" builtinId="9" hidden="1"/>
    <cellStyle name="Followed Hyperlink" xfId="49523" builtinId="9" hidden="1"/>
    <cellStyle name="Followed Hyperlink" xfId="49528" builtinId="9" hidden="1"/>
    <cellStyle name="Followed Hyperlink" xfId="49533" builtinId="9" hidden="1"/>
    <cellStyle name="Followed Hyperlink" xfId="49537" builtinId="9" hidden="1"/>
    <cellStyle name="Followed Hyperlink" xfId="49541" builtinId="9" hidden="1"/>
    <cellStyle name="Followed Hyperlink" xfId="49545" builtinId="9" hidden="1"/>
    <cellStyle name="Followed Hyperlink" xfId="49549" builtinId="9" hidden="1"/>
    <cellStyle name="Followed Hyperlink" xfId="49556" builtinId="9" hidden="1"/>
    <cellStyle name="Followed Hyperlink" xfId="49564" builtinId="9" hidden="1"/>
    <cellStyle name="Followed Hyperlink" xfId="49612" builtinId="9" hidden="1"/>
    <cellStyle name="Followed Hyperlink" xfId="49598" builtinId="9" hidden="1"/>
    <cellStyle name="Followed Hyperlink" xfId="49582" builtinId="9" hidden="1"/>
    <cellStyle name="Followed Hyperlink" xfId="49575" builtinId="9" hidden="1"/>
    <cellStyle name="Followed Hyperlink" xfId="49581" builtinId="9" hidden="1"/>
    <cellStyle name="Followed Hyperlink" xfId="49589" builtinId="9" hidden="1"/>
    <cellStyle name="Followed Hyperlink" xfId="49597" builtinId="9" hidden="1"/>
    <cellStyle name="Followed Hyperlink" xfId="49605" builtinId="9" hidden="1"/>
    <cellStyle name="Followed Hyperlink" xfId="49615" builtinId="9" hidden="1"/>
    <cellStyle name="Followed Hyperlink" xfId="49623" builtinId="9" hidden="1"/>
    <cellStyle name="Followed Hyperlink" xfId="49631" builtinId="9" hidden="1"/>
    <cellStyle name="Followed Hyperlink" xfId="49639" builtinId="9" hidden="1"/>
    <cellStyle name="Followed Hyperlink" xfId="49649" builtinId="9" hidden="1"/>
    <cellStyle name="Followed Hyperlink" xfId="49654" builtinId="9" hidden="1"/>
    <cellStyle name="Followed Hyperlink" xfId="49659" builtinId="9" hidden="1"/>
    <cellStyle name="Followed Hyperlink" xfId="49663" builtinId="9" hidden="1"/>
    <cellStyle name="Followed Hyperlink" xfId="49667" builtinId="9" hidden="1"/>
    <cellStyle name="Followed Hyperlink" xfId="49671" builtinId="9" hidden="1"/>
    <cellStyle name="Followed Hyperlink" xfId="49675" builtinId="9" hidden="1"/>
    <cellStyle name="Followed Hyperlink" xfId="49682" builtinId="9" hidden="1"/>
    <cellStyle name="Followed Hyperlink" xfId="49690" builtinId="9" hidden="1"/>
    <cellStyle name="Followed Hyperlink" xfId="49738" builtinId="9" hidden="1"/>
    <cellStyle name="Followed Hyperlink" xfId="49724" builtinId="9" hidden="1"/>
    <cellStyle name="Followed Hyperlink" xfId="49708" builtinId="9" hidden="1"/>
    <cellStyle name="Followed Hyperlink" xfId="49701" builtinId="9" hidden="1"/>
    <cellStyle name="Followed Hyperlink" xfId="49707" builtinId="9" hidden="1"/>
    <cellStyle name="Followed Hyperlink" xfId="49715" builtinId="9" hidden="1"/>
    <cellStyle name="Followed Hyperlink" xfId="49723" builtinId="9" hidden="1"/>
    <cellStyle name="Followed Hyperlink" xfId="49731" builtinId="9" hidden="1"/>
    <cellStyle name="Followed Hyperlink" xfId="49741" builtinId="9" hidden="1"/>
    <cellStyle name="Followed Hyperlink" xfId="49749" builtinId="9" hidden="1"/>
    <cellStyle name="Followed Hyperlink" xfId="49757" builtinId="9" hidden="1"/>
    <cellStyle name="Followed Hyperlink" xfId="49765" builtinId="9" hidden="1"/>
    <cellStyle name="Followed Hyperlink" xfId="49775" builtinId="9" hidden="1"/>
    <cellStyle name="Followed Hyperlink" xfId="49780" builtinId="9" hidden="1"/>
    <cellStyle name="Followed Hyperlink" xfId="49785" builtinId="9" hidden="1"/>
    <cellStyle name="Followed Hyperlink" xfId="49789" builtinId="9" hidden="1"/>
    <cellStyle name="Followed Hyperlink" xfId="49793" builtinId="9" hidden="1"/>
    <cellStyle name="Followed Hyperlink" xfId="49797" builtinId="9" hidden="1"/>
    <cellStyle name="Followed Hyperlink" xfId="49801" builtinId="9" hidden="1"/>
    <cellStyle name="Followed Hyperlink" xfId="49808" builtinId="9" hidden="1"/>
    <cellStyle name="Followed Hyperlink" xfId="49816" builtinId="9" hidden="1"/>
    <cellStyle name="Followed Hyperlink" xfId="49864" builtinId="9" hidden="1"/>
    <cellStyle name="Followed Hyperlink" xfId="49850" builtinId="9" hidden="1"/>
    <cellStyle name="Followed Hyperlink" xfId="49834" builtinId="9" hidden="1"/>
    <cellStyle name="Followed Hyperlink" xfId="49827" builtinId="9" hidden="1"/>
    <cellStyle name="Followed Hyperlink" xfId="49833" builtinId="9" hidden="1"/>
    <cellStyle name="Followed Hyperlink" xfId="49841" builtinId="9" hidden="1"/>
    <cellStyle name="Followed Hyperlink" xfId="49849" builtinId="9" hidden="1"/>
    <cellStyle name="Followed Hyperlink" xfId="49857" builtinId="9" hidden="1"/>
    <cellStyle name="Followed Hyperlink" xfId="49867" builtinId="9" hidden="1"/>
    <cellStyle name="Followed Hyperlink" xfId="49875" builtinId="9" hidden="1"/>
    <cellStyle name="Followed Hyperlink" xfId="49883" builtinId="9" hidden="1"/>
    <cellStyle name="Followed Hyperlink" xfId="49891" builtinId="9" hidden="1"/>
    <cellStyle name="Followed Hyperlink" xfId="49901" builtinId="9" hidden="1"/>
    <cellStyle name="Followed Hyperlink" xfId="49906" builtinId="9" hidden="1"/>
    <cellStyle name="Followed Hyperlink" xfId="49911" builtinId="9" hidden="1"/>
    <cellStyle name="Followed Hyperlink" xfId="49915" builtinId="9" hidden="1"/>
    <cellStyle name="Followed Hyperlink" xfId="49919" builtinId="9" hidden="1"/>
    <cellStyle name="Followed Hyperlink" xfId="49923" builtinId="9" hidden="1"/>
    <cellStyle name="Followed Hyperlink" xfId="49927" builtinId="9" hidden="1"/>
    <cellStyle name="Followed Hyperlink" xfId="49934" builtinId="9" hidden="1"/>
    <cellStyle name="Followed Hyperlink" xfId="49942" builtinId="9" hidden="1"/>
    <cellStyle name="Followed Hyperlink" xfId="49990" builtinId="9" hidden="1"/>
    <cellStyle name="Followed Hyperlink" xfId="49976" builtinId="9" hidden="1"/>
    <cellStyle name="Followed Hyperlink" xfId="49960" builtinId="9" hidden="1"/>
    <cellStyle name="Followed Hyperlink" xfId="49953" builtinId="9" hidden="1"/>
    <cellStyle name="Followed Hyperlink" xfId="49959" builtinId="9" hidden="1"/>
    <cellStyle name="Followed Hyperlink" xfId="49967" builtinId="9" hidden="1"/>
    <cellStyle name="Followed Hyperlink" xfId="49975" builtinId="9" hidden="1"/>
    <cellStyle name="Followed Hyperlink" xfId="49983" builtinId="9" hidden="1"/>
    <cellStyle name="Followed Hyperlink" xfId="49993" builtinId="9" hidden="1"/>
    <cellStyle name="Followed Hyperlink" xfId="50001" builtinId="9" hidden="1"/>
    <cellStyle name="Followed Hyperlink" xfId="50009" builtinId="9" hidden="1"/>
    <cellStyle name="Followed Hyperlink" xfId="50017" builtinId="9" hidden="1"/>
    <cellStyle name="Followed Hyperlink" xfId="50027" builtinId="9" hidden="1"/>
    <cellStyle name="Followed Hyperlink" xfId="50032" builtinId="9" hidden="1"/>
    <cellStyle name="Followed Hyperlink" xfId="50037" builtinId="9" hidden="1"/>
    <cellStyle name="Followed Hyperlink" xfId="50041" builtinId="9" hidden="1"/>
    <cellStyle name="Followed Hyperlink" xfId="50045" builtinId="9" hidden="1"/>
    <cellStyle name="Followed Hyperlink" xfId="50049" builtinId="9" hidden="1"/>
    <cellStyle name="Followed Hyperlink" xfId="50053" builtinId="9" hidden="1"/>
    <cellStyle name="Followed Hyperlink" xfId="50060" builtinId="9" hidden="1"/>
    <cellStyle name="Followed Hyperlink" xfId="50068" builtinId="9" hidden="1"/>
    <cellStyle name="Followed Hyperlink" xfId="50116" builtinId="9" hidden="1"/>
    <cellStyle name="Followed Hyperlink" xfId="50102" builtinId="9" hidden="1"/>
    <cellStyle name="Followed Hyperlink" xfId="50086" builtinId="9" hidden="1"/>
    <cellStyle name="Followed Hyperlink" xfId="50079" builtinId="9" hidden="1"/>
    <cellStyle name="Followed Hyperlink" xfId="50085" builtinId="9" hidden="1"/>
    <cellStyle name="Followed Hyperlink" xfId="50093" builtinId="9" hidden="1"/>
    <cellStyle name="Followed Hyperlink" xfId="50101" builtinId="9" hidden="1"/>
    <cellStyle name="Followed Hyperlink" xfId="50109" builtinId="9" hidden="1"/>
    <cellStyle name="Followed Hyperlink" xfId="50119" builtinId="9" hidden="1"/>
    <cellStyle name="Followed Hyperlink" xfId="50127" builtinId="9" hidden="1"/>
    <cellStyle name="Followed Hyperlink" xfId="50135" builtinId="9" hidden="1"/>
    <cellStyle name="Followed Hyperlink" xfId="50143" builtinId="9" hidden="1"/>
    <cellStyle name="Followed Hyperlink" xfId="50153" builtinId="9" hidden="1"/>
    <cellStyle name="Followed Hyperlink" xfId="50158" builtinId="9" hidden="1"/>
    <cellStyle name="Followed Hyperlink" xfId="50163" builtinId="9" hidden="1"/>
    <cellStyle name="Followed Hyperlink" xfId="50167" builtinId="9" hidden="1"/>
    <cellStyle name="Followed Hyperlink" xfId="50171" builtinId="9" hidden="1"/>
    <cellStyle name="Followed Hyperlink" xfId="50175" builtinId="9" hidden="1"/>
    <cellStyle name="Followed Hyperlink" xfId="50179" builtinId="9" hidden="1"/>
    <cellStyle name="Followed Hyperlink" xfId="50186" builtinId="9" hidden="1"/>
    <cellStyle name="Followed Hyperlink" xfId="50194" builtinId="9" hidden="1"/>
    <cellStyle name="Followed Hyperlink" xfId="50242" builtinId="9" hidden="1"/>
    <cellStyle name="Followed Hyperlink" xfId="50228" builtinId="9" hidden="1"/>
    <cellStyle name="Followed Hyperlink" xfId="50212" builtinId="9" hidden="1"/>
    <cellStyle name="Followed Hyperlink" xfId="50205" builtinId="9" hidden="1"/>
    <cellStyle name="Followed Hyperlink" xfId="50211" builtinId="9" hidden="1"/>
    <cellStyle name="Followed Hyperlink" xfId="50219" builtinId="9" hidden="1"/>
    <cellStyle name="Followed Hyperlink" xfId="50227" builtinId="9" hidden="1"/>
    <cellStyle name="Followed Hyperlink" xfId="50235" builtinId="9" hidden="1"/>
    <cellStyle name="Followed Hyperlink" xfId="50245" builtinId="9" hidden="1"/>
    <cellStyle name="Followed Hyperlink" xfId="50253" builtinId="9" hidden="1"/>
    <cellStyle name="Followed Hyperlink" xfId="50261" builtinId="9" hidden="1"/>
    <cellStyle name="Followed Hyperlink" xfId="50269" builtinId="9" hidden="1"/>
    <cellStyle name="Followed Hyperlink" xfId="50279" builtinId="9" hidden="1"/>
    <cellStyle name="Followed Hyperlink" xfId="50284" builtinId="9" hidden="1"/>
    <cellStyle name="Followed Hyperlink" xfId="50289" builtinId="9" hidden="1"/>
    <cellStyle name="Followed Hyperlink" xfId="50293" builtinId="9" hidden="1"/>
    <cellStyle name="Followed Hyperlink" xfId="50297" builtinId="9" hidden="1"/>
    <cellStyle name="Followed Hyperlink" xfId="50301" builtinId="9" hidden="1"/>
    <cellStyle name="Followed Hyperlink" xfId="50305" builtinId="9" hidden="1"/>
    <cellStyle name="Followed Hyperlink" xfId="50312" builtinId="9" hidden="1"/>
    <cellStyle name="Followed Hyperlink" xfId="50320" builtinId="9" hidden="1"/>
    <cellStyle name="Followed Hyperlink" xfId="50368" builtinId="9" hidden="1"/>
    <cellStyle name="Followed Hyperlink" xfId="50354" builtinId="9" hidden="1"/>
    <cellStyle name="Followed Hyperlink" xfId="50338" builtinId="9" hidden="1"/>
    <cellStyle name="Followed Hyperlink" xfId="50331" builtinId="9" hidden="1"/>
    <cellStyle name="Followed Hyperlink" xfId="50337" builtinId="9" hidden="1"/>
    <cellStyle name="Followed Hyperlink" xfId="50345" builtinId="9" hidden="1"/>
    <cellStyle name="Followed Hyperlink" xfId="50353" builtinId="9" hidden="1"/>
    <cellStyle name="Followed Hyperlink" xfId="50361" builtinId="9" hidden="1"/>
    <cellStyle name="Followed Hyperlink" xfId="50371" builtinId="9" hidden="1"/>
    <cellStyle name="Followed Hyperlink" xfId="50379" builtinId="9" hidden="1"/>
    <cellStyle name="Followed Hyperlink" xfId="50387" builtinId="9" hidden="1"/>
    <cellStyle name="Followed Hyperlink" xfId="50395" builtinId="9" hidden="1"/>
    <cellStyle name="Followed Hyperlink" xfId="50405" builtinId="9" hidden="1"/>
    <cellStyle name="Followed Hyperlink" xfId="50410" builtinId="9" hidden="1"/>
    <cellStyle name="Followed Hyperlink" xfId="50415" builtinId="9" hidden="1"/>
    <cellStyle name="Followed Hyperlink" xfId="50419" builtinId="9" hidden="1"/>
    <cellStyle name="Followed Hyperlink" xfId="50423" builtinId="9" hidden="1"/>
    <cellStyle name="Followed Hyperlink" xfId="50427" builtinId="9" hidden="1"/>
    <cellStyle name="Followed Hyperlink" xfId="50431" builtinId="9" hidden="1"/>
    <cellStyle name="Followed Hyperlink" xfId="50438" builtinId="9" hidden="1"/>
    <cellStyle name="Followed Hyperlink" xfId="50446" builtinId="9" hidden="1"/>
    <cellStyle name="Followed Hyperlink" xfId="50494" builtinId="9" hidden="1"/>
    <cellStyle name="Followed Hyperlink" xfId="50480" builtinId="9" hidden="1"/>
    <cellStyle name="Followed Hyperlink" xfId="50464" builtinId="9" hidden="1"/>
    <cellStyle name="Followed Hyperlink" xfId="50457" builtinId="9" hidden="1"/>
    <cellStyle name="Followed Hyperlink" xfId="50463" builtinId="9" hidden="1"/>
    <cellStyle name="Followed Hyperlink" xfId="50471" builtinId="9" hidden="1"/>
    <cellStyle name="Followed Hyperlink" xfId="50479" builtinId="9" hidden="1"/>
    <cellStyle name="Followed Hyperlink" xfId="50487" builtinId="9" hidden="1"/>
    <cellStyle name="Followed Hyperlink" xfId="50497" builtinId="9" hidden="1"/>
    <cellStyle name="Followed Hyperlink" xfId="50505" builtinId="9" hidden="1"/>
    <cellStyle name="Followed Hyperlink" xfId="50513" builtinId="9" hidden="1"/>
    <cellStyle name="Followed Hyperlink" xfId="50521" builtinId="9" hidden="1"/>
    <cellStyle name="Followed Hyperlink" xfId="50531" builtinId="9" hidden="1"/>
    <cellStyle name="Followed Hyperlink" xfId="50536" builtinId="9" hidden="1"/>
    <cellStyle name="Followed Hyperlink" xfId="50541" builtinId="9" hidden="1"/>
    <cellStyle name="Followed Hyperlink" xfId="50545" builtinId="9" hidden="1"/>
    <cellStyle name="Followed Hyperlink" xfId="50549" builtinId="9" hidden="1"/>
    <cellStyle name="Followed Hyperlink" xfId="50553" builtinId="9" hidden="1"/>
    <cellStyle name="Followed Hyperlink" xfId="50557" builtinId="9" hidden="1"/>
    <cellStyle name="Followed Hyperlink" xfId="50564" builtinId="9" hidden="1"/>
    <cellStyle name="Followed Hyperlink" xfId="50572" builtinId="9" hidden="1"/>
    <cellStyle name="Followed Hyperlink" xfId="50620" builtinId="9" hidden="1"/>
    <cellStyle name="Followed Hyperlink" xfId="50606" builtinId="9" hidden="1"/>
    <cellStyle name="Followed Hyperlink" xfId="50590" builtinId="9" hidden="1"/>
    <cellStyle name="Followed Hyperlink" xfId="50583" builtinId="9" hidden="1"/>
    <cellStyle name="Followed Hyperlink" xfId="50589" builtinId="9" hidden="1"/>
    <cellStyle name="Followed Hyperlink" xfId="50597" builtinId="9" hidden="1"/>
    <cellStyle name="Followed Hyperlink" xfId="50605" builtinId="9" hidden="1"/>
    <cellStyle name="Followed Hyperlink" xfId="50613" builtinId="9" hidden="1"/>
    <cellStyle name="Followed Hyperlink" xfId="50623" builtinId="9" hidden="1"/>
    <cellStyle name="Followed Hyperlink" xfId="50631" builtinId="9" hidden="1"/>
    <cellStyle name="Followed Hyperlink" xfId="50639" builtinId="9" hidden="1"/>
    <cellStyle name="Followed Hyperlink" xfId="50647" builtinId="9" hidden="1"/>
    <cellStyle name="Followed Hyperlink" xfId="50657" builtinId="9" hidden="1"/>
    <cellStyle name="Followed Hyperlink" xfId="50662" builtinId="9" hidden="1"/>
    <cellStyle name="Followed Hyperlink" xfId="50667" builtinId="9" hidden="1"/>
    <cellStyle name="Followed Hyperlink" xfId="50671" builtinId="9" hidden="1"/>
    <cellStyle name="Followed Hyperlink" xfId="50675" builtinId="9" hidden="1"/>
    <cellStyle name="Followed Hyperlink" xfId="50679" builtinId="9" hidden="1"/>
    <cellStyle name="Followed Hyperlink" xfId="50683" builtinId="9" hidden="1"/>
    <cellStyle name="Followed Hyperlink" xfId="50690" builtinId="9" hidden="1"/>
    <cellStyle name="Followed Hyperlink" xfId="50698" builtinId="9" hidden="1"/>
    <cellStyle name="Followed Hyperlink" xfId="50746" builtinId="9" hidden="1"/>
    <cellStyle name="Followed Hyperlink" xfId="50732" builtinId="9" hidden="1"/>
    <cellStyle name="Followed Hyperlink" xfId="50716" builtinId="9" hidden="1"/>
    <cellStyle name="Followed Hyperlink" xfId="50709" builtinId="9" hidden="1"/>
    <cellStyle name="Followed Hyperlink" xfId="50715" builtinId="9" hidden="1"/>
    <cellStyle name="Followed Hyperlink" xfId="50723" builtinId="9" hidden="1"/>
    <cellStyle name="Followed Hyperlink" xfId="50731" builtinId="9" hidden="1"/>
    <cellStyle name="Followed Hyperlink" xfId="50739" builtinId="9" hidden="1"/>
    <cellStyle name="Followed Hyperlink" xfId="50749" builtinId="9" hidden="1"/>
    <cellStyle name="Followed Hyperlink" xfId="50757" builtinId="9" hidden="1"/>
    <cellStyle name="Followed Hyperlink" xfId="50765" builtinId="9" hidden="1"/>
    <cellStyle name="Followed Hyperlink" xfId="50773" builtinId="9" hidden="1"/>
    <cellStyle name="Followed Hyperlink" xfId="50783" builtinId="9" hidden="1"/>
    <cellStyle name="Followed Hyperlink" xfId="50788" builtinId="9" hidden="1"/>
    <cellStyle name="Followed Hyperlink" xfId="50793" builtinId="9" hidden="1"/>
    <cellStyle name="Followed Hyperlink" xfId="50797" builtinId="9" hidden="1"/>
    <cellStyle name="Followed Hyperlink" xfId="50801" builtinId="9" hidden="1"/>
    <cellStyle name="Followed Hyperlink" xfId="50805" builtinId="9" hidden="1"/>
    <cellStyle name="Followed Hyperlink" xfId="50809" builtinId="9" hidden="1"/>
    <cellStyle name="Followed Hyperlink" xfId="50816" builtinId="9" hidden="1"/>
    <cellStyle name="Followed Hyperlink" xfId="50824" builtinId="9" hidden="1"/>
    <cellStyle name="Followed Hyperlink" xfId="50872" builtinId="9" hidden="1"/>
    <cellStyle name="Followed Hyperlink" xfId="50858" builtinId="9" hidden="1"/>
    <cellStyle name="Followed Hyperlink" xfId="50842" builtinId="9" hidden="1"/>
    <cellStyle name="Followed Hyperlink" xfId="50835" builtinId="9" hidden="1"/>
    <cellStyle name="Followed Hyperlink" xfId="50841" builtinId="9" hidden="1"/>
    <cellStyle name="Followed Hyperlink" xfId="50849" builtinId="9" hidden="1"/>
    <cellStyle name="Followed Hyperlink" xfId="50857" builtinId="9" hidden="1"/>
    <cellStyle name="Followed Hyperlink" xfId="50865" builtinId="9" hidden="1"/>
    <cellStyle name="Followed Hyperlink" xfId="50875" builtinId="9" hidden="1"/>
    <cellStyle name="Followed Hyperlink" xfId="50883" builtinId="9" hidden="1"/>
    <cellStyle name="Followed Hyperlink" xfId="50891" builtinId="9" hidden="1"/>
    <cellStyle name="Followed Hyperlink" xfId="50899" builtinId="9" hidden="1"/>
    <cellStyle name="Followed Hyperlink" xfId="50909" builtinId="9" hidden="1"/>
    <cellStyle name="Followed Hyperlink" xfId="50914" builtinId="9" hidden="1"/>
    <cellStyle name="Followed Hyperlink" xfId="50919" builtinId="9" hidden="1"/>
    <cellStyle name="Followed Hyperlink" xfId="50923" builtinId="9" hidden="1"/>
    <cellStyle name="Followed Hyperlink" xfId="50927" builtinId="9" hidden="1"/>
    <cellStyle name="Followed Hyperlink" xfId="50931" builtinId="9" hidden="1"/>
    <cellStyle name="Followed Hyperlink" xfId="50935" builtinId="9" hidden="1"/>
    <cellStyle name="Followed Hyperlink" xfId="50942" builtinId="9" hidden="1"/>
    <cellStyle name="Followed Hyperlink" xfId="50950" builtinId="9" hidden="1"/>
    <cellStyle name="Followed Hyperlink" xfId="50998" builtinId="9" hidden="1"/>
    <cellStyle name="Followed Hyperlink" xfId="50984" builtinId="9" hidden="1"/>
    <cellStyle name="Followed Hyperlink" xfId="50968" builtinId="9" hidden="1"/>
    <cellStyle name="Followed Hyperlink" xfId="50961" builtinId="9" hidden="1"/>
    <cellStyle name="Followed Hyperlink" xfId="50967" builtinId="9" hidden="1"/>
    <cellStyle name="Followed Hyperlink" xfId="50975" builtinId="9" hidden="1"/>
    <cellStyle name="Followed Hyperlink" xfId="50983" builtinId="9" hidden="1"/>
    <cellStyle name="Followed Hyperlink" xfId="50991" builtinId="9" hidden="1"/>
    <cellStyle name="Followed Hyperlink" xfId="51001" builtinId="9" hidden="1"/>
    <cellStyle name="Followed Hyperlink" xfId="51009" builtinId="9" hidden="1"/>
    <cellStyle name="Followed Hyperlink" xfId="51017" builtinId="9" hidden="1"/>
    <cellStyle name="Followed Hyperlink" xfId="51025" builtinId="9" hidden="1"/>
    <cellStyle name="Followed Hyperlink" xfId="51035" builtinId="9" hidden="1"/>
    <cellStyle name="Followed Hyperlink" xfId="51040" builtinId="9" hidden="1"/>
    <cellStyle name="Followed Hyperlink" xfId="51045" builtinId="9" hidden="1"/>
    <cellStyle name="Followed Hyperlink" xfId="51049" builtinId="9" hidden="1"/>
    <cellStyle name="Followed Hyperlink" xfId="51053" builtinId="9" hidden="1"/>
    <cellStyle name="Followed Hyperlink" xfId="51057" builtinId="9" hidden="1"/>
    <cellStyle name="Followed Hyperlink" xfId="51061" builtinId="9" hidden="1"/>
    <cellStyle name="Followed Hyperlink" xfId="51068" builtinId="9" hidden="1"/>
    <cellStyle name="Followed Hyperlink" xfId="51076" builtinId="9" hidden="1"/>
    <cellStyle name="Followed Hyperlink" xfId="51124" builtinId="9" hidden="1"/>
    <cellStyle name="Followed Hyperlink" xfId="51110" builtinId="9" hidden="1"/>
    <cellStyle name="Followed Hyperlink" xfId="51094" builtinId="9" hidden="1"/>
    <cellStyle name="Followed Hyperlink" xfId="51087" builtinId="9" hidden="1"/>
    <cellStyle name="Followed Hyperlink" xfId="51093" builtinId="9" hidden="1"/>
    <cellStyle name="Followed Hyperlink" xfId="51101" builtinId="9" hidden="1"/>
    <cellStyle name="Followed Hyperlink" xfId="51109" builtinId="9" hidden="1"/>
    <cellStyle name="Followed Hyperlink" xfId="51117" builtinId="9" hidden="1"/>
    <cellStyle name="Followed Hyperlink" xfId="51127" builtinId="9" hidden="1"/>
    <cellStyle name="Followed Hyperlink" xfId="51135" builtinId="9" hidden="1"/>
    <cellStyle name="Followed Hyperlink" xfId="51143" builtinId="9" hidden="1"/>
    <cellStyle name="Followed Hyperlink" xfId="51151" builtinId="9" hidden="1"/>
    <cellStyle name="Followed Hyperlink" xfId="51161" builtinId="9" hidden="1"/>
    <cellStyle name="Followed Hyperlink" xfId="51166" builtinId="9" hidden="1"/>
    <cellStyle name="Followed Hyperlink" xfId="51171" builtinId="9" hidden="1"/>
    <cellStyle name="Followed Hyperlink" xfId="51175" builtinId="9" hidden="1"/>
    <cellStyle name="Followed Hyperlink" xfId="51179" builtinId="9" hidden="1"/>
    <cellStyle name="Followed Hyperlink" xfId="51183" builtinId="9" hidden="1"/>
    <cellStyle name="Followed Hyperlink" xfId="51187" builtinId="9" hidden="1"/>
    <cellStyle name="Followed Hyperlink" xfId="51194" builtinId="9" hidden="1"/>
    <cellStyle name="Followed Hyperlink" xfId="51202" builtinId="9" hidden="1"/>
    <cellStyle name="Followed Hyperlink" xfId="51250" builtinId="9" hidden="1"/>
    <cellStyle name="Followed Hyperlink" xfId="51236" builtinId="9" hidden="1"/>
    <cellStyle name="Followed Hyperlink" xfId="51220" builtinId="9" hidden="1"/>
    <cellStyle name="Followed Hyperlink" xfId="51213" builtinId="9" hidden="1"/>
    <cellStyle name="Followed Hyperlink" xfId="51219" builtinId="9" hidden="1"/>
    <cellStyle name="Followed Hyperlink" xfId="51227" builtinId="9" hidden="1"/>
    <cellStyle name="Followed Hyperlink" xfId="51235" builtinId="9" hidden="1"/>
    <cellStyle name="Followed Hyperlink" xfId="51243" builtinId="9" hidden="1"/>
    <cellStyle name="Followed Hyperlink" xfId="51253" builtinId="9" hidden="1"/>
    <cellStyle name="Followed Hyperlink" xfId="51261" builtinId="9" hidden="1"/>
    <cellStyle name="Followed Hyperlink" xfId="51269" builtinId="9" hidden="1"/>
    <cellStyle name="Followed Hyperlink" xfId="51277" builtinId="9" hidden="1"/>
    <cellStyle name="Followed Hyperlink" xfId="51287" builtinId="9" hidden="1"/>
    <cellStyle name="Followed Hyperlink" xfId="51292" builtinId="9" hidden="1"/>
    <cellStyle name="Followed Hyperlink" xfId="51297" builtinId="9" hidden="1"/>
    <cellStyle name="Followed Hyperlink" xfId="51301" builtinId="9" hidden="1"/>
    <cellStyle name="Followed Hyperlink" xfId="51305" builtinId="9" hidden="1"/>
    <cellStyle name="Followed Hyperlink" xfId="51309" builtinId="9" hidden="1"/>
    <cellStyle name="Followed Hyperlink" xfId="51313" builtinId="9" hidden="1"/>
    <cellStyle name="Followed Hyperlink" xfId="51320" builtinId="9" hidden="1"/>
    <cellStyle name="Followed Hyperlink" xfId="51328" builtinId="9" hidden="1"/>
    <cellStyle name="Followed Hyperlink" xfId="51376" builtinId="9" hidden="1"/>
    <cellStyle name="Followed Hyperlink" xfId="51362" builtinId="9" hidden="1"/>
    <cellStyle name="Followed Hyperlink" xfId="51346" builtinId="9" hidden="1"/>
    <cellStyle name="Followed Hyperlink" xfId="51339" builtinId="9" hidden="1"/>
    <cellStyle name="Followed Hyperlink" xfId="51345" builtinId="9" hidden="1"/>
    <cellStyle name="Followed Hyperlink" xfId="51353" builtinId="9" hidden="1"/>
    <cellStyle name="Followed Hyperlink" xfId="51361" builtinId="9" hidden="1"/>
    <cellStyle name="Followed Hyperlink" xfId="51369" builtinId="9" hidden="1"/>
    <cellStyle name="Followed Hyperlink" xfId="51379" builtinId="9" hidden="1"/>
    <cellStyle name="Followed Hyperlink" xfId="51387" builtinId="9" hidden="1"/>
    <cellStyle name="Followed Hyperlink" xfId="51395" builtinId="9" hidden="1"/>
    <cellStyle name="Followed Hyperlink" xfId="51403" builtinId="9" hidden="1"/>
    <cellStyle name="Followed Hyperlink" xfId="51413" builtinId="9" hidden="1"/>
    <cellStyle name="Followed Hyperlink" xfId="51418" builtinId="9" hidden="1"/>
    <cellStyle name="Followed Hyperlink" xfId="51423" builtinId="9" hidden="1"/>
    <cellStyle name="Followed Hyperlink" xfId="51427" builtinId="9" hidden="1"/>
    <cellStyle name="Followed Hyperlink" xfId="51431" builtinId="9" hidden="1"/>
    <cellStyle name="Followed Hyperlink" xfId="51435" builtinId="9" hidden="1"/>
    <cellStyle name="Followed Hyperlink" xfId="51439" builtinId="9" hidden="1"/>
    <cellStyle name="Followed Hyperlink" xfId="51446" builtinId="9" hidden="1"/>
    <cellStyle name="Followed Hyperlink" xfId="51454" builtinId="9" hidden="1"/>
    <cellStyle name="Followed Hyperlink" xfId="51502" builtinId="9" hidden="1"/>
    <cellStyle name="Followed Hyperlink" xfId="51488" builtinId="9" hidden="1"/>
    <cellStyle name="Followed Hyperlink" xfId="51472" builtinId="9" hidden="1"/>
    <cellStyle name="Followed Hyperlink" xfId="51465" builtinId="9" hidden="1"/>
    <cellStyle name="Followed Hyperlink" xfId="51471" builtinId="9" hidden="1"/>
    <cellStyle name="Followed Hyperlink" xfId="51479" builtinId="9" hidden="1"/>
    <cellStyle name="Followed Hyperlink" xfId="51487" builtinId="9" hidden="1"/>
    <cellStyle name="Followed Hyperlink" xfId="51495" builtinId="9" hidden="1"/>
    <cellStyle name="Followed Hyperlink" xfId="51505" builtinId="9" hidden="1"/>
    <cellStyle name="Followed Hyperlink" xfId="51513" builtinId="9" hidden="1"/>
    <cellStyle name="Followed Hyperlink" xfId="51521" builtinId="9" hidden="1"/>
    <cellStyle name="Followed Hyperlink" xfId="51529" builtinId="9" hidden="1"/>
    <cellStyle name="Followed Hyperlink" xfId="51539" builtinId="9" hidden="1"/>
    <cellStyle name="Followed Hyperlink" xfId="51544" builtinId="9" hidden="1"/>
    <cellStyle name="Followed Hyperlink" xfId="51549" builtinId="9" hidden="1"/>
    <cellStyle name="Followed Hyperlink" xfId="51553" builtinId="9" hidden="1"/>
    <cellStyle name="Followed Hyperlink" xfId="51557" builtinId="9" hidden="1"/>
    <cellStyle name="Followed Hyperlink" xfId="51561" builtinId="9" hidden="1"/>
    <cellStyle name="Followed Hyperlink" xfId="51565" builtinId="9" hidden="1"/>
    <cellStyle name="Followed Hyperlink" xfId="51572" builtinId="9" hidden="1"/>
    <cellStyle name="Followed Hyperlink" xfId="51580" builtinId="9" hidden="1"/>
    <cellStyle name="Followed Hyperlink" xfId="51628" builtinId="9" hidden="1"/>
    <cellStyle name="Followed Hyperlink" xfId="51614" builtinId="9" hidden="1"/>
    <cellStyle name="Followed Hyperlink" xfId="51598" builtinId="9" hidden="1"/>
    <cellStyle name="Followed Hyperlink" xfId="51591" builtinId="9" hidden="1"/>
    <cellStyle name="Followed Hyperlink" xfId="51597" builtinId="9" hidden="1"/>
    <cellStyle name="Followed Hyperlink" xfId="51605" builtinId="9" hidden="1"/>
    <cellStyle name="Followed Hyperlink" xfId="51613" builtinId="9" hidden="1"/>
    <cellStyle name="Followed Hyperlink" xfId="51621" builtinId="9" hidden="1"/>
    <cellStyle name="Followed Hyperlink" xfId="51631" builtinId="9" hidden="1"/>
    <cellStyle name="Followed Hyperlink" xfId="51639" builtinId="9" hidden="1"/>
    <cellStyle name="Followed Hyperlink" xfId="51647" builtinId="9" hidden="1"/>
    <cellStyle name="Followed Hyperlink" xfId="51655" builtinId="9" hidden="1"/>
    <cellStyle name="Followed Hyperlink" xfId="51665" builtinId="9" hidden="1"/>
    <cellStyle name="Followed Hyperlink" xfId="51670" builtinId="9" hidden="1"/>
    <cellStyle name="Followed Hyperlink" xfId="51675" builtinId="9" hidden="1"/>
    <cellStyle name="Followed Hyperlink" xfId="51679" builtinId="9" hidden="1"/>
    <cellStyle name="Followed Hyperlink" xfId="51683" builtinId="9" hidden="1"/>
    <cellStyle name="Followed Hyperlink" xfId="51687" builtinId="9" hidden="1"/>
    <cellStyle name="Followed Hyperlink" xfId="51691" builtinId="9" hidden="1"/>
    <cellStyle name="Followed Hyperlink" xfId="51698" builtinId="9" hidden="1"/>
    <cellStyle name="Followed Hyperlink" xfId="51706" builtinId="9" hidden="1"/>
    <cellStyle name="Followed Hyperlink" xfId="51754" builtinId="9" hidden="1"/>
    <cellStyle name="Followed Hyperlink" xfId="51740" builtinId="9" hidden="1"/>
    <cellStyle name="Followed Hyperlink" xfId="51724" builtinId="9" hidden="1"/>
    <cellStyle name="Followed Hyperlink" xfId="51717" builtinId="9" hidden="1"/>
    <cellStyle name="Followed Hyperlink" xfId="51723" builtinId="9" hidden="1"/>
    <cellStyle name="Followed Hyperlink" xfId="51731" builtinId="9" hidden="1"/>
    <cellStyle name="Followed Hyperlink" xfId="51739" builtinId="9" hidden="1"/>
    <cellStyle name="Followed Hyperlink" xfId="51747" builtinId="9" hidden="1"/>
    <cellStyle name="Followed Hyperlink" xfId="51757" builtinId="9" hidden="1"/>
    <cellStyle name="Followed Hyperlink" xfId="51765" builtinId="9" hidden="1"/>
    <cellStyle name="Followed Hyperlink" xfId="51773" builtinId="9" hidden="1"/>
    <cellStyle name="Followed Hyperlink" xfId="51781" builtinId="9" hidden="1"/>
    <cellStyle name="Followed Hyperlink" xfId="51791" builtinId="9" hidden="1"/>
    <cellStyle name="Followed Hyperlink" xfId="51796" builtinId="9" hidden="1"/>
    <cellStyle name="Followed Hyperlink" xfId="51801" builtinId="9" hidden="1"/>
    <cellStyle name="Followed Hyperlink" xfId="51805" builtinId="9" hidden="1"/>
    <cellStyle name="Followed Hyperlink" xfId="51809" builtinId="9" hidden="1"/>
    <cellStyle name="Followed Hyperlink" xfId="51813" builtinId="9" hidden="1"/>
    <cellStyle name="Followed Hyperlink" xfId="51817" builtinId="9" hidden="1"/>
    <cellStyle name="Followed Hyperlink" xfId="51824" builtinId="9" hidden="1"/>
    <cellStyle name="Followed Hyperlink" xfId="51832" builtinId="9" hidden="1"/>
    <cellStyle name="Followed Hyperlink" xfId="51880" builtinId="9" hidden="1"/>
    <cellStyle name="Followed Hyperlink" xfId="51866" builtinId="9" hidden="1"/>
    <cellStyle name="Followed Hyperlink" xfId="51850" builtinId="9" hidden="1"/>
    <cellStyle name="Followed Hyperlink" xfId="51843" builtinId="9" hidden="1"/>
    <cellStyle name="Followed Hyperlink" xfId="51849" builtinId="9" hidden="1"/>
    <cellStyle name="Followed Hyperlink" xfId="51857" builtinId="9" hidden="1"/>
    <cellStyle name="Followed Hyperlink" xfId="51865" builtinId="9" hidden="1"/>
    <cellStyle name="Followed Hyperlink" xfId="51873" builtinId="9" hidden="1"/>
    <cellStyle name="Followed Hyperlink" xfId="51883" builtinId="9" hidden="1"/>
    <cellStyle name="Followed Hyperlink" xfId="51891" builtinId="9" hidden="1"/>
    <cellStyle name="Followed Hyperlink" xfId="51899" builtinId="9" hidden="1"/>
    <cellStyle name="Followed Hyperlink" xfId="51907" builtinId="9" hidden="1"/>
    <cellStyle name="Followed Hyperlink" xfId="51917" builtinId="9" hidden="1"/>
    <cellStyle name="Followed Hyperlink" xfId="51922" builtinId="9" hidden="1"/>
    <cellStyle name="Followed Hyperlink" xfId="51927" builtinId="9" hidden="1"/>
    <cellStyle name="Followed Hyperlink" xfId="51931" builtinId="9" hidden="1"/>
    <cellStyle name="Followed Hyperlink" xfId="51935" builtinId="9" hidden="1"/>
    <cellStyle name="Followed Hyperlink" xfId="51939" builtinId="9" hidden="1"/>
    <cellStyle name="Followed Hyperlink" xfId="51943" builtinId="9" hidden="1"/>
    <cellStyle name="Followed Hyperlink" xfId="51950" builtinId="9" hidden="1"/>
    <cellStyle name="Followed Hyperlink" xfId="51958" builtinId="9" hidden="1"/>
    <cellStyle name="Followed Hyperlink" xfId="52006" builtinId="9" hidden="1"/>
    <cellStyle name="Followed Hyperlink" xfId="51992" builtinId="9" hidden="1"/>
    <cellStyle name="Followed Hyperlink" xfId="51976" builtinId="9" hidden="1"/>
    <cellStyle name="Followed Hyperlink" xfId="51969" builtinId="9" hidden="1"/>
    <cellStyle name="Followed Hyperlink" xfId="51975" builtinId="9" hidden="1"/>
    <cellStyle name="Followed Hyperlink" xfId="51983" builtinId="9" hidden="1"/>
    <cellStyle name="Followed Hyperlink" xfId="51991" builtinId="9" hidden="1"/>
    <cellStyle name="Followed Hyperlink" xfId="51999" builtinId="9" hidden="1"/>
    <cellStyle name="Followed Hyperlink" xfId="52009" builtinId="9" hidden="1"/>
    <cellStyle name="Followed Hyperlink" xfId="52017" builtinId="9" hidden="1"/>
    <cellStyle name="Followed Hyperlink" xfId="52025" builtinId="9" hidden="1"/>
    <cellStyle name="Followed Hyperlink" xfId="52033" builtinId="9" hidden="1"/>
    <cellStyle name="Followed Hyperlink" xfId="52043" builtinId="9" hidden="1"/>
    <cellStyle name="Followed Hyperlink" xfId="52048" builtinId="9" hidden="1"/>
    <cellStyle name="Followed Hyperlink" xfId="52053" builtinId="9" hidden="1"/>
    <cellStyle name="Followed Hyperlink" xfId="52057" builtinId="9" hidden="1"/>
    <cellStyle name="Followed Hyperlink" xfId="52061" builtinId="9" hidden="1"/>
    <cellStyle name="Followed Hyperlink" xfId="52065" builtinId="9" hidden="1"/>
    <cellStyle name="Followed Hyperlink" xfId="52069" builtinId="9" hidden="1"/>
    <cellStyle name="Followed Hyperlink" xfId="52076" builtinId="9" hidden="1"/>
    <cellStyle name="Followed Hyperlink" xfId="52084" builtinId="9" hidden="1"/>
    <cellStyle name="Followed Hyperlink" xfId="52132" builtinId="9" hidden="1"/>
    <cellStyle name="Followed Hyperlink" xfId="52118" builtinId="9" hidden="1"/>
    <cellStyle name="Followed Hyperlink" xfId="52102" builtinId="9" hidden="1"/>
    <cellStyle name="Followed Hyperlink" xfId="52095" builtinId="9" hidden="1"/>
    <cellStyle name="Followed Hyperlink" xfId="52101" builtinId="9" hidden="1"/>
    <cellStyle name="Followed Hyperlink" xfId="52109" builtinId="9" hidden="1"/>
    <cellStyle name="Followed Hyperlink" xfId="52117" builtinId="9" hidden="1"/>
    <cellStyle name="Followed Hyperlink" xfId="52125" builtinId="9" hidden="1"/>
    <cellStyle name="Followed Hyperlink" xfId="52135" builtinId="9" hidden="1"/>
    <cellStyle name="Followed Hyperlink" xfId="52143" builtinId="9" hidden="1"/>
    <cellStyle name="Followed Hyperlink" xfId="52151" builtinId="9" hidden="1"/>
    <cellStyle name="Followed Hyperlink" xfId="52159" builtinId="9" hidden="1"/>
    <cellStyle name="Followed Hyperlink" xfId="52169" builtinId="9" hidden="1"/>
    <cellStyle name="Followed Hyperlink" xfId="52174" builtinId="9" hidden="1"/>
    <cellStyle name="Followed Hyperlink" xfId="52179" builtinId="9" hidden="1"/>
    <cellStyle name="Followed Hyperlink" xfId="52183" builtinId="9" hidden="1"/>
    <cellStyle name="Followed Hyperlink" xfId="52187" builtinId="9" hidden="1"/>
    <cellStyle name="Followed Hyperlink" xfId="52191" builtinId="9" hidden="1"/>
    <cellStyle name="Followed Hyperlink" xfId="52195" builtinId="9" hidden="1"/>
    <cellStyle name="Followed Hyperlink" xfId="52202" builtinId="9" hidden="1"/>
    <cellStyle name="Followed Hyperlink" xfId="52210" builtinId="9" hidden="1"/>
    <cellStyle name="Followed Hyperlink" xfId="52258" builtinId="9" hidden="1"/>
    <cellStyle name="Followed Hyperlink" xfId="52244" builtinId="9" hidden="1"/>
    <cellStyle name="Followed Hyperlink" xfId="52228" builtinId="9" hidden="1"/>
    <cellStyle name="Followed Hyperlink" xfId="52221" builtinId="9" hidden="1"/>
    <cellStyle name="Followed Hyperlink" xfId="52227" builtinId="9" hidden="1"/>
    <cellStyle name="Followed Hyperlink" xfId="52235" builtinId="9" hidden="1"/>
    <cellStyle name="Followed Hyperlink" xfId="52243" builtinId="9" hidden="1"/>
    <cellStyle name="Followed Hyperlink" xfId="52251" builtinId="9" hidden="1"/>
    <cellStyle name="Followed Hyperlink" xfId="52261" builtinId="9" hidden="1"/>
    <cellStyle name="Followed Hyperlink" xfId="52269" builtinId="9" hidden="1"/>
    <cellStyle name="Followed Hyperlink" xfId="52277" builtinId="9" hidden="1"/>
    <cellStyle name="Followed Hyperlink" xfId="52285" builtinId="9" hidden="1"/>
    <cellStyle name="Followed Hyperlink" xfId="52295" builtinId="9" hidden="1"/>
    <cellStyle name="Followed Hyperlink" xfId="52300" builtinId="9" hidden="1"/>
    <cellStyle name="Followed Hyperlink" xfId="52305" builtinId="9" hidden="1"/>
    <cellStyle name="Followed Hyperlink" xfId="52309" builtinId="9" hidden="1"/>
    <cellStyle name="Followed Hyperlink" xfId="52313" builtinId="9" hidden="1"/>
    <cellStyle name="Followed Hyperlink" xfId="52317" builtinId="9" hidden="1"/>
    <cellStyle name="Followed Hyperlink" xfId="52321" builtinId="9" hidden="1"/>
    <cellStyle name="Followed Hyperlink" xfId="52328" builtinId="9" hidden="1"/>
    <cellStyle name="Followed Hyperlink" xfId="52336" builtinId="9" hidden="1"/>
    <cellStyle name="Followed Hyperlink" xfId="52384" builtinId="9" hidden="1"/>
    <cellStyle name="Followed Hyperlink" xfId="52370" builtinId="9" hidden="1"/>
    <cellStyle name="Followed Hyperlink" xfId="52354" builtinId="9" hidden="1"/>
    <cellStyle name="Followed Hyperlink" xfId="52347" builtinId="9" hidden="1"/>
    <cellStyle name="Followed Hyperlink" xfId="52353" builtinId="9" hidden="1"/>
    <cellStyle name="Followed Hyperlink" xfId="52361" builtinId="9" hidden="1"/>
    <cellStyle name="Followed Hyperlink" xfId="52369" builtinId="9" hidden="1"/>
    <cellStyle name="Followed Hyperlink" xfId="52377" builtinId="9" hidden="1"/>
    <cellStyle name="Followed Hyperlink" xfId="52387" builtinId="9" hidden="1"/>
    <cellStyle name="Followed Hyperlink" xfId="52395" builtinId="9" hidden="1"/>
    <cellStyle name="Followed Hyperlink" xfId="52403" builtinId="9" hidden="1"/>
    <cellStyle name="Followed Hyperlink" xfId="52411" builtinId="9" hidden="1"/>
    <cellStyle name="Followed Hyperlink" xfId="52421" builtinId="9" hidden="1"/>
    <cellStyle name="Followed Hyperlink" xfId="52426" builtinId="9" hidden="1"/>
    <cellStyle name="Followed Hyperlink" xfId="52431" builtinId="9" hidden="1"/>
    <cellStyle name="Followed Hyperlink" xfId="52435" builtinId="9" hidden="1"/>
    <cellStyle name="Followed Hyperlink" xfId="52439" builtinId="9" hidden="1"/>
    <cellStyle name="Followed Hyperlink" xfId="52443" builtinId="9" hidden="1"/>
    <cellStyle name="Followed Hyperlink" xfId="52447" builtinId="9" hidden="1"/>
    <cellStyle name="Followed Hyperlink" xfId="52454" builtinId="9" hidden="1"/>
    <cellStyle name="Followed Hyperlink" xfId="52462" builtinId="9" hidden="1"/>
    <cellStyle name="Followed Hyperlink" xfId="52510" builtinId="9" hidden="1"/>
    <cellStyle name="Followed Hyperlink" xfId="52496" builtinId="9" hidden="1"/>
    <cellStyle name="Followed Hyperlink" xfId="52480" builtinId="9" hidden="1"/>
    <cellStyle name="Followed Hyperlink" xfId="52473" builtinId="9" hidden="1"/>
    <cellStyle name="Followed Hyperlink" xfId="52479" builtinId="9" hidden="1"/>
    <cellStyle name="Followed Hyperlink" xfId="52487" builtinId="9" hidden="1"/>
    <cellStyle name="Followed Hyperlink" xfId="52495" builtinId="9" hidden="1"/>
    <cellStyle name="Followed Hyperlink" xfId="52503" builtinId="9" hidden="1"/>
    <cellStyle name="Followed Hyperlink" xfId="52513" builtinId="9" hidden="1"/>
    <cellStyle name="Followed Hyperlink" xfId="52521" builtinId="9" hidden="1"/>
    <cellStyle name="Followed Hyperlink" xfId="52529" builtinId="9" hidden="1"/>
    <cellStyle name="Followed Hyperlink" xfId="52537" builtinId="9" hidden="1"/>
    <cellStyle name="Followed Hyperlink" xfId="52547" builtinId="9" hidden="1"/>
    <cellStyle name="Followed Hyperlink" xfId="52552" builtinId="9" hidden="1"/>
    <cellStyle name="Followed Hyperlink" xfId="52557" builtinId="9" hidden="1"/>
    <cellStyle name="Followed Hyperlink" xfId="52561" builtinId="9" hidden="1"/>
    <cellStyle name="Followed Hyperlink" xfId="52565" builtinId="9" hidden="1"/>
    <cellStyle name="Followed Hyperlink" xfId="52569" builtinId="9" hidden="1"/>
    <cellStyle name="Followed Hyperlink" xfId="52573" builtinId="9" hidden="1"/>
    <cellStyle name="Followed Hyperlink" xfId="52580" builtinId="9" hidden="1"/>
    <cellStyle name="Followed Hyperlink" xfId="52588" builtinId="9" hidden="1"/>
    <cellStyle name="Followed Hyperlink" xfId="52636" builtinId="9" hidden="1"/>
    <cellStyle name="Followed Hyperlink" xfId="52622" builtinId="9" hidden="1"/>
    <cellStyle name="Followed Hyperlink" xfId="52606" builtinId="9" hidden="1"/>
    <cellStyle name="Followed Hyperlink" xfId="52599" builtinId="9" hidden="1"/>
    <cellStyle name="Followed Hyperlink" xfId="52605" builtinId="9" hidden="1"/>
    <cellStyle name="Followed Hyperlink" xfId="52613" builtinId="9" hidden="1"/>
    <cellStyle name="Followed Hyperlink" xfId="52621" builtinId="9" hidden="1"/>
    <cellStyle name="Followed Hyperlink" xfId="52629" builtinId="9" hidden="1"/>
    <cellStyle name="Followed Hyperlink" xfId="52639" builtinId="9" hidden="1"/>
    <cellStyle name="Followed Hyperlink" xfId="52647" builtinId="9" hidden="1"/>
    <cellStyle name="Followed Hyperlink" xfId="52655" builtinId="9" hidden="1"/>
    <cellStyle name="Followed Hyperlink" xfId="52663" builtinId="9" hidden="1"/>
    <cellStyle name="Followed Hyperlink" xfId="52673" builtinId="9" hidden="1"/>
    <cellStyle name="Followed Hyperlink" xfId="52678" builtinId="9" hidden="1"/>
    <cellStyle name="Followed Hyperlink" xfId="52683" builtinId="9" hidden="1"/>
    <cellStyle name="Followed Hyperlink" xfId="52687" builtinId="9" hidden="1"/>
    <cellStyle name="Followed Hyperlink" xfId="52691" builtinId="9" hidden="1"/>
    <cellStyle name="Followed Hyperlink" xfId="52695" builtinId="9" hidden="1"/>
    <cellStyle name="Followed Hyperlink" xfId="52699" builtinId="9" hidden="1"/>
    <cellStyle name="Followed Hyperlink" xfId="52706" builtinId="9" hidden="1"/>
    <cellStyle name="Followed Hyperlink" xfId="52714" builtinId="9" hidden="1"/>
    <cellStyle name="Followed Hyperlink" xfId="52762" builtinId="9" hidden="1"/>
    <cellStyle name="Followed Hyperlink" xfId="52748" builtinId="9" hidden="1"/>
    <cellStyle name="Followed Hyperlink" xfId="52732" builtinId="9" hidden="1"/>
    <cellStyle name="Followed Hyperlink" xfId="52725" builtinId="9" hidden="1"/>
    <cellStyle name="Followed Hyperlink" xfId="52731" builtinId="9" hidden="1"/>
    <cellStyle name="Followed Hyperlink" xfId="52739" builtinId="9" hidden="1"/>
    <cellStyle name="Followed Hyperlink" xfId="52747" builtinId="9" hidden="1"/>
    <cellStyle name="Followed Hyperlink" xfId="52755" builtinId="9" hidden="1"/>
    <cellStyle name="Followed Hyperlink" xfId="52765" builtinId="9" hidden="1"/>
    <cellStyle name="Followed Hyperlink" xfId="52773" builtinId="9" hidden="1"/>
    <cellStyle name="Followed Hyperlink" xfId="52781" builtinId="9" hidden="1"/>
    <cellStyle name="Followed Hyperlink" xfId="52789" builtinId="9" hidden="1"/>
    <cellStyle name="Followed Hyperlink" xfId="52799" builtinId="9" hidden="1"/>
    <cellStyle name="Followed Hyperlink" xfId="52804" builtinId="9" hidden="1"/>
    <cellStyle name="Followed Hyperlink" xfId="52809" builtinId="9" hidden="1"/>
    <cellStyle name="Followed Hyperlink" xfId="52813" builtinId="9" hidden="1"/>
    <cellStyle name="Followed Hyperlink" xfId="52817" builtinId="9" hidden="1"/>
    <cellStyle name="Followed Hyperlink" xfId="52821" builtinId="9" hidden="1"/>
    <cellStyle name="Followed Hyperlink" xfId="52825" builtinId="9" hidden="1"/>
    <cellStyle name="Followed Hyperlink" xfId="52832" builtinId="9" hidden="1"/>
    <cellStyle name="Followed Hyperlink" xfId="52840" builtinId="9" hidden="1"/>
    <cellStyle name="Followed Hyperlink" xfId="52888" builtinId="9" hidden="1"/>
    <cellStyle name="Followed Hyperlink" xfId="52874" builtinId="9" hidden="1"/>
    <cellStyle name="Followed Hyperlink" xfId="52858" builtinId="9" hidden="1"/>
    <cellStyle name="Followed Hyperlink" xfId="52851" builtinId="9" hidden="1"/>
    <cellStyle name="Followed Hyperlink" xfId="52857" builtinId="9" hidden="1"/>
    <cellStyle name="Followed Hyperlink" xfId="52865" builtinId="9" hidden="1"/>
    <cellStyle name="Followed Hyperlink" xfId="52873" builtinId="9" hidden="1"/>
    <cellStyle name="Followed Hyperlink" xfId="52881" builtinId="9" hidden="1"/>
    <cellStyle name="Followed Hyperlink" xfId="52891" builtinId="9" hidden="1"/>
    <cellStyle name="Followed Hyperlink" xfId="52899" builtinId="9" hidden="1"/>
    <cellStyle name="Followed Hyperlink" xfId="52907" builtinId="9" hidden="1"/>
    <cellStyle name="Followed Hyperlink" xfId="52915" builtinId="9" hidden="1"/>
    <cellStyle name="Followed Hyperlink" xfId="52925" builtinId="9" hidden="1"/>
    <cellStyle name="Followed Hyperlink" xfId="52930" builtinId="9" hidden="1"/>
    <cellStyle name="Followed Hyperlink" xfId="52935" builtinId="9" hidden="1"/>
    <cellStyle name="Followed Hyperlink" xfId="52939" builtinId="9" hidden="1"/>
    <cellStyle name="Followed Hyperlink" xfId="52943" builtinId="9" hidden="1"/>
    <cellStyle name="Followed Hyperlink" xfId="52947" builtinId="9" hidden="1"/>
    <cellStyle name="Followed Hyperlink" xfId="52951" builtinId="9" hidden="1"/>
    <cellStyle name="Followed Hyperlink" xfId="52958" builtinId="9" hidden="1"/>
    <cellStyle name="Followed Hyperlink" xfId="52966" builtinId="9" hidden="1"/>
    <cellStyle name="Followed Hyperlink" xfId="53014" builtinId="9" hidden="1"/>
    <cellStyle name="Followed Hyperlink" xfId="53000" builtinId="9" hidden="1"/>
    <cellStyle name="Followed Hyperlink" xfId="52984" builtinId="9" hidden="1"/>
    <cellStyle name="Followed Hyperlink" xfId="52977" builtinId="9" hidden="1"/>
    <cellStyle name="Followed Hyperlink" xfId="52983" builtinId="9" hidden="1"/>
    <cellStyle name="Followed Hyperlink" xfId="52991" builtinId="9" hidden="1"/>
    <cellStyle name="Followed Hyperlink" xfId="52999" builtinId="9" hidden="1"/>
    <cellStyle name="Followed Hyperlink" xfId="53007" builtinId="9" hidden="1"/>
    <cellStyle name="Followed Hyperlink" xfId="53017" builtinId="9" hidden="1"/>
    <cellStyle name="Followed Hyperlink" xfId="53025" builtinId="9" hidden="1"/>
    <cellStyle name="Followed Hyperlink" xfId="53033" builtinId="9" hidden="1"/>
    <cellStyle name="Followed Hyperlink" xfId="53041" builtinId="9" hidden="1"/>
    <cellStyle name="Followed Hyperlink" xfId="53051" builtinId="9" hidden="1"/>
    <cellStyle name="Followed Hyperlink" xfId="53056" builtinId="9" hidden="1"/>
    <cellStyle name="Followed Hyperlink" xfId="53061" builtinId="9" hidden="1"/>
    <cellStyle name="Followed Hyperlink" xfId="53065" builtinId="9" hidden="1"/>
    <cellStyle name="Followed Hyperlink" xfId="53069" builtinId="9" hidden="1"/>
    <cellStyle name="Followed Hyperlink" xfId="53073" builtinId="9" hidden="1"/>
    <cellStyle name="Followed Hyperlink" xfId="53077" builtinId="9" hidden="1"/>
    <cellStyle name="Followed Hyperlink" xfId="53084" builtinId="9" hidden="1"/>
    <cellStyle name="Followed Hyperlink" xfId="53092" builtinId="9" hidden="1"/>
    <cellStyle name="Followed Hyperlink" xfId="53140" builtinId="9" hidden="1"/>
    <cellStyle name="Followed Hyperlink" xfId="53126" builtinId="9" hidden="1"/>
    <cellStyle name="Followed Hyperlink" xfId="53110" builtinId="9" hidden="1"/>
    <cellStyle name="Followed Hyperlink" xfId="53103" builtinId="9" hidden="1"/>
    <cellStyle name="Followed Hyperlink" xfId="53109" builtinId="9" hidden="1"/>
    <cellStyle name="Followed Hyperlink" xfId="53117" builtinId="9" hidden="1"/>
    <cellStyle name="Followed Hyperlink" xfId="53125" builtinId="9" hidden="1"/>
    <cellStyle name="Followed Hyperlink" xfId="53133" builtinId="9" hidden="1"/>
    <cellStyle name="Followed Hyperlink" xfId="53143" builtinId="9" hidden="1"/>
    <cellStyle name="Followed Hyperlink" xfId="53151" builtinId="9" hidden="1"/>
    <cellStyle name="Followed Hyperlink" xfId="53159" builtinId="9" hidden="1"/>
    <cellStyle name="Followed Hyperlink" xfId="53167" builtinId="9" hidden="1"/>
    <cellStyle name="Followed Hyperlink" xfId="53177" builtinId="9" hidden="1"/>
    <cellStyle name="Followed Hyperlink" xfId="53182" builtinId="9" hidden="1"/>
    <cellStyle name="Followed Hyperlink" xfId="53187" builtinId="9" hidden="1"/>
    <cellStyle name="Followed Hyperlink" xfId="53191" builtinId="9" hidden="1"/>
    <cellStyle name="Followed Hyperlink" xfId="53195" builtinId="9" hidden="1"/>
    <cellStyle name="Followed Hyperlink" xfId="53199" builtinId="9" hidden="1"/>
    <cellStyle name="Followed Hyperlink" xfId="53203" builtinId="9" hidden="1"/>
    <cellStyle name="Followed Hyperlink" xfId="53210" builtinId="9" hidden="1"/>
    <cellStyle name="Followed Hyperlink" xfId="53218" builtinId="9" hidden="1"/>
    <cellStyle name="Followed Hyperlink" xfId="53266" builtinId="9" hidden="1"/>
    <cellStyle name="Followed Hyperlink" xfId="53252" builtinId="9" hidden="1"/>
    <cellStyle name="Followed Hyperlink" xfId="53236" builtinId="9" hidden="1"/>
    <cellStyle name="Followed Hyperlink" xfId="53229" builtinId="9" hidden="1"/>
    <cellStyle name="Followed Hyperlink" xfId="53235" builtinId="9" hidden="1"/>
    <cellStyle name="Followed Hyperlink" xfId="53243" builtinId="9" hidden="1"/>
    <cellStyle name="Followed Hyperlink" xfId="53251" builtinId="9" hidden="1"/>
    <cellStyle name="Followed Hyperlink" xfId="53259" builtinId="9" hidden="1"/>
    <cellStyle name="Followed Hyperlink" xfId="53269" builtinId="9" hidden="1"/>
    <cellStyle name="Followed Hyperlink" xfId="53277" builtinId="9" hidden="1"/>
    <cellStyle name="Followed Hyperlink" xfId="53285" builtinId="9" hidden="1"/>
    <cellStyle name="Followed Hyperlink" xfId="53293" builtinId="9" hidden="1"/>
    <cellStyle name="Followed Hyperlink" xfId="53303" builtinId="9" hidden="1"/>
    <cellStyle name="Followed Hyperlink" xfId="53308" builtinId="9" hidden="1"/>
    <cellStyle name="Followed Hyperlink" xfId="53313" builtinId="9" hidden="1"/>
    <cellStyle name="Followed Hyperlink" xfId="53317" builtinId="9" hidden="1"/>
    <cellStyle name="Followed Hyperlink" xfId="53321" builtinId="9" hidden="1"/>
    <cellStyle name="Followed Hyperlink" xfId="53325" builtinId="9" hidden="1"/>
    <cellStyle name="Followed Hyperlink" xfId="53329" builtinId="9" hidden="1"/>
    <cellStyle name="Followed Hyperlink" xfId="53336" builtinId="9" hidden="1"/>
    <cellStyle name="Followed Hyperlink" xfId="53344" builtinId="9" hidden="1"/>
    <cellStyle name="Followed Hyperlink" xfId="53392" builtinId="9" hidden="1"/>
    <cellStyle name="Followed Hyperlink" xfId="53378" builtinId="9" hidden="1"/>
    <cellStyle name="Followed Hyperlink" xfId="53362" builtinId="9" hidden="1"/>
    <cellStyle name="Followed Hyperlink" xfId="53355" builtinId="9" hidden="1"/>
    <cellStyle name="Followed Hyperlink" xfId="53361" builtinId="9" hidden="1"/>
    <cellStyle name="Followed Hyperlink" xfId="53369" builtinId="9" hidden="1"/>
    <cellStyle name="Followed Hyperlink" xfId="53377" builtinId="9" hidden="1"/>
    <cellStyle name="Followed Hyperlink" xfId="53385" builtinId="9" hidden="1"/>
    <cellStyle name="Followed Hyperlink" xfId="53395" builtinId="9" hidden="1"/>
    <cellStyle name="Followed Hyperlink" xfId="53403" builtinId="9" hidden="1"/>
    <cellStyle name="Followed Hyperlink" xfId="53411" builtinId="9" hidden="1"/>
    <cellStyle name="Followed Hyperlink" xfId="53419" builtinId="9" hidden="1"/>
    <cellStyle name="Followed Hyperlink" xfId="53429" builtinId="9" hidden="1"/>
    <cellStyle name="Followed Hyperlink" xfId="53434" builtinId="9" hidden="1"/>
    <cellStyle name="Followed Hyperlink" xfId="53439" builtinId="9" hidden="1"/>
    <cellStyle name="Followed Hyperlink" xfId="53443" builtinId="9" hidden="1"/>
    <cellStyle name="Followed Hyperlink" xfId="53447" builtinId="9" hidden="1"/>
    <cellStyle name="Followed Hyperlink" xfId="53451" builtinId="9" hidden="1"/>
    <cellStyle name="Followed Hyperlink" xfId="53455" builtinId="9" hidden="1"/>
    <cellStyle name="Followed Hyperlink" xfId="53462" builtinId="9" hidden="1"/>
    <cellStyle name="Followed Hyperlink" xfId="53470" builtinId="9" hidden="1"/>
    <cellStyle name="Followed Hyperlink" xfId="53518" builtinId="9" hidden="1"/>
    <cellStyle name="Followed Hyperlink" xfId="53504" builtinId="9" hidden="1"/>
    <cellStyle name="Followed Hyperlink" xfId="53488" builtinId="9" hidden="1"/>
    <cellStyle name="Followed Hyperlink" xfId="53481" builtinId="9" hidden="1"/>
    <cellStyle name="Followed Hyperlink" xfId="53487" builtinId="9" hidden="1"/>
    <cellStyle name="Followed Hyperlink" xfId="53495" builtinId="9" hidden="1"/>
    <cellStyle name="Followed Hyperlink" xfId="53503" builtinId="9" hidden="1"/>
    <cellStyle name="Followed Hyperlink" xfId="53511" builtinId="9" hidden="1"/>
    <cellStyle name="Followed Hyperlink" xfId="53521" builtinId="9" hidden="1"/>
    <cellStyle name="Followed Hyperlink" xfId="53529" builtinId="9" hidden="1"/>
    <cellStyle name="Followed Hyperlink" xfId="53537" builtinId="9" hidden="1"/>
    <cellStyle name="Followed Hyperlink" xfId="53545" builtinId="9" hidden="1"/>
    <cellStyle name="Followed Hyperlink" xfId="53555" builtinId="9" hidden="1"/>
    <cellStyle name="Followed Hyperlink" xfId="53560" builtinId="9" hidden="1"/>
    <cellStyle name="Followed Hyperlink" xfId="53565" builtinId="9" hidden="1"/>
    <cellStyle name="Followed Hyperlink" xfId="53569" builtinId="9" hidden="1"/>
    <cellStyle name="Followed Hyperlink" xfId="53573" builtinId="9" hidden="1"/>
    <cellStyle name="Followed Hyperlink" xfId="53577" builtinId="9" hidden="1"/>
    <cellStyle name="Followed Hyperlink" xfId="53581" builtinId="9" hidden="1"/>
    <cellStyle name="Followed Hyperlink" xfId="53588" builtinId="9" hidden="1"/>
    <cellStyle name="Followed Hyperlink" xfId="53596" builtinId="9" hidden="1"/>
    <cellStyle name="Followed Hyperlink" xfId="53644" builtinId="9" hidden="1"/>
    <cellStyle name="Followed Hyperlink" xfId="53630" builtinId="9" hidden="1"/>
    <cellStyle name="Followed Hyperlink" xfId="53614" builtinId="9" hidden="1"/>
    <cellStyle name="Followed Hyperlink" xfId="53607" builtinId="9" hidden="1"/>
    <cellStyle name="Followed Hyperlink" xfId="53613" builtinId="9" hidden="1"/>
    <cellStyle name="Followed Hyperlink" xfId="53621" builtinId="9" hidden="1"/>
    <cellStyle name="Followed Hyperlink" xfId="53629" builtinId="9" hidden="1"/>
    <cellStyle name="Followed Hyperlink" xfId="53637" builtinId="9" hidden="1"/>
    <cellStyle name="Followed Hyperlink" xfId="53647" builtinId="9" hidden="1"/>
    <cellStyle name="Followed Hyperlink" xfId="53655" builtinId="9" hidden="1"/>
    <cellStyle name="Followed Hyperlink" xfId="53663" builtinId="9" hidden="1"/>
    <cellStyle name="Followed Hyperlink" xfId="53671" builtinId="9" hidden="1"/>
    <cellStyle name="Followed Hyperlink" xfId="53681" builtinId="9" hidden="1"/>
    <cellStyle name="Followed Hyperlink" xfId="53686" builtinId="9" hidden="1"/>
    <cellStyle name="Followed Hyperlink" xfId="53691" builtinId="9" hidden="1"/>
    <cellStyle name="Followed Hyperlink" xfId="53695" builtinId="9" hidden="1"/>
    <cellStyle name="Followed Hyperlink" xfId="53699" builtinId="9" hidden="1"/>
    <cellStyle name="Followed Hyperlink" xfId="53703" builtinId="9" hidden="1"/>
    <cellStyle name="Followed Hyperlink" xfId="53707" builtinId="9" hidden="1"/>
    <cellStyle name="Followed Hyperlink" xfId="53714" builtinId="9" hidden="1"/>
    <cellStyle name="Followed Hyperlink" xfId="53722" builtinId="9" hidden="1"/>
    <cellStyle name="Followed Hyperlink" xfId="53770" builtinId="9" hidden="1"/>
    <cellStyle name="Followed Hyperlink" xfId="53756" builtinId="9" hidden="1"/>
    <cellStyle name="Followed Hyperlink" xfId="53740" builtinId="9" hidden="1"/>
    <cellStyle name="Followed Hyperlink" xfId="53733" builtinId="9" hidden="1"/>
    <cellStyle name="Followed Hyperlink" xfId="53739" builtinId="9" hidden="1"/>
    <cellStyle name="Followed Hyperlink" xfId="53747" builtinId="9" hidden="1"/>
    <cellStyle name="Followed Hyperlink" xfId="53755" builtinId="9" hidden="1"/>
    <cellStyle name="Followed Hyperlink" xfId="53763" builtinId="9" hidden="1"/>
    <cellStyle name="Followed Hyperlink" xfId="53773" builtinId="9" hidden="1"/>
    <cellStyle name="Followed Hyperlink" xfId="53781" builtinId="9" hidden="1"/>
    <cellStyle name="Followed Hyperlink" xfId="53789" builtinId="9" hidden="1"/>
    <cellStyle name="Followed Hyperlink" xfId="53797" builtinId="9" hidden="1"/>
    <cellStyle name="Followed Hyperlink" xfId="53807" builtinId="9" hidden="1"/>
    <cellStyle name="Followed Hyperlink" xfId="53812" builtinId="9" hidden="1"/>
    <cellStyle name="Followed Hyperlink" xfId="53817" builtinId="9" hidden="1"/>
    <cellStyle name="Followed Hyperlink" xfId="53821" builtinId="9" hidden="1"/>
    <cellStyle name="Followed Hyperlink" xfId="53825" builtinId="9" hidden="1"/>
    <cellStyle name="Followed Hyperlink" xfId="53829" builtinId="9" hidden="1"/>
    <cellStyle name="Followed Hyperlink" xfId="53833" builtinId="9" hidden="1"/>
    <cellStyle name="Followed Hyperlink" xfId="53840" builtinId="9" hidden="1"/>
    <cellStyle name="Followed Hyperlink" xfId="53848" builtinId="9" hidden="1"/>
    <cellStyle name="Followed Hyperlink" xfId="53896" builtinId="9" hidden="1"/>
    <cellStyle name="Followed Hyperlink" xfId="53882" builtinId="9" hidden="1"/>
    <cellStyle name="Followed Hyperlink" xfId="53866" builtinId="9" hidden="1"/>
    <cellStyle name="Followed Hyperlink" xfId="53859" builtinId="9" hidden="1"/>
    <cellStyle name="Followed Hyperlink" xfId="53865" builtinId="9" hidden="1"/>
    <cellStyle name="Followed Hyperlink" xfId="53873" builtinId="9" hidden="1"/>
    <cellStyle name="Followed Hyperlink" xfId="53881" builtinId="9" hidden="1"/>
    <cellStyle name="Followed Hyperlink" xfId="53889" builtinId="9" hidden="1"/>
    <cellStyle name="Followed Hyperlink" xfId="53899" builtinId="9" hidden="1"/>
    <cellStyle name="Followed Hyperlink" xfId="53907" builtinId="9" hidden="1"/>
    <cellStyle name="Followed Hyperlink" xfId="53915" builtinId="9" hidden="1"/>
    <cellStyle name="Followed Hyperlink" xfId="53923" builtinId="9" hidden="1"/>
    <cellStyle name="Followed Hyperlink" xfId="53933" builtinId="9" hidden="1"/>
    <cellStyle name="Followed Hyperlink" xfId="53938" builtinId="9" hidden="1"/>
    <cellStyle name="Followed Hyperlink" xfId="53943" builtinId="9" hidden="1"/>
    <cellStyle name="Followed Hyperlink" xfId="53947" builtinId="9" hidden="1"/>
    <cellStyle name="Followed Hyperlink" xfId="53951" builtinId="9" hidden="1"/>
    <cellStyle name="Followed Hyperlink" xfId="53955" builtinId="9" hidden="1"/>
    <cellStyle name="Followed Hyperlink" xfId="53959" builtinId="9" hidden="1"/>
    <cellStyle name="Followed Hyperlink" xfId="53966" builtinId="9" hidden="1"/>
    <cellStyle name="Followed Hyperlink" xfId="53974" builtinId="9" hidden="1"/>
    <cellStyle name="Followed Hyperlink" xfId="54022" builtinId="9" hidden="1"/>
    <cellStyle name="Followed Hyperlink" xfId="54008" builtinId="9" hidden="1"/>
    <cellStyle name="Followed Hyperlink" xfId="53992" builtinId="9" hidden="1"/>
    <cellStyle name="Followed Hyperlink" xfId="53985" builtinId="9" hidden="1"/>
    <cellStyle name="Followed Hyperlink" xfId="53991" builtinId="9" hidden="1"/>
    <cellStyle name="Followed Hyperlink" xfId="53999" builtinId="9" hidden="1"/>
    <cellStyle name="Followed Hyperlink" xfId="54007" builtinId="9" hidden="1"/>
    <cellStyle name="Followed Hyperlink" xfId="54015" builtinId="9" hidden="1"/>
    <cellStyle name="Followed Hyperlink" xfId="54025" builtinId="9" hidden="1"/>
    <cellStyle name="Followed Hyperlink" xfId="54033" builtinId="9" hidden="1"/>
    <cellStyle name="Followed Hyperlink" xfId="54041" builtinId="9" hidden="1"/>
    <cellStyle name="Followed Hyperlink" xfId="54049" builtinId="9" hidden="1"/>
    <cellStyle name="Followed Hyperlink" xfId="54059" builtinId="9" hidden="1"/>
    <cellStyle name="Followed Hyperlink" xfId="54064" builtinId="9" hidden="1"/>
    <cellStyle name="Followed Hyperlink" xfId="54069" builtinId="9" hidden="1"/>
    <cellStyle name="Followed Hyperlink" xfId="54073" builtinId="9" hidden="1"/>
    <cellStyle name="Followed Hyperlink" xfId="54077" builtinId="9" hidden="1"/>
    <cellStyle name="Followed Hyperlink" xfId="54081" builtinId="9" hidden="1"/>
    <cellStyle name="Followed Hyperlink" xfId="54085" builtinId="9" hidden="1"/>
    <cellStyle name="Followed Hyperlink" xfId="54092" builtinId="9" hidden="1"/>
    <cellStyle name="Followed Hyperlink" xfId="54100" builtinId="9" hidden="1"/>
    <cellStyle name="Followed Hyperlink" xfId="54148" builtinId="9" hidden="1"/>
    <cellStyle name="Followed Hyperlink" xfId="54134" builtinId="9" hidden="1"/>
    <cellStyle name="Followed Hyperlink" xfId="54118" builtinId="9" hidden="1"/>
    <cellStyle name="Followed Hyperlink" xfId="54111" builtinId="9" hidden="1"/>
    <cellStyle name="Followed Hyperlink" xfId="54117" builtinId="9" hidden="1"/>
    <cellStyle name="Followed Hyperlink" xfId="54125" builtinId="9" hidden="1"/>
    <cellStyle name="Followed Hyperlink" xfId="54133" builtinId="9" hidden="1"/>
    <cellStyle name="Followed Hyperlink" xfId="54141" builtinId="9" hidden="1"/>
    <cellStyle name="Followed Hyperlink" xfId="54151" builtinId="9" hidden="1"/>
    <cellStyle name="Followed Hyperlink" xfId="54159" builtinId="9" hidden="1"/>
    <cellStyle name="Followed Hyperlink" xfId="54167" builtinId="9" hidden="1"/>
    <cellStyle name="Followed Hyperlink" xfId="54175" builtinId="9" hidden="1"/>
    <cellStyle name="Followed Hyperlink" xfId="54185" builtinId="9" hidden="1"/>
    <cellStyle name="Followed Hyperlink" xfId="54190" builtinId="9" hidden="1"/>
    <cellStyle name="Followed Hyperlink" xfId="54195" builtinId="9" hidden="1"/>
    <cellStyle name="Followed Hyperlink" xfId="54199" builtinId="9" hidden="1"/>
    <cellStyle name="Followed Hyperlink" xfId="54203" builtinId="9" hidden="1"/>
    <cellStyle name="Followed Hyperlink" xfId="54207" builtinId="9" hidden="1"/>
    <cellStyle name="Followed Hyperlink" xfId="54211" builtinId="9" hidden="1"/>
    <cellStyle name="Followed Hyperlink" xfId="54218" builtinId="9" hidden="1"/>
    <cellStyle name="Followed Hyperlink" xfId="54226" builtinId="9" hidden="1"/>
    <cellStyle name="Followed Hyperlink" xfId="54274" builtinId="9" hidden="1"/>
    <cellStyle name="Followed Hyperlink" xfId="54260" builtinId="9" hidden="1"/>
    <cellStyle name="Followed Hyperlink" xfId="54244" builtinId="9" hidden="1"/>
    <cellStyle name="Followed Hyperlink" xfId="54237" builtinId="9" hidden="1"/>
    <cellStyle name="Followed Hyperlink" xfId="54243" builtinId="9" hidden="1"/>
    <cellStyle name="Followed Hyperlink" xfId="54251" builtinId="9" hidden="1"/>
    <cellStyle name="Followed Hyperlink" xfId="54259" builtinId="9" hidden="1"/>
    <cellStyle name="Followed Hyperlink" xfId="54267" builtinId="9" hidden="1"/>
    <cellStyle name="Followed Hyperlink" xfId="54277" builtinId="9" hidden="1"/>
    <cellStyle name="Followed Hyperlink" xfId="54285" builtinId="9" hidden="1"/>
    <cellStyle name="Followed Hyperlink" xfId="54293" builtinId="9" hidden="1"/>
    <cellStyle name="Followed Hyperlink" xfId="54301" builtinId="9" hidden="1"/>
    <cellStyle name="Followed Hyperlink" xfId="54311" builtinId="9" hidden="1"/>
    <cellStyle name="Followed Hyperlink" xfId="54316" builtinId="9" hidden="1"/>
    <cellStyle name="Followed Hyperlink" xfId="54321" builtinId="9" hidden="1"/>
    <cellStyle name="Followed Hyperlink" xfId="54325" builtinId="9" hidden="1"/>
    <cellStyle name="Followed Hyperlink" xfId="54329" builtinId="9" hidden="1"/>
    <cellStyle name="Followed Hyperlink" xfId="54333" builtinId="9" hidden="1"/>
    <cellStyle name="Followed Hyperlink" xfId="54337" builtinId="9" hidden="1"/>
    <cellStyle name="Followed Hyperlink" xfId="54344" builtinId="9" hidden="1"/>
    <cellStyle name="Followed Hyperlink" xfId="54352" builtinId="9" hidden="1"/>
    <cellStyle name="Followed Hyperlink" xfId="54400" builtinId="9" hidden="1"/>
    <cellStyle name="Followed Hyperlink" xfId="54386" builtinId="9" hidden="1"/>
    <cellStyle name="Followed Hyperlink" xfId="54370" builtinId="9" hidden="1"/>
    <cellStyle name="Followed Hyperlink" xfId="54363" builtinId="9" hidden="1"/>
    <cellStyle name="Followed Hyperlink" xfId="54369" builtinId="9" hidden="1"/>
    <cellStyle name="Followed Hyperlink" xfId="54377" builtinId="9" hidden="1"/>
    <cellStyle name="Followed Hyperlink" xfId="54385" builtinId="9" hidden="1"/>
    <cellStyle name="Followed Hyperlink" xfId="54393" builtinId="9" hidden="1"/>
    <cellStyle name="Followed Hyperlink" xfId="54403" builtinId="9" hidden="1"/>
    <cellStyle name="Followed Hyperlink" xfId="54411" builtinId="9" hidden="1"/>
    <cellStyle name="Followed Hyperlink" xfId="54419" builtinId="9" hidden="1"/>
    <cellStyle name="Followed Hyperlink" xfId="54427" builtinId="9" hidden="1"/>
    <cellStyle name="Followed Hyperlink" xfId="54437" builtinId="9" hidden="1"/>
    <cellStyle name="Followed Hyperlink" xfId="54442" builtinId="9" hidden="1"/>
    <cellStyle name="Followed Hyperlink" xfId="54447" builtinId="9" hidden="1"/>
    <cellStyle name="Followed Hyperlink" xfId="54451" builtinId="9" hidden="1"/>
    <cellStyle name="Followed Hyperlink" xfId="54455" builtinId="9" hidden="1"/>
    <cellStyle name="Followed Hyperlink" xfId="54459" builtinId="9" hidden="1"/>
    <cellStyle name="Followed Hyperlink" xfId="54463" builtinId="9" hidden="1"/>
    <cellStyle name="Followed Hyperlink" xfId="54470" builtinId="9" hidden="1"/>
    <cellStyle name="Followed Hyperlink" xfId="54478" builtinId="9" hidden="1"/>
    <cellStyle name="Followed Hyperlink" xfId="54526" builtinId="9" hidden="1"/>
    <cellStyle name="Followed Hyperlink" xfId="54512" builtinId="9" hidden="1"/>
    <cellStyle name="Followed Hyperlink" xfId="54496" builtinId="9" hidden="1"/>
    <cellStyle name="Followed Hyperlink" xfId="54489" builtinId="9" hidden="1"/>
    <cellStyle name="Followed Hyperlink" xfId="54495" builtinId="9" hidden="1"/>
    <cellStyle name="Followed Hyperlink" xfId="54503" builtinId="9" hidden="1"/>
    <cellStyle name="Followed Hyperlink" xfId="54511" builtinId="9" hidden="1"/>
    <cellStyle name="Followed Hyperlink" xfId="54519" builtinId="9" hidden="1"/>
    <cellStyle name="Followed Hyperlink" xfId="54529" builtinId="9" hidden="1"/>
    <cellStyle name="Followed Hyperlink" xfId="54537" builtinId="9" hidden="1"/>
    <cellStyle name="Followed Hyperlink" xfId="54545" builtinId="9" hidden="1"/>
    <cellStyle name="Followed Hyperlink" xfId="54553" builtinId="9" hidden="1"/>
    <cellStyle name="Followed Hyperlink" xfId="54563" builtinId="9" hidden="1"/>
    <cellStyle name="Followed Hyperlink" xfId="54568" builtinId="9" hidden="1"/>
    <cellStyle name="Followed Hyperlink" xfId="54573" builtinId="9" hidden="1"/>
    <cellStyle name="Followed Hyperlink" xfId="54577" builtinId="9" hidden="1"/>
    <cellStyle name="Followed Hyperlink" xfId="54581" builtinId="9" hidden="1"/>
    <cellStyle name="Followed Hyperlink" xfId="54585" builtinId="9" hidden="1"/>
    <cellStyle name="Followed Hyperlink" xfId="54589" builtinId="9" hidden="1"/>
    <cellStyle name="Followed Hyperlink" xfId="54596" builtinId="9" hidden="1"/>
    <cellStyle name="Followed Hyperlink" xfId="54604" builtinId="9" hidden="1"/>
    <cellStyle name="Followed Hyperlink" xfId="54652" builtinId="9" hidden="1"/>
    <cellStyle name="Followed Hyperlink" xfId="54638" builtinId="9" hidden="1"/>
    <cellStyle name="Followed Hyperlink" xfId="54622" builtinId="9" hidden="1"/>
    <cellStyle name="Followed Hyperlink" xfId="54615" builtinId="9" hidden="1"/>
    <cellStyle name="Followed Hyperlink" xfId="54621" builtinId="9" hidden="1"/>
    <cellStyle name="Followed Hyperlink" xfId="54629" builtinId="9" hidden="1"/>
    <cellStyle name="Followed Hyperlink" xfId="54637" builtinId="9" hidden="1"/>
    <cellStyle name="Followed Hyperlink" xfId="54645" builtinId="9" hidden="1"/>
    <cellStyle name="Followed Hyperlink" xfId="54655" builtinId="9" hidden="1"/>
    <cellStyle name="Followed Hyperlink" xfId="54663" builtinId="9" hidden="1"/>
    <cellStyle name="Followed Hyperlink" xfId="54671" builtinId="9" hidden="1"/>
    <cellStyle name="Followed Hyperlink" xfId="54679" builtinId="9" hidden="1"/>
    <cellStyle name="Followed Hyperlink" xfId="54689" builtinId="9" hidden="1"/>
    <cellStyle name="Followed Hyperlink" xfId="54694" builtinId="9" hidden="1"/>
    <cellStyle name="Followed Hyperlink" xfId="54699" builtinId="9" hidden="1"/>
    <cellStyle name="Followed Hyperlink" xfId="54703" builtinId="9" hidden="1"/>
    <cellStyle name="Followed Hyperlink" xfId="54707" builtinId="9" hidden="1"/>
    <cellStyle name="Followed Hyperlink" xfId="54711" builtinId="9" hidden="1"/>
    <cellStyle name="Followed Hyperlink" xfId="54715" builtinId="9" hidden="1"/>
    <cellStyle name="Followed Hyperlink" xfId="54722" builtinId="9" hidden="1"/>
    <cellStyle name="Followed Hyperlink" xfId="54730" builtinId="9" hidden="1"/>
    <cellStyle name="Followed Hyperlink" xfId="54778" builtinId="9" hidden="1"/>
    <cellStyle name="Followed Hyperlink" xfId="54764" builtinId="9" hidden="1"/>
    <cellStyle name="Followed Hyperlink" xfId="54748" builtinId="9" hidden="1"/>
    <cellStyle name="Followed Hyperlink" xfId="54741" builtinId="9" hidden="1"/>
    <cellStyle name="Followed Hyperlink" xfId="54747" builtinId="9" hidden="1"/>
    <cellStyle name="Followed Hyperlink" xfId="54755" builtinId="9" hidden="1"/>
    <cellStyle name="Followed Hyperlink" xfId="54763" builtinId="9" hidden="1"/>
    <cellStyle name="Followed Hyperlink" xfId="54771" builtinId="9" hidden="1"/>
    <cellStyle name="Followed Hyperlink" xfId="54781" builtinId="9" hidden="1"/>
    <cellStyle name="Followed Hyperlink" xfId="54789" builtinId="9" hidden="1"/>
    <cellStyle name="Followed Hyperlink" xfId="54797" builtinId="9" hidden="1"/>
    <cellStyle name="Followed Hyperlink" xfId="54805" builtinId="9" hidden="1"/>
    <cellStyle name="Followed Hyperlink" xfId="54815" builtinId="9" hidden="1"/>
    <cellStyle name="Followed Hyperlink" xfId="54820" builtinId="9" hidden="1"/>
    <cellStyle name="Followed Hyperlink" xfId="54825" builtinId="9" hidden="1"/>
    <cellStyle name="Followed Hyperlink" xfId="54829" builtinId="9" hidden="1"/>
    <cellStyle name="Followed Hyperlink" xfId="54833" builtinId="9" hidden="1"/>
    <cellStyle name="Followed Hyperlink" xfId="54837" builtinId="9" hidden="1"/>
    <cellStyle name="Followed Hyperlink" xfId="54841" builtinId="9" hidden="1"/>
    <cellStyle name="Followed Hyperlink" xfId="54848" builtinId="9" hidden="1"/>
    <cellStyle name="Followed Hyperlink" xfId="54856" builtinId="9" hidden="1"/>
    <cellStyle name="Followed Hyperlink" xfId="54904" builtinId="9" hidden="1"/>
    <cellStyle name="Followed Hyperlink" xfId="54890" builtinId="9" hidden="1"/>
    <cellStyle name="Followed Hyperlink" xfId="54874" builtinId="9" hidden="1"/>
    <cellStyle name="Followed Hyperlink" xfId="54867" builtinId="9" hidden="1"/>
    <cellStyle name="Followed Hyperlink" xfId="54873" builtinId="9" hidden="1"/>
    <cellStyle name="Followed Hyperlink" xfId="54881" builtinId="9" hidden="1"/>
    <cellStyle name="Followed Hyperlink" xfId="54889" builtinId="9" hidden="1"/>
    <cellStyle name="Followed Hyperlink" xfId="54897" builtinId="9" hidden="1"/>
    <cellStyle name="Followed Hyperlink" xfId="54907" builtinId="9" hidden="1"/>
    <cellStyle name="Followed Hyperlink" xfId="54915" builtinId="9" hidden="1"/>
    <cellStyle name="Followed Hyperlink" xfId="54923" builtinId="9" hidden="1"/>
    <cellStyle name="Followed Hyperlink" xfId="54931" builtinId="9" hidden="1"/>
    <cellStyle name="Followed Hyperlink" xfId="54941" builtinId="9" hidden="1"/>
    <cellStyle name="Followed Hyperlink" xfId="54946" builtinId="9" hidden="1"/>
    <cellStyle name="Followed Hyperlink" xfId="54951" builtinId="9" hidden="1"/>
    <cellStyle name="Followed Hyperlink" xfId="54955" builtinId="9" hidden="1"/>
    <cellStyle name="Followed Hyperlink" xfId="54959" builtinId="9" hidden="1"/>
    <cellStyle name="Followed Hyperlink" xfId="54963" builtinId="9" hidden="1"/>
    <cellStyle name="Followed Hyperlink" xfId="54967" builtinId="9" hidden="1"/>
    <cellStyle name="Followed Hyperlink" xfId="54974" builtinId="9" hidden="1"/>
    <cellStyle name="Followed Hyperlink" xfId="54982" builtinId="9" hidden="1"/>
    <cellStyle name="Followed Hyperlink" xfId="55030" builtinId="9" hidden="1"/>
    <cellStyle name="Followed Hyperlink" xfId="55016" builtinId="9" hidden="1"/>
    <cellStyle name="Followed Hyperlink" xfId="55000" builtinId="9" hidden="1"/>
    <cellStyle name="Followed Hyperlink" xfId="54993" builtinId="9" hidden="1"/>
    <cellStyle name="Followed Hyperlink" xfId="54999" builtinId="9" hidden="1"/>
    <cellStyle name="Followed Hyperlink" xfId="55007" builtinId="9" hidden="1"/>
    <cellStyle name="Followed Hyperlink" xfId="55015" builtinId="9" hidden="1"/>
    <cellStyle name="Followed Hyperlink" xfId="55023" builtinId="9" hidden="1"/>
    <cellStyle name="Followed Hyperlink" xfId="55033" builtinId="9" hidden="1"/>
    <cellStyle name="Followed Hyperlink" xfId="55041" builtinId="9" hidden="1"/>
    <cellStyle name="Followed Hyperlink" xfId="55049" builtinId="9" hidden="1"/>
    <cellStyle name="Followed Hyperlink" xfId="55057" builtinId="9" hidden="1"/>
    <cellStyle name="Followed Hyperlink" xfId="55067" builtinId="9" hidden="1"/>
    <cellStyle name="Followed Hyperlink" xfId="55072" builtinId="9" hidden="1"/>
    <cellStyle name="Followed Hyperlink" xfId="55077" builtinId="9" hidden="1"/>
    <cellStyle name="Followed Hyperlink" xfId="55081" builtinId="9" hidden="1"/>
    <cellStyle name="Followed Hyperlink" xfId="55085" builtinId="9" hidden="1"/>
    <cellStyle name="Followed Hyperlink" xfId="55089" builtinId="9" hidden="1"/>
    <cellStyle name="Followed Hyperlink" xfId="55093" builtinId="9" hidden="1"/>
    <cellStyle name="Followed Hyperlink" xfId="55100" builtinId="9" hidden="1"/>
    <cellStyle name="Followed Hyperlink" xfId="55108" builtinId="9" hidden="1"/>
    <cellStyle name="Followed Hyperlink" xfId="55156" builtinId="9" hidden="1"/>
    <cellStyle name="Followed Hyperlink" xfId="55142" builtinId="9" hidden="1"/>
    <cellStyle name="Followed Hyperlink" xfId="55126" builtinId="9" hidden="1"/>
    <cellStyle name="Followed Hyperlink" xfId="55119" builtinId="9" hidden="1"/>
    <cellStyle name="Followed Hyperlink" xfId="55125" builtinId="9" hidden="1"/>
    <cellStyle name="Followed Hyperlink" xfId="55133" builtinId="9" hidden="1"/>
    <cellStyle name="Followed Hyperlink" xfId="55141" builtinId="9" hidden="1"/>
    <cellStyle name="Followed Hyperlink" xfId="55149" builtinId="9" hidden="1"/>
    <cellStyle name="Followed Hyperlink" xfId="55159" builtinId="9" hidden="1"/>
    <cellStyle name="Followed Hyperlink" xfId="55167" builtinId="9" hidden="1"/>
    <cellStyle name="Followed Hyperlink" xfId="55175" builtinId="9" hidden="1"/>
    <cellStyle name="Followed Hyperlink" xfId="55183" builtinId="9" hidden="1"/>
    <cellStyle name="Followed Hyperlink" xfId="55193" builtinId="9" hidden="1"/>
    <cellStyle name="Followed Hyperlink" xfId="55198" builtinId="9" hidden="1"/>
    <cellStyle name="Followed Hyperlink" xfId="55203" builtinId="9" hidden="1"/>
    <cellStyle name="Followed Hyperlink" xfId="55207" builtinId="9" hidden="1"/>
    <cellStyle name="Followed Hyperlink" xfId="55211" builtinId="9" hidden="1"/>
    <cellStyle name="Followed Hyperlink" xfId="55215" builtinId="9" hidden="1"/>
    <cellStyle name="Followed Hyperlink" xfId="55219" builtinId="9" hidden="1"/>
    <cellStyle name="Followed Hyperlink" xfId="55226" builtinId="9" hidden="1"/>
    <cellStyle name="Followed Hyperlink" xfId="55234" builtinId="9" hidden="1"/>
    <cellStyle name="Followed Hyperlink" xfId="55282" builtinId="9" hidden="1"/>
    <cellStyle name="Followed Hyperlink" xfId="55268" builtinId="9" hidden="1"/>
    <cellStyle name="Followed Hyperlink" xfId="55252" builtinId="9" hidden="1"/>
    <cellStyle name="Followed Hyperlink" xfId="55245" builtinId="9" hidden="1"/>
    <cellStyle name="Followed Hyperlink" xfId="55251" builtinId="9" hidden="1"/>
    <cellStyle name="Followed Hyperlink" xfId="55259" builtinId="9" hidden="1"/>
    <cellStyle name="Followed Hyperlink" xfId="55267" builtinId="9" hidden="1"/>
    <cellStyle name="Followed Hyperlink" xfId="55275" builtinId="9" hidden="1"/>
    <cellStyle name="Followed Hyperlink" xfId="55285" builtinId="9" hidden="1"/>
    <cellStyle name="Followed Hyperlink" xfId="55293" builtinId="9" hidden="1"/>
    <cellStyle name="Followed Hyperlink" xfId="55301" builtinId="9" hidden="1"/>
    <cellStyle name="Followed Hyperlink" xfId="55309" builtinId="9" hidden="1"/>
    <cellStyle name="Followed Hyperlink" xfId="55319" builtinId="9" hidden="1"/>
    <cellStyle name="Followed Hyperlink" xfId="55324" builtinId="9" hidden="1"/>
    <cellStyle name="Followed Hyperlink" xfId="55329" builtinId="9" hidden="1"/>
    <cellStyle name="Followed Hyperlink" xfId="55333" builtinId="9" hidden="1"/>
    <cellStyle name="Followed Hyperlink" xfId="55337" builtinId="9" hidden="1"/>
    <cellStyle name="Followed Hyperlink" xfId="55341" builtinId="9" hidden="1"/>
    <cellStyle name="Followed Hyperlink" xfId="55345" builtinId="9" hidden="1"/>
    <cellStyle name="Followed Hyperlink" xfId="55352" builtinId="9" hidden="1"/>
    <cellStyle name="Followed Hyperlink" xfId="55360" builtinId="9" hidden="1"/>
    <cellStyle name="Followed Hyperlink" xfId="55408" builtinId="9" hidden="1"/>
    <cellStyle name="Followed Hyperlink" xfId="55394" builtinId="9" hidden="1"/>
    <cellStyle name="Followed Hyperlink" xfId="55378" builtinId="9" hidden="1"/>
    <cellStyle name="Followed Hyperlink" xfId="55371" builtinId="9" hidden="1"/>
    <cellStyle name="Followed Hyperlink" xfId="55377" builtinId="9" hidden="1"/>
    <cellStyle name="Followed Hyperlink" xfId="55385" builtinId="9" hidden="1"/>
    <cellStyle name="Followed Hyperlink" xfId="55393" builtinId="9" hidden="1"/>
    <cellStyle name="Followed Hyperlink" xfId="55401" builtinId="9" hidden="1"/>
    <cellStyle name="Followed Hyperlink" xfId="55411" builtinId="9" hidden="1"/>
    <cellStyle name="Followed Hyperlink" xfId="55419" builtinId="9" hidden="1"/>
    <cellStyle name="Followed Hyperlink" xfId="55427" builtinId="9" hidden="1"/>
    <cellStyle name="Followed Hyperlink" xfId="55435" builtinId="9" hidden="1"/>
    <cellStyle name="Followed Hyperlink" xfId="55445" builtinId="9" hidden="1"/>
    <cellStyle name="Followed Hyperlink" xfId="55450" builtinId="9" hidden="1"/>
    <cellStyle name="Followed Hyperlink" xfId="55455" builtinId="9" hidden="1"/>
    <cellStyle name="Followed Hyperlink" xfId="55459" builtinId="9" hidden="1"/>
    <cellStyle name="Followed Hyperlink" xfId="55463" builtinId="9" hidden="1"/>
    <cellStyle name="Followed Hyperlink" xfId="55467" builtinId="9" hidden="1"/>
    <cellStyle name="Followed Hyperlink" xfId="55471" builtinId="9" hidden="1"/>
    <cellStyle name="Followed Hyperlink" xfId="55478" builtinId="9" hidden="1"/>
    <cellStyle name="Followed Hyperlink" xfId="55486" builtinId="9" hidden="1"/>
    <cellStyle name="Followed Hyperlink" xfId="55534" builtinId="9" hidden="1"/>
    <cellStyle name="Followed Hyperlink" xfId="55520" builtinId="9" hidden="1"/>
    <cellStyle name="Followed Hyperlink" xfId="55504" builtinId="9" hidden="1"/>
    <cellStyle name="Followed Hyperlink" xfId="55497" builtinId="9" hidden="1"/>
    <cellStyle name="Followed Hyperlink" xfId="55503" builtinId="9" hidden="1"/>
    <cellStyle name="Followed Hyperlink" xfId="55511" builtinId="9" hidden="1"/>
    <cellStyle name="Followed Hyperlink" xfId="55519" builtinId="9" hidden="1"/>
    <cellStyle name="Followed Hyperlink" xfId="55527" builtinId="9" hidden="1"/>
    <cellStyle name="Followed Hyperlink" xfId="55537" builtinId="9" hidden="1"/>
    <cellStyle name="Followed Hyperlink" xfId="55545" builtinId="9" hidden="1"/>
    <cellStyle name="Followed Hyperlink" xfId="55553" builtinId="9" hidden="1"/>
    <cellStyle name="Followed Hyperlink" xfId="55561" builtinId="9" hidden="1"/>
    <cellStyle name="Followed Hyperlink" xfId="55571" builtinId="9" hidden="1"/>
    <cellStyle name="Followed Hyperlink" xfId="55576" builtinId="9" hidden="1"/>
    <cellStyle name="Followed Hyperlink" xfId="55581" builtinId="9" hidden="1"/>
    <cellStyle name="Followed Hyperlink" xfId="55585" builtinId="9" hidden="1"/>
    <cellStyle name="Followed Hyperlink" xfId="55589" builtinId="9" hidden="1"/>
    <cellStyle name="Followed Hyperlink" xfId="55593" builtinId="9" hidden="1"/>
    <cellStyle name="Followed Hyperlink" xfId="55597" builtinId="9" hidden="1"/>
    <cellStyle name="Followed Hyperlink" xfId="55604" builtinId="9" hidden="1"/>
    <cellStyle name="Followed Hyperlink" xfId="55612" builtinId="9" hidden="1"/>
    <cellStyle name="Followed Hyperlink" xfId="55660" builtinId="9" hidden="1"/>
    <cellStyle name="Followed Hyperlink" xfId="55646" builtinId="9" hidden="1"/>
    <cellStyle name="Followed Hyperlink" xfId="55630" builtinId="9" hidden="1"/>
    <cellStyle name="Followed Hyperlink" xfId="55623" builtinId="9" hidden="1"/>
    <cellStyle name="Followed Hyperlink" xfId="55629" builtinId="9" hidden="1"/>
    <cellStyle name="Followed Hyperlink" xfId="55637" builtinId="9" hidden="1"/>
    <cellStyle name="Followed Hyperlink" xfId="55645" builtinId="9" hidden="1"/>
    <cellStyle name="Followed Hyperlink" xfId="55653" builtinId="9" hidden="1"/>
    <cellStyle name="Followed Hyperlink" xfId="55663" builtinId="9" hidden="1"/>
    <cellStyle name="Followed Hyperlink" xfId="55671" builtinId="9" hidden="1"/>
    <cellStyle name="Followed Hyperlink" xfId="55679" builtinId="9" hidden="1"/>
    <cellStyle name="Followed Hyperlink" xfId="55687" builtinId="9" hidden="1"/>
    <cellStyle name="Followed Hyperlink" xfId="55697" builtinId="9" hidden="1"/>
    <cellStyle name="Followed Hyperlink" xfId="55702" builtinId="9" hidden="1"/>
    <cellStyle name="Followed Hyperlink" xfId="55707" builtinId="9" hidden="1"/>
    <cellStyle name="Followed Hyperlink" xfId="55711" builtinId="9" hidden="1"/>
    <cellStyle name="Followed Hyperlink" xfId="55715" builtinId="9" hidden="1"/>
    <cellStyle name="Followed Hyperlink" xfId="55719" builtinId="9" hidden="1"/>
    <cellStyle name="Followed Hyperlink" xfId="55723" builtinId="9" hidden="1"/>
    <cellStyle name="Followed Hyperlink" xfId="55730" builtinId="9" hidden="1"/>
    <cellStyle name="Followed Hyperlink" xfId="55738" builtinId="9" hidden="1"/>
    <cellStyle name="Followed Hyperlink" xfId="55786" builtinId="9" hidden="1"/>
    <cellStyle name="Followed Hyperlink" xfId="55772" builtinId="9" hidden="1"/>
    <cellStyle name="Followed Hyperlink" xfId="55756" builtinId="9" hidden="1"/>
    <cellStyle name="Followed Hyperlink" xfId="55749" builtinId="9" hidden="1"/>
    <cellStyle name="Followed Hyperlink" xfId="55755" builtinId="9" hidden="1"/>
    <cellStyle name="Followed Hyperlink" xfId="55763" builtinId="9" hidden="1"/>
    <cellStyle name="Followed Hyperlink" xfId="55771" builtinId="9" hidden="1"/>
    <cellStyle name="Followed Hyperlink" xfId="55779" builtinId="9" hidden="1"/>
    <cellStyle name="Followed Hyperlink" xfId="55789" builtinId="9" hidden="1"/>
    <cellStyle name="Followed Hyperlink" xfId="55797" builtinId="9" hidden="1"/>
    <cellStyle name="Followed Hyperlink" xfId="55805" builtinId="9" hidden="1"/>
    <cellStyle name="Followed Hyperlink" xfId="55813" builtinId="9" hidden="1"/>
    <cellStyle name="Followed Hyperlink" xfId="55823" builtinId="9" hidden="1"/>
    <cellStyle name="Followed Hyperlink" xfId="55828" builtinId="9" hidden="1"/>
    <cellStyle name="Followed Hyperlink" xfId="55833" builtinId="9" hidden="1"/>
    <cellStyle name="Followed Hyperlink" xfId="55837" builtinId="9" hidden="1"/>
    <cellStyle name="Followed Hyperlink" xfId="55841" builtinId="9" hidden="1"/>
    <cellStyle name="Followed Hyperlink" xfId="55845" builtinId="9" hidden="1"/>
    <cellStyle name="Followed Hyperlink" xfId="55849" builtinId="9" hidden="1"/>
    <cellStyle name="Followed Hyperlink" xfId="55856" builtinId="9" hidden="1"/>
    <cellStyle name="Followed Hyperlink" xfId="55864" builtinId="9" hidden="1"/>
    <cellStyle name="Followed Hyperlink" xfId="55912" builtinId="9" hidden="1"/>
    <cellStyle name="Followed Hyperlink" xfId="55898" builtinId="9" hidden="1"/>
    <cellStyle name="Followed Hyperlink" xfId="55882" builtinId="9" hidden="1"/>
    <cellStyle name="Followed Hyperlink" xfId="55875" builtinId="9" hidden="1"/>
    <cellStyle name="Followed Hyperlink" xfId="55881" builtinId="9" hidden="1"/>
    <cellStyle name="Followed Hyperlink" xfId="55889" builtinId="9" hidden="1"/>
    <cellStyle name="Followed Hyperlink" xfId="55897" builtinId="9" hidden="1"/>
    <cellStyle name="Followed Hyperlink" xfId="55905" builtinId="9" hidden="1"/>
    <cellStyle name="Followed Hyperlink" xfId="55915" builtinId="9" hidden="1"/>
    <cellStyle name="Followed Hyperlink" xfId="55923" builtinId="9" hidden="1"/>
    <cellStyle name="Followed Hyperlink" xfId="55931" builtinId="9" hidden="1"/>
    <cellStyle name="Followed Hyperlink" xfId="55939" builtinId="9" hidden="1"/>
    <cellStyle name="Followed Hyperlink" xfId="55949" builtinId="9" hidden="1"/>
    <cellStyle name="Followed Hyperlink" xfId="55954" builtinId="9" hidden="1"/>
    <cellStyle name="Followed Hyperlink" xfId="55959" builtinId="9" hidden="1"/>
    <cellStyle name="Followed Hyperlink" xfId="55963" builtinId="9" hidden="1"/>
    <cellStyle name="Followed Hyperlink" xfId="55967" builtinId="9" hidden="1"/>
    <cellStyle name="Followed Hyperlink" xfId="55971" builtinId="9" hidden="1"/>
    <cellStyle name="Followed Hyperlink" xfId="55975" builtinId="9" hidden="1"/>
    <cellStyle name="Followed Hyperlink" xfId="55982" builtinId="9" hidden="1"/>
    <cellStyle name="Followed Hyperlink" xfId="55990" builtinId="9" hidden="1"/>
    <cellStyle name="Followed Hyperlink" xfId="56038" builtinId="9" hidden="1"/>
    <cellStyle name="Followed Hyperlink" xfId="56024" builtinId="9" hidden="1"/>
    <cellStyle name="Followed Hyperlink" xfId="56008" builtinId="9" hidden="1"/>
    <cellStyle name="Followed Hyperlink" xfId="56001" builtinId="9" hidden="1"/>
    <cellStyle name="Followed Hyperlink" xfId="56007" builtinId="9" hidden="1"/>
    <cellStyle name="Followed Hyperlink" xfId="56015" builtinId="9" hidden="1"/>
    <cellStyle name="Followed Hyperlink" xfId="56023" builtinId="9" hidden="1"/>
    <cellStyle name="Followed Hyperlink" xfId="56031" builtinId="9" hidden="1"/>
    <cellStyle name="Followed Hyperlink" xfId="56041" builtinId="9" hidden="1"/>
    <cellStyle name="Followed Hyperlink" xfId="56049" builtinId="9" hidden="1"/>
    <cellStyle name="Followed Hyperlink" xfId="56057" builtinId="9" hidden="1"/>
    <cellStyle name="Followed Hyperlink" xfId="56065" builtinId="9" hidden="1"/>
    <cellStyle name="Followed Hyperlink" xfId="56075" builtinId="9" hidden="1"/>
    <cellStyle name="Followed Hyperlink" xfId="56080" builtinId="9" hidden="1"/>
    <cellStyle name="Followed Hyperlink" xfId="56085" builtinId="9" hidden="1"/>
    <cellStyle name="Followed Hyperlink" xfId="56089" builtinId="9" hidden="1"/>
    <cellStyle name="Followed Hyperlink" xfId="56093" builtinId="9" hidden="1"/>
    <cellStyle name="Followed Hyperlink" xfId="56097" builtinId="9" hidden="1"/>
    <cellStyle name="Followed Hyperlink" xfId="56101" builtinId="9" hidden="1"/>
    <cellStyle name="Followed Hyperlink" xfId="56108" builtinId="9" hidden="1"/>
    <cellStyle name="Followed Hyperlink" xfId="56116" builtinId="9" hidden="1"/>
    <cellStyle name="Followed Hyperlink" xfId="56164" builtinId="9" hidden="1"/>
    <cellStyle name="Followed Hyperlink" xfId="56150" builtinId="9" hidden="1"/>
    <cellStyle name="Followed Hyperlink" xfId="56134" builtinId="9" hidden="1"/>
    <cellStyle name="Followed Hyperlink" xfId="56127" builtinId="9" hidden="1"/>
    <cellStyle name="Followed Hyperlink" xfId="56133" builtinId="9" hidden="1"/>
    <cellStyle name="Followed Hyperlink" xfId="56141" builtinId="9" hidden="1"/>
    <cellStyle name="Followed Hyperlink" xfId="56149" builtinId="9" hidden="1"/>
    <cellStyle name="Followed Hyperlink" xfId="56157" builtinId="9" hidden="1"/>
    <cellStyle name="Followed Hyperlink" xfId="56167" builtinId="9" hidden="1"/>
    <cellStyle name="Followed Hyperlink" xfId="56175" builtinId="9" hidden="1"/>
    <cellStyle name="Followed Hyperlink" xfId="56183" builtinId="9" hidden="1"/>
    <cellStyle name="Followed Hyperlink" xfId="56191" builtinId="9" hidden="1"/>
    <cellStyle name="Followed Hyperlink" xfId="56201" builtinId="9" hidden="1"/>
    <cellStyle name="Followed Hyperlink" xfId="56206" builtinId="9" hidden="1"/>
    <cellStyle name="Followed Hyperlink" xfId="56211" builtinId="9" hidden="1"/>
    <cellStyle name="Followed Hyperlink" xfId="56215" builtinId="9" hidden="1"/>
    <cellStyle name="Followed Hyperlink" xfId="56219" builtinId="9" hidden="1"/>
    <cellStyle name="Followed Hyperlink" xfId="56223" builtinId="9" hidden="1"/>
    <cellStyle name="Followed Hyperlink" xfId="56227" builtinId="9" hidden="1"/>
    <cellStyle name="Followed Hyperlink" xfId="56234" builtinId="9" hidden="1"/>
    <cellStyle name="Followed Hyperlink" xfId="56242" builtinId="9" hidden="1"/>
    <cellStyle name="Followed Hyperlink" xfId="56290" builtinId="9" hidden="1"/>
    <cellStyle name="Followed Hyperlink" xfId="56276" builtinId="9" hidden="1"/>
    <cellStyle name="Followed Hyperlink" xfId="56260" builtinId="9" hidden="1"/>
    <cellStyle name="Followed Hyperlink" xfId="56253" builtinId="9" hidden="1"/>
    <cellStyle name="Followed Hyperlink" xfId="56259" builtinId="9" hidden="1"/>
    <cellStyle name="Followed Hyperlink" xfId="56267" builtinId="9" hidden="1"/>
    <cellStyle name="Followed Hyperlink" xfId="56275" builtinId="9" hidden="1"/>
    <cellStyle name="Followed Hyperlink" xfId="56283" builtinId="9" hidden="1"/>
    <cellStyle name="Followed Hyperlink" xfId="56293" builtinId="9" hidden="1"/>
    <cellStyle name="Followed Hyperlink" xfId="56301" builtinId="9" hidden="1"/>
    <cellStyle name="Followed Hyperlink" xfId="56309" builtinId="9" hidden="1"/>
    <cellStyle name="Followed Hyperlink" xfId="56317" builtinId="9" hidden="1"/>
    <cellStyle name="Followed Hyperlink" xfId="56327" builtinId="9" hidden="1"/>
    <cellStyle name="Followed Hyperlink" xfId="56332" builtinId="9" hidden="1"/>
    <cellStyle name="Followed Hyperlink" xfId="56337" builtinId="9" hidden="1"/>
    <cellStyle name="Followed Hyperlink" xfId="56341" builtinId="9" hidden="1"/>
    <cellStyle name="Followed Hyperlink" xfId="56345" builtinId="9" hidden="1"/>
    <cellStyle name="Followed Hyperlink" xfId="56349" builtinId="9" hidden="1"/>
    <cellStyle name="Followed Hyperlink" xfId="56353" builtinId="9" hidden="1"/>
    <cellStyle name="Followed Hyperlink" xfId="56360" builtinId="9" hidden="1"/>
    <cellStyle name="Followed Hyperlink" xfId="56368" builtinId="9" hidden="1"/>
    <cellStyle name="Followed Hyperlink" xfId="56416" builtinId="9" hidden="1"/>
    <cellStyle name="Followed Hyperlink" xfId="56402" builtinId="9" hidden="1"/>
    <cellStyle name="Followed Hyperlink" xfId="56386" builtinId="9" hidden="1"/>
    <cellStyle name="Followed Hyperlink" xfId="56379" builtinId="9" hidden="1"/>
    <cellStyle name="Followed Hyperlink" xfId="56385" builtinId="9" hidden="1"/>
    <cellStyle name="Followed Hyperlink" xfId="56393" builtinId="9" hidden="1"/>
    <cellStyle name="Followed Hyperlink" xfId="56401" builtinId="9" hidden="1"/>
    <cellStyle name="Followed Hyperlink" xfId="56409" builtinId="9" hidden="1"/>
    <cellStyle name="Followed Hyperlink" xfId="56419" builtinId="9" hidden="1"/>
    <cellStyle name="Followed Hyperlink" xfId="56427" builtinId="9" hidden="1"/>
    <cellStyle name="Followed Hyperlink" xfId="56435" builtinId="9" hidden="1"/>
    <cellStyle name="Followed Hyperlink" xfId="56443" builtinId="9" hidden="1"/>
    <cellStyle name="Followed Hyperlink" xfId="56453" builtinId="9" hidden="1"/>
    <cellStyle name="Followed Hyperlink" xfId="56458" builtinId="9" hidden="1"/>
    <cellStyle name="Followed Hyperlink" xfId="56463" builtinId="9" hidden="1"/>
    <cellStyle name="Followed Hyperlink" xfId="56467" builtinId="9" hidden="1"/>
    <cellStyle name="Followed Hyperlink" xfId="56471" builtinId="9" hidden="1"/>
    <cellStyle name="Followed Hyperlink" xfId="56475" builtinId="9" hidden="1"/>
    <cellStyle name="Followed Hyperlink" xfId="56479" builtinId="9" hidden="1"/>
    <cellStyle name="Followed Hyperlink" xfId="56486" builtinId="9" hidden="1"/>
    <cellStyle name="Followed Hyperlink" xfId="56494" builtinId="9" hidden="1"/>
    <cellStyle name="Followed Hyperlink" xfId="56542" builtinId="9" hidden="1"/>
    <cellStyle name="Followed Hyperlink" xfId="56528" builtinId="9" hidden="1"/>
    <cellStyle name="Followed Hyperlink" xfId="56512" builtinId="9" hidden="1"/>
    <cellStyle name="Followed Hyperlink" xfId="56505" builtinId="9" hidden="1"/>
    <cellStyle name="Followed Hyperlink" xfId="56511" builtinId="9" hidden="1"/>
    <cellStyle name="Followed Hyperlink" xfId="56519" builtinId="9" hidden="1"/>
    <cellStyle name="Followed Hyperlink" xfId="56527" builtinId="9" hidden="1"/>
    <cellStyle name="Followed Hyperlink" xfId="56535" builtinId="9" hidden="1"/>
    <cellStyle name="Followed Hyperlink" xfId="56545" builtinId="9" hidden="1"/>
    <cellStyle name="Followed Hyperlink" xfId="56553" builtinId="9" hidden="1"/>
    <cellStyle name="Followed Hyperlink" xfId="56561" builtinId="9" hidden="1"/>
    <cellStyle name="Followed Hyperlink" xfId="56569" builtinId="9" hidden="1"/>
    <cellStyle name="Followed Hyperlink" xfId="56579" builtinId="9" hidden="1"/>
    <cellStyle name="Followed Hyperlink" xfId="56584" builtinId="9" hidden="1"/>
    <cellStyle name="Followed Hyperlink" xfId="56589" builtinId="9" hidden="1"/>
    <cellStyle name="Followed Hyperlink" xfId="56593" builtinId="9" hidden="1"/>
    <cellStyle name="Followed Hyperlink" xfId="56597" builtinId="9" hidden="1"/>
    <cellStyle name="Followed Hyperlink" xfId="56601" builtinId="9" hidden="1"/>
    <cellStyle name="Followed Hyperlink" xfId="56605" builtinId="9" hidden="1"/>
    <cellStyle name="Followed Hyperlink" xfId="56612" builtinId="9" hidden="1"/>
    <cellStyle name="Followed Hyperlink" xfId="56620" builtinId="9" hidden="1"/>
    <cellStyle name="Followed Hyperlink" xfId="56668" builtinId="9" hidden="1"/>
    <cellStyle name="Followed Hyperlink" xfId="56654" builtinId="9" hidden="1"/>
    <cellStyle name="Followed Hyperlink" xfId="56638" builtinId="9" hidden="1"/>
    <cellStyle name="Followed Hyperlink" xfId="56631" builtinId="9" hidden="1"/>
    <cellStyle name="Followed Hyperlink" xfId="56637" builtinId="9" hidden="1"/>
    <cellStyle name="Followed Hyperlink" xfId="56645" builtinId="9" hidden="1"/>
    <cellStyle name="Followed Hyperlink" xfId="56653" builtinId="9" hidden="1"/>
    <cellStyle name="Followed Hyperlink" xfId="56661" builtinId="9" hidden="1"/>
    <cellStyle name="Followed Hyperlink" xfId="56671" builtinId="9" hidden="1"/>
    <cellStyle name="Followed Hyperlink" xfId="56679" builtinId="9" hidden="1"/>
    <cellStyle name="Followed Hyperlink" xfId="56687" builtinId="9" hidden="1"/>
    <cellStyle name="Followed Hyperlink" xfId="56695" builtinId="9" hidden="1"/>
    <cellStyle name="Followed Hyperlink" xfId="56705" builtinId="9" hidden="1"/>
    <cellStyle name="Followed Hyperlink" xfId="56710" builtinId="9" hidden="1"/>
    <cellStyle name="Followed Hyperlink" xfId="56715" builtinId="9" hidden="1"/>
    <cellStyle name="Followed Hyperlink" xfId="56719" builtinId="9" hidden="1"/>
    <cellStyle name="Followed Hyperlink" xfId="56723" builtinId="9" hidden="1"/>
    <cellStyle name="Followed Hyperlink" xfId="56727" builtinId="9" hidden="1"/>
    <cellStyle name="Followed Hyperlink" xfId="56731" builtinId="9" hidden="1"/>
    <cellStyle name="Followed Hyperlink" xfId="56738" builtinId="9" hidden="1"/>
    <cellStyle name="Followed Hyperlink" xfId="56746" builtinId="9" hidden="1"/>
    <cellStyle name="Followed Hyperlink" xfId="56794" builtinId="9" hidden="1"/>
    <cellStyle name="Followed Hyperlink" xfId="56780" builtinId="9" hidden="1"/>
    <cellStyle name="Followed Hyperlink" xfId="56764" builtinId="9" hidden="1"/>
    <cellStyle name="Followed Hyperlink" xfId="56757" builtinId="9" hidden="1"/>
    <cellStyle name="Followed Hyperlink" xfId="56763" builtinId="9" hidden="1"/>
    <cellStyle name="Followed Hyperlink" xfId="56771" builtinId="9" hidden="1"/>
    <cellStyle name="Followed Hyperlink" xfId="56779" builtinId="9" hidden="1"/>
    <cellStyle name="Followed Hyperlink" xfId="56787" builtinId="9" hidden="1"/>
    <cellStyle name="Followed Hyperlink" xfId="56797" builtinId="9" hidden="1"/>
    <cellStyle name="Followed Hyperlink" xfId="56805" builtinId="9" hidden="1"/>
    <cellStyle name="Followed Hyperlink" xfId="56813" builtinId="9" hidden="1"/>
    <cellStyle name="Followed Hyperlink" xfId="56821" builtinId="9" hidden="1"/>
    <cellStyle name="Followed Hyperlink" xfId="56831" builtinId="9" hidden="1"/>
    <cellStyle name="Followed Hyperlink" xfId="56836" builtinId="9" hidden="1"/>
    <cellStyle name="Followed Hyperlink" xfId="56841" builtinId="9" hidden="1"/>
    <cellStyle name="Followed Hyperlink" xfId="56845" builtinId="9" hidden="1"/>
    <cellStyle name="Followed Hyperlink" xfId="56849" builtinId="9" hidden="1"/>
    <cellStyle name="Followed Hyperlink" xfId="56853" builtinId="9" hidden="1"/>
    <cellStyle name="Followed Hyperlink" xfId="56857" builtinId="9" hidden="1"/>
    <cellStyle name="Followed Hyperlink" xfId="56864" builtinId="9" hidden="1"/>
    <cellStyle name="Followed Hyperlink" xfId="56872" builtinId="9" hidden="1"/>
    <cellStyle name="Followed Hyperlink" xfId="56920" builtinId="9" hidden="1"/>
    <cellStyle name="Followed Hyperlink" xfId="56906" builtinId="9" hidden="1"/>
    <cellStyle name="Followed Hyperlink" xfId="56890" builtinId="9" hidden="1"/>
    <cellStyle name="Followed Hyperlink" xfId="56883" builtinId="9" hidden="1"/>
    <cellStyle name="Followed Hyperlink" xfId="56889" builtinId="9" hidden="1"/>
    <cellStyle name="Followed Hyperlink" xfId="56897" builtinId="9" hidden="1"/>
    <cellStyle name="Followed Hyperlink" xfId="56905" builtinId="9" hidden="1"/>
    <cellStyle name="Followed Hyperlink" xfId="56913" builtinId="9" hidden="1"/>
    <cellStyle name="Followed Hyperlink" xfId="56923" builtinId="9" hidden="1"/>
    <cellStyle name="Followed Hyperlink" xfId="56931" builtinId="9" hidden="1"/>
    <cellStyle name="Followed Hyperlink" xfId="56939" builtinId="9" hidden="1"/>
    <cellStyle name="Followed Hyperlink" xfId="56947" builtinId="9" hidden="1"/>
    <cellStyle name="Followed Hyperlink" xfId="56957" builtinId="9" hidden="1"/>
    <cellStyle name="Followed Hyperlink" xfId="56962" builtinId="9" hidden="1"/>
    <cellStyle name="Followed Hyperlink" xfId="56967" builtinId="9" hidden="1"/>
    <cellStyle name="Followed Hyperlink" xfId="56971" builtinId="9" hidden="1"/>
    <cellStyle name="Followed Hyperlink" xfId="56975" builtinId="9" hidden="1"/>
    <cellStyle name="Followed Hyperlink" xfId="56979" builtinId="9" hidden="1"/>
    <cellStyle name="Followed Hyperlink" xfId="56983" builtinId="9" hidden="1"/>
    <cellStyle name="Followed Hyperlink" xfId="56990" builtinId="9" hidden="1"/>
    <cellStyle name="Followed Hyperlink" xfId="56998" builtinId="9" hidden="1"/>
    <cellStyle name="Followed Hyperlink" xfId="57046" builtinId="9" hidden="1"/>
    <cellStyle name="Followed Hyperlink" xfId="57032" builtinId="9" hidden="1"/>
    <cellStyle name="Followed Hyperlink" xfId="57016" builtinId="9" hidden="1"/>
    <cellStyle name="Followed Hyperlink" xfId="57009" builtinId="9" hidden="1"/>
    <cellStyle name="Followed Hyperlink" xfId="57015" builtinId="9" hidden="1"/>
    <cellStyle name="Followed Hyperlink" xfId="57023" builtinId="9" hidden="1"/>
    <cellStyle name="Followed Hyperlink" xfId="57031" builtinId="9" hidden="1"/>
    <cellStyle name="Followed Hyperlink" xfId="57039" builtinId="9" hidden="1"/>
    <cellStyle name="Followed Hyperlink" xfId="57049" builtinId="9" hidden="1"/>
    <cellStyle name="Followed Hyperlink" xfId="57057" builtinId="9" hidden="1"/>
    <cellStyle name="Followed Hyperlink" xfId="57065" builtinId="9" hidden="1"/>
    <cellStyle name="Followed Hyperlink" xfId="57073" builtinId="9" hidden="1"/>
    <cellStyle name="Followed Hyperlink" xfId="57083" builtinId="9" hidden="1"/>
    <cellStyle name="Followed Hyperlink" xfId="57088" builtinId="9" hidden="1"/>
    <cellStyle name="Followed Hyperlink" xfId="57093" builtinId="9" hidden="1"/>
    <cellStyle name="Followed Hyperlink" xfId="57097" builtinId="9" hidden="1"/>
    <cellStyle name="Followed Hyperlink" xfId="57101" builtinId="9" hidden="1"/>
    <cellStyle name="Followed Hyperlink" xfId="57105" builtinId="9" hidden="1"/>
    <cellStyle name="Followed Hyperlink" xfId="57109" builtinId="9" hidden="1"/>
    <cellStyle name="Followed Hyperlink" xfId="57116" builtinId="9" hidden="1"/>
    <cellStyle name="Followed Hyperlink" xfId="57124" builtinId="9" hidden="1"/>
    <cellStyle name="Followed Hyperlink" xfId="57172" builtinId="9" hidden="1"/>
    <cellStyle name="Followed Hyperlink" xfId="57158" builtinId="9" hidden="1"/>
    <cellStyle name="Followed Hyperlink" xfId="57142" builtinId="9" hidden="1"/>
    <cellStyle name="Followed Hyperlink" xfId="57135" builtinId="9" hidden="1"/>
    <cellStyle name="Followed Hyperlink" xfId="57141" builtinId="9" hidden="1"/>
    <cellStyle name="Followed Hyperlink" xfId="57149" builtinId="9" hidden="1"/>
    <cellStyle name="Followed Hyperlink" xfId="57157" builtinId="9" hidden="1"/>
    <cellStyle name="Followed Hyperlink" xfId="57165" builtinId="9" hidden="1"/>
    <cellStyle name="Followed Hyperlink" xfId="57175" builtinId="9" hidden="1"/>
    <cellStyle name="Followed Hyperlink" xfId="57183" builtinId="9" hidden="1"/>
    <cellStyle name="Followed Hyperlink" xfId="57191" builtinId="9" hidden="1"/>
    <cellStyle name="Followed Hyperlink" xfId="57199" builtinId="9" hidden="1"/>
    <cellStyle name="Followed Hyperlink" xfId="57209" builtinId="9" hidden="1"/>
    <cellStyle name="Followed Hyperlink" xfId="57214" builtinId="9" hidden="1"/>
    <cellStyle name="Followed Hyperlink" xfId="57219" builtinId="9" hidden="1"/>
    <cellStyle name="Followed Hyperlink" xfId="57223" builtinId="9" hidden="1"/>
    <cellStyle name="Followed Hyperlink" xfId="57227" builtinId="9" hidden="1"/>
    <cellStyle name="Followed Hyperlink" xfId="57231" builtinId="9" hidden="1"/>
    <cellStyle name="Followed Hyperlink" xfId="57235" builtinId="9" hidden="1"/>
    <cellStyle name="Followed Hyperlink" xfId="57242" builtinId="9" hidden="1"/>
    <cellStyle name="Followed Hyperlink" xfId="57250" builtinId="9" hidden="1"/>
    <cellStyle name="Followed Hyperlink" xfId="57298" builtinId="9" hidden="1"/>
    <cellStyle name="Followed Hyperlink" xfId="57284" builtinId="9" hidden="1"/>
    <cellStyle name="Followed Hyperlink" xfId="57268" builtinId="9" hidden="1"/>
    <cellStyle name="Followed Hyperlink" xfId="57261" builtinId="9" hidden="1"/>
    <cellStyle name="Followed Hyperlink" xfId="57267" builtinId="9" hidden="1"/>
    <cellStyle name="Followed Hyperlink" xfId="57275" builtinId="9" hidden="1"/>
    <cellStyle name="Followed Hyperlink" xfId="57283" builtinId="9" hidden="1"/>
    <cellStyle name="Followed Hyperlink" xfId="57291" builtinId="9" hidden="1"/>
    <cellStyle name="Followed Hyperlink" xfId="57301" builtinId="9" hidden="1"/>
    <cellStyle name="Followed Hyperlink" xfId="57309" builtinId="9" hidden="1"/>
    <cellStyle name="Followed Hyperlink" xfId="57317" builtinId="9" hidden="1"/>
    <cellStyle name="Followed Hyperlink" xfId="57325" builtinId="9" hidden="1"/>
    <cellStyle name="Followed Hyperlink" xfId="57335" builtinId="9" hidden="1"/>
    <cellStyle name="Followed Hyperlink" xfId="57340" builtinId="9" hidden="1"/>
    <cellStyle name="Followed Hyperlink" xfId="57345" builtinId="9" hidden="1"/>
    <cellStyle name="Followed Hyperlink" xfId="57349" builtinId="9" hidden="1"/>
    <cellStyle name="Followed Hyperlink" xfId="57353" builtinId="9" hidden="1"/>
    <cellStyle name="Followed Hyperlink" xfId="57357" builtinId="9" hidden="1"/>
    <cellStyle name="Followed Hyperlink" xfId="57361" builtinId="9" hidden="1"/>
    <cellStyle name="Followed Hyperlink" xfId="57368" builtinId="9" hidden="1"/>
    <cellStyle name="Followed Hyperlink" xfId="57376" builtinId="9" hidden="1"/>
    <cellStyle name="Followed Hyperlink" xfId="57424" builtinId="9" hidden="1"/>
    <cellStyle name="Followed Hyperlink" xfId="57410" builtinId="9" hidden="1"/>
    <cellStyle name="Followed Hyperlink" xfId="57394" builtinId="9" hidden="1"/>
    <cellStyle name="Followed Hyperlink" xfId="57387" builtinId="9" hidden="1"/>
    <cellStyle name="Followed Hyperlink" xfId="57393" builtinId="9" hidden="1"/>
    <cellStyle name="Followed Hyperlink" xfId="57401" builtinId="9" hidden="1"/>
    <cellStyle name="Followed Hyperlink" xfId="57409" builtinId="9" hidden="1"/>
    <cellStyle name="Followed Hyperlink" xfId="57417" builtinId="9" hidden="1"/>
    <cellStyle name="Followed Hyperlink" xfId="57427" builtinId="9" hidden="1"/>
    <cellStyle name="Followed Hyperlink" xfId="57435" builtinId="9" hidden="1"/>
    <cellStyle name="Followed Hyperlink" xfId="57443" builtinId="9" hidden="1"/>
    <cellStyle name="Followed Hyperlink" xfId="57451" builtinId="9" hidden="1"/>
    <cellStyle name="Followed Hyperlink" xfId="57461" builtinId="9" hidden="1"/>
    <cellStyle name="Followed Hyperlink" xfId="57466" builtinId="9" hidden="1"/>
    <cellStyle name="Followed Hyperlink" xfId="57471" builtinId="9" hidden="1"/>
    <cellStyle name="Followed Hyperlink" xfId="57475" builtinId="9" hidden="1"/>
    <cellStyle name="Followed Hyperlink" xfId="57479" builtinId="9" hidden="1"/>
    <cellStyle name="Followed Hyperlink" xfId="57483" builtinId="9" hidden="1"/>
    <cellStyle name="Followed Hyperlink" xfId="57487" builtinId="9" hidden="1"/>
    <cellStyle name="Followed Hyperlink" xfId="57494" builtinId="9" hidden="1"/>
    <cellStyle name="Followed Hyperlink" xfId="57502" builtinId="9" hidden="1"/>
    <cellStyle name="Followed Hyperlink" xfId="57550" builtinId="9" hidden="1"/>
    <cellStyle name="Followed Hyperlink" xfId="57536" builtinId="9" hidden="1"/>
    <cellStyle name="Followed Hyperlink" xfId="57520" builtinId="9" hidden="1"/>
    <cellStyle name="Followed Hyperlink" xfId="57513" builtinId="9" hidden="1"/>
    <cellStyle name="Followed Hyperlink" xfId="57519" builtinId="9" hidden="1"/>
    <cellStyle name="Followed Hyperlink" xfId="57527" builtinId="9" hidden="1"/>
    <cellStyle name="Followed Hyperlink" xfId="57535" builtinId="9" hidden="1"/>
    <cellStyle name="Followed Hyperlink" xfId="57543" builtinId="9" hidden="1"/>
    <cellStyle name="Followed Hyperlink" xfId="57553" builtinId="9" hidden="1"/>
    <cellStyle name="Followed Hyperlink" xfId="57561" builtinId="9" hidden="1"/>
    <cellStyle name="Followed Hyperlink" xfId="57569" builtinId="9" hidden="1"/>
    <cellStyle name="Followed Hyperlink" xfId="57577" builtinId="9" hidden="1"/>
    <cellStyle name="Followed Hyperlink" xfId="57587" builtinId="9" hidden="1"/>
    <cellStyle name="Followed Hyperlink" xfId="57592" builtinId="9" hidden="1"/>
    <cellStyle name="Followed Hyperlink" xfId="57597" builtinId="9" hidden="1"/>
    <cellStyle name="Followed Hyperlink" xfId="57601" builtinId="9" hidden="1"/>
    <cellStyle name="Followed Hyperlink" xfId="57605" builtinId="9" hidden="1"/>
    <cellStyle name="Followed Hyperlink" xfId="57609" builtinId="9" hidden="1"/>
    <cellStyle name="Followed Hyperlink" xfId="57613" builtinId="9" hidden="1"/>
    <cellStyle name="Followed Hyperlink" xfId="57620" builtinId="9" hidden="1"/>
    <cellStyle name="Followed Hyperlink" xfId="57628" builtinId="9" hidden="1"/>
    <cellStyle name="Followed Hyperlink" xfId="57676" builtinId="9" hidden="1"/>
    <cellStyle name="Followed Hyperlink" xfId="57662" builtinId="9" hidden="1"/>
    <cellStyle name="Followed Hyperlink" xfId="57646" builtinId="9" hidden="1"/>
    <cellStyle name="Followed Hyperlink" xfId="57639" builtinId="9" hidden="1"/>
    <cellStyle name="Followed Hyperlink" xfId="57645" builtinId="9" hidden="1"/>
    <cellStyle name="Followed Hyperlink" xfId="57653" builtinId="9" hidden="1"/>
    <cellStyle name="Followed Hyperlink" xfId="57661" builtinId="9" hidden="1"/>
    <cellStyle name="Followed Hyperlink" xfId="57669" builtinId="9" hidden="1"/>
    <cellStyle name="Followed Hyperlink" xfId="57679" builtinId="9" hidden="1"/>
    <cellStyle name="Followed Hyperlink" xfId="57687" builtinId="9" hidden="1"/>
    <cellStyle name="Followed Hyperlink" xfId="57695" builtinId="9" hidden="1"/>
    <cellStyle name="Followed Hyperlink" xfId="57703" builtinId="9" hidden="1"/>
    <cellStyle name="Followed Hyperlink" xfId="57713" builtinId="9" hidden="1"/>
    <cellStyle name="Followed Hyperlink" xfId="57718" builtinId="9" hidden="1"/>
    <cellStyle name="Followed Hyperlink" xfId="57723" builtinId="9" hidden="1"/>
    <cellStyle name="Followed Hyperlink" xfId="57727" builtinId="9" hidden="1"/>
    <cellStyle name="Followed Hyperlink" xfId="57731" builtinId="9" hidden="1"/>
    <cellStyle name="Followed Hyperlink" xfId="57735" builtinId="9" hidden="1"/>
    <cellStyle name="Followed Hyperlink" xfId="57739" builtinId="9" hidden="1"/>
    <cellStyle name="Followed Hyperlink" xfId="57746" builtinId="9" hidden="1"/>
    <cellStyle name="Followed Hyperlink" xfId="57754" builtinId="9" hidden="1"/>
    <cellStyle name="Followed Hyperlink" xfId="57802" builtinId="9" hidden="1"/>
    <cellStyle name="Followed Hyperlink" xfId="57788" builtinId="9" hidden="1"/>
    <cellStyle name="Followed Hyperlink" xfId="57772" builtinId="9" hidden="1"/>
    <cellStyle name="Followed Hyperlink" xfId="57765" builtinId="9" hidden="1"/>
    <cellStyle name="Followed Hyperlink" xfId="57771" builtinId="9" hidden="1"/>
    <cellStyle name="Followed Hyperlink" xfId="57779" builtinId="9" hidden="1"/>
    <cellStyle name="Followed Hyperlink" xfId="57787" builtinId="9" hidden="1"/>
    <cellStyle name="Followed Hyperlink" xfId="57795" builtinId="9" hidden="1"/>
    <cellStyle name="Followed Hyperlink" xfId="57805" builtinId="9" hidden="1"/>
    <cellStyle name="Followed Hyperlink" xfId="57813" builtinId="9" hidden="1"/>
    <cellStyle name="Followed Hyperlink" xfId="57821" builtinId="9" hidden="1"/>
    <cellStyle name="Followed Hyperlink" xfId="57829" builtinId="9" hidden="1"/>
    <cellStyle name="Followed Hyperlink" xfId="57839" builtinId="9" hidden="1"/>
    <cellStyle name="Followed Hyperlink" xfId="57844" builtinId="9" hidden="1"/>
    <cellStyle name="Followed Hyperlink" xfId="57849" builtinId="9" hidden="1"/>
    <cellStyle name="Followed Hyperlink" xfId="57853" builtinId="9" hidden="1"/>
    <cellStyle name="Followed Hyperlink" xfId="57857" builtinId="9" hidden="1"/>
    <cellStyle name="Followed Hyperlink" xfId="57861" builtinId="9" hidden="1"/>
    <cellStyle name="Followed Hyperlink" xfId="57865" builtinId="9" hidden="1"/>
    <cellStyle name="Followed Hyperlink" xfId="57872" builtinId="9" hidden="1"/>
    <cellStyle name="Followed Hyperlink" xfId="57880" builtinId="9" hidden="1"/>
    <cellStyle name="Followed Hyperlink" xfId="57928" builtinId="9" hidden="1"/>
    <cellStyle name="Followed Hyperlink" xfId="57914" builtinId="9" hidden="1"/>
    <cellStyle name="Followed Hyperlink" xfId="57898" builtinId="9" hidden="1"/>
    <cellStyle name="Followed Hyperlink" xfId="57891" builtinId="9" hidden="1"/>
    <cellStyle name="Followed Hyperlink" xfId="57897" builtinId="9" hidden="1"/>
    <cellStyle name="Followed Hyperlink" xfId="57905" builtinId="9" hidden="1"/>
    <cellStyle name="Followed Hyperlink" xfId="57913" builtinId="9" hidden="1"/>
    <cellStyle name="Followed Hyperlink" xfId="57921" builtinId="9" hidden="1"/>
    <cellStyle name="Followed Hyperlink" xfId="57931" builtinId="9" hidden="1"/>
    <cellStyle name="Followed Hyperlink" xfId="57939" builtinId="9" hidden="1"/>
    <cellStyle name="Followed Hyperlink" xfId="57947" builtinId="9" hidden="1"/>
    <cellStyle name="Followed Hyperlink" xfId="57955" builtinId="9" hidden="1"/>
    <cellStyle name="Followed Hyperlink" xfId="57965" builtinId="9" hidden="1"/>
    <cellStyle name="Followed Hyperlink" xfId="57970" builtinId="9" hidden="1"/>
    <cellStyle name="Followed Hyperlink" xfId="57975" builtinId="9" hidden="1"/>
    <cellStyle name="Followed Hyperlink" xfId="57979" builtinId="9" hidden="1"/>
    <cellStyle name="Followed Hyperlink" xfId="57983" builtinId="9" hidden="1"/>
    <cellStyle name="Followed Hyperlink" xfId="57987" builtinId="9" hidden="1"/>
    <cellStyle name="Followed Hyperlink" xfId="57991" builtinId="9" hidden="1"/>
    <cellStyle name="Followed Hyperlink" xfId="57998" builtinId="9" hidden="1"/>
    <cellStyle name="Followed Hyperlink" xfId="58006" builtinId="9" hidden="1"/>
    <cellStyle name="Followed Hyperlink" xfId="58054" builtinId="9" hidden="1"/>
    <cellStyle name="Followed Hyperlink" xfId="58040" builtinId="9" hidden="1"/>
    <cellStyle name="Followed Hyperlink" xfId="58024" builtinId="9" hidden="1"/>
    <cellStyle name="Followed Hyperlink" xfId="58017" builtinId="9" hidden="1"/>
    <cellStyle name="Followed Hyperlink" xfId="58067" builtinId="9" hidden="1"/>
    <cellStyle name="Followed Hyperlink" xfId="58061" builtinId="9" hidden="1"/>
    <cellStyle name="Followed Hyperlink" xfId="58055" builtinId="9" hidden="1"/>
    <cellStyle name="Followed Hyperlink" xfId="58049" builtinId="9" hidden="1"/>
    <cellStyle name="Followed Hyperlink" xfId="58043" builtinId="9" hidden="1"/>
    <cellStyle name="Followed Hyperlink" xfId="58037" builtinId="9" hidden="1"/>
    <cellStyle name="Followed Hyperlink" xfId="58033" builtinId="9" hidden="1"/>
    <cellStyle name="Followed Hyperlink" xfId="58027" builtinId="9" hidden="1"/>
    <cellStyle name="Followed Hyperlink" xfId="58021" builtinId="9" hidden="1"/>
    <cellStyle name="Followed Hyperlink" xfId="58018" builtinId="9" hidden="1"/>
    <cellStyle name="Followed Hyperlink" xfId="58031" builtinId="9" hidden="1"/>
    <cellStyle name="Followed Hyperlink" xfId="58047" builtinId="9" hidden="1"/>
    <cellStyle name="Followed Hyperlink" xfId="58065" builtinId="9" hidden="1"/>
    <cellStyle name="Followed Hyperlink" xfId="58089" builtinId="9" hidden="1"/>
    <cellStyle name="Followed Hyperlink" xfId="58077" builtinId="9" hidden="1"/>
    <cellStyle name="Followed Hyperlink" xfId="58073" builtinId="9" hidden="1"/>
    <cellStyle name="Followed Hyperlink" xfId="58081" builtinId="9" hidden="1"/>
    <cellStyle name="Followed Hyperlink" xfId="58091" builtinId="9" hidden="1"/>
    <cellStyle name="Followed Hyperlink" xfId="58090" builtinId="9" hidden="1"/>
    <cellStyle name="Followed Hyperlink" xfId="58084" builtinId="9" hidden="1"/>
    <cellStyle name="Followed Hyperlink" xfId="58088" builtinId="9" hidden="1"/>
    <cellStyle name="Followed Hyperlink" xfId="58095" builtinId="9" hidden="1"/>
    <cellStyle name="Followed Hyperlink" xfId="58071" builtinId="9" hidden="1"/>
    <cellStyle name="Followed Hyperlink" xfId="58075" builtinId="9" hidden="1"/>
    <cellStyle name="Followed Hyperlink" xfId="58079" builtinId="9" hidden="1"/>
    <cellStyle name="Followed Hyperlink" xfId="58093" builtinId="9" hidden="1"/>
    <cellStyle name="Followed Hyperlink" xfId="58057" builtinId="9" hidden="1"/>
    <cellStyle name="Followed Hyperlink" xfId="58039" builtinId="9" hidden="1"/>
    <cellStyle name="Followed Hyperlink" xfId="58023" builtinId="9" hidden="1"/>
    <cellStyle name="Followed Hyperlink" xfId="58019" builtinId="9" hidden="1"/>
    <cellStyle name="Followed Hyperlink" xfId="58025" builtinId="9" hidden="1"/>
    <cellStyle name="Followed Hyperlink" xfId="58029" builtinId="9" hidden="1"/>
    <cellStyle name="Followed Hyperlink" xfId="58035" builtinId="9" hidden="1"/>
    <cellStyle name="Followed Hyperlink" xfId="58041" builtinId="9" hidden="1"/>
    <cellStyle name="Followed Hyperlink" xfId="58045" builtinId="9" hidden="1"/>
    <cellStyle name="Followed Hyperlink" xfId="58051" builtinId="9" hidden="1"/>
    <cellStyle name="Followed Hyperlink" xfId="58059" builtinId="9" hidden="1"/>
    <cellStyle name="Followed Hyperlink" xfId="58063" builtinId="9" hidden="1"/>
    <cellStyle name="Followed Hyperlink" xfId="58069" builtinId="9" hidden="1"/>
    <cellStyle name="Followed Hyperlink" xfId="58014" builtinId="9" hidden="1"/>
    <cellStyle name="Followed Hyperlink" xfId="58032" builtinId="9" hidden="1"/>
    <cellStyle name="Followed Hyperlink" xfId="58048" builtinId="9" hidden="1"/>
    <cellStyle name="Followed Hyperlink" xfId="58010" builtinId="9" hidden="1"/>
    <cellStyle name="Followed Hyperlink" xfId="58002" builtinId="9" hidden="1"/>
    <cellStyle name="Followed Hyperlink" xfId="57994" builtinId="9" hidden="1"/>
    <cellStyle name="Followed Hyperlink" xfId="57989" builtinId="9" hidden="1"/>
    <cellStyle name="Followed Hyperlink" xfId="57985" builtinId="9" hidden="1"/>
    <cellStyle name="Followed Hyperlink" xfId="57981" builtinId="9" hidden="1"/>
    <cellStyle name="Followed Hyperlink" xfId="57977" builtinId="9" hidden="1"/>
    <cellStyle name="Followed Hyperlink" xfId="57973" builtinId="9" hidden="1"/>
    <cellStyle name="Followed Hyperlink" xfId="57964" builtinId="9" hidden="1"/>
    <cellStyle name="Followed Hyperlink" xfId="57967" builtinId="9" hidden="1"/>
    <cellStyle name="Followed Hyperlink" xfId="57951" builtinId="9" hidden="1"/>
    <cellStyle name="Followed Hyperlink" xfId="57943" builtinId="9" hidden="1"/>
    <cellStyle name="Followed Hyperlink" xfId="57935" builtinId="9" hidden="1"/>
    <cellStyle name="Followed Hyperlink" xfId="57925" builtinId="9" hidden="1"/>
    <cellStyle name="Followed Hyperlink" xfId="57917" builtinId="9" hidden="1"/>
    <cellStyle name="Followed Hyperlink" xfId="57909" builtinId="9" hidden="1"/>
    <cellStyle name="Followed Hyperlink" xfId="57901" builtinId="9" hidden="1"/>
    <cellStyle name="Followed Hyperlink" xfId="57893" builtinId="9" hidden="1"/>
    <cellStyle name="Followed Hyperlink" xfId="57888" builtinId="9" hidden="1"/>
    <cellStyle name="Followed Hyperlink" xfId="57906" builtinId="9" hidden="1"/>
    <cellStyle name="Followed Hyperlink" xfId="57922" builtinId="9" hidden="1"/>
    <cellStyle name="Followed Hyperlink" xfId="57884" builtinId="9" hidden="1"/>
    <cellStyle name="Followed Hyperlink" xfId="57876" builtinId="9" hidden="1"/>
    <cellStyle name="Followed Hyperlink" xfId="57868" builtinId="9" hidden="1"/>
    <cellStyle name="Followed Hyperlink" xfId="57863" builtinId="9" hidden="1"/>
    <cellStyle name="Followed Hyperlink" xfId="57859" builtinId="9" hidden="1"/>
    <cellStyle name="Followed Hyperlink" xfId="57855" builtinId="9" hidden="1"/>
    <cellStyle name="Followed Hyperlink" xfId="57851" builtinId="9" hidden="1"/>
    <cellStyle name="Followed Hyperlink" xfId="57847" builtinId="9" hidden="1"/>
    <cellStyle name="Followed Hyperlink" xfId="57838" builtinId="9" hidden="1"/>
    <cellStyle name="Followed Hyperlink" xfId="57841" builtinId="9" hidden="1"/>
    <cellStyle name="Followed Hyperlink" xfId="57825" builtinId="9" hidden="1"/>
    <cellStyle name="Followed Hyperlink" xfId="57817" builtinId="9" hidden="1"/>
    <cellStyle name="Followed Hyperlink" xfId="57809" builtinId="9" hidden="1"/>
    <cellStyle name="Followed Hyperlink" xfId="57799" builtinId="9" hidden="1"/>
    <cellStyle name="Followed Hyperlink" xfId="57791" builtinId="9" hidden="1"/>
    <cellStyle name="Followed Hyperlink" xfId="57783" builtinId="9" hidden="1"/>
    <cellStyle name="Followed Hyperlink" xfId="57775" builtinId="9" hidden="1"/>
    <cellStyle name="Followed Hyperlink" xfId="57767" builtinId="9" hidden="1"/>
    <cellStyle name="Followed Hyperlink" xfId="57762" builtinId="9" hidden="1"/>
    <cellStyle name="Followed Hyperlink" xfId="57780" builtinId="9" hidden="1"/>
    <cellStyle name="Followed Hyperlink" xfId="57796" builtinId="9" hidden="1"/>
    <cellStyle name="Followed Hyperlink" xfId="57758" builtinId="9" hidden="1"/>
    <cellStyle name="Followed Hyperlink" xfId="57750" builtinId="9" hidden="1"/>
    <cellStyle name="Followed Hyperlink" xfId="57742" builtinId="9" hidden="1"/>
    <cellStyle name="Followed Hyperlink" xfId="57737" builtinId="9" hidden="1"/>
    <cellStyle name="Followed Hyperlink" xfId="57733" builtinId="9" hidden="1"/>
    <cellStyle name="Followed Hyperlink" xfId="57729" builtinId="9" hidden="1"/>
    <cellStyle name="Followed Hyperlink" xfId="57725" builtinId="9" hidden="1"/>
    <cellStyle name="Followed Hyperlink" xfId="57721" builtinId="9" hidden="1"/>
    <cellStyle name="Followed Hyperlink" xfId="57712" builtinId="9" hidden="1"/>
    <cellStyle name="Followed Hyperlink" xfId="57715" builtinId="9" hidden="1"/>
    <cellStyle name="Followed Hyperlink" xfId="57699" builtinId="9" hidden="1"/>
    <cellStyle name="Followed Hyperlink" xfId="57691" builtinId="9" hidden="1"/>
    <cellStyle name="Followed Hyperlink" xfId="57683" builtinId="9" hidden="1"/>
    <cellStyle name="Followed Hyperlink" xfId="57673" builtinId="9" hidden="1"/>
    <cellStyle name="Followed Hyperlink" xfId="57665" builtinId="9" hidden="1"/>
    <cellStyle name="Followed Hyperlink" xfId="57657" builtinId="9" hidden="1"/>
    <cellStyle name="Followed Hyperlink" xfId="57649" builtinId="9" hidden="1"/>
    <cellStyle name="Followed Hyperlink" xfId="57641" builtinId="9" hidden="1"/>
    <cellStyle name="Followed Hyperlink" xfId="57636" builtinId="9" hidden="1"/>
    <cellStyle name="Followed Hyperlink" xfId="57654" builtinId="9" hidden="1"/>
    <cellStyle name="Followed Hyperlink" xfId="57670" builtinId="9" hidden="1"/>
    <cellStyle name="Followed Hyperlink" xfId="57632" builtinId="9" hidden="1"/>
    <cellStyle name="Followed Hyperlink" xfId="57624" builtinId="9" hidden="1"/>
    <cellStyle name="Followed Hyperlink" xfId="57616" builtinId="9" hidden="1"/>
    <cellStyle name="Followed Hyperlink" xfId="57611" builtinId="9" hidden="1"/>
    <cellStyle name="Followed Hyperlink" xfId="57607" builtinId="9" hidden="1"/>
    <cellStyle name="Followed Hyperlink" xfId="57603" builtinId="9" hidden="1"/>
    <cellStyle name="Followed Hyperlink" xfId="57599" builtinId="9" hidden="1"/>
    <cellStyle name="Followed Hyperlink" xfId="57595" builtinId="9" hidden="1"/>
    <cellStyle name="Followed Hyperlink" xfId="57586" builtinId="9" hidden="1"/>
    <cellStyle name="Followed Hyperlink" xfId="57589" builtinId="9" hidden="1"/>
    <cellStyle name="Followed Hyperlink" xfId="57573" builtinId="9" hidden="1"/>
    <cellStyle name="Followed Hyperlink" xfId="57565" builtinId="9" hidden="1"/>
    <cellStyle name="Followed Hyperlink" xfId="57557" builtinId="9" hidden="1"/>
    <cellStyle name="Followed Hyperlink" xfId="57547" builtinId="9" hidden="1"/>
    <cellStyle name="Followed Hyperlink" xfId="57539" builtinId="9" hidden="1"/>
    <cellStyle name="Followed Hyperlink" xfId="57531" builtinId="9" hidden="1"/>
    <cellStyle name="Followed Hyperlink" xfId="57523" builtinId="9" hidden="1"/>
    <cellStyle name="Followed Hyperlink" xfId="57515" builtinId="9" hidden="1"/>
    <cellStyle name="Followed Hyperlink" xfId="57510" builtinId="9" hidden="1"/>
    <cellStyle name="Followed Hyperlink" xfId="57528" builtinId="9" hidden="1"/>
    <cellStyle name="Followed Hyperlink" xfId="57544" builtinId="9" hidden="1"/>
    <cellStyle name="Followed Hyperlink" xfId="57506" builtinId="9" hidden="1"/>
    <cellStyle name="Followed Hyperlink" xfId="57498" builtinId="9" hidden="1"/>
    <cellStyle name="Followed Hyperlink" xfId="57490" builtinId="9" hidden="1"/>
    <cellStyle name="Followed Hyperlink" xfId="57485" builtinId="9" hidden="1"/>
    <cellStyle name="Followed Hyperlink" xfId="57481" builtinId="9" hidden="1"/>
    <cellStyle name="Followed Hyperlink" xfId="57477" builtinId="9" hidden="1"/>
    <cellStyle name="Followed Hyperlink" xfId="57473" builtinId="9" hidden="1"/>
    <cellStyle name="Followed Hyperlink" xfId="57469" builtinId="9" hidden="1"/>
    <cellStyle name="Followed Hyperlink" xfId="57460" builtinId="9" hidden="1"/>
    <cellStyle name="Followed Hyperlink" xfId="57463" builtinId="9" hidden="1"/>
    <cellStyle name="Followed Hyperlink" xfId="57447" builtinId="9" hidden="1"/>
    <cellStyle name="Followed Hyperlink" xfId="57439" builtinId="9" hidden="1"/>
    <cellStyle name="Followed Hyperlink" xfId="57431" builtinId="9" hidden="1"/>
    <cellStyle name="Followed Hyperlink" xfId="57421" builtinId="9" hidden="1"/>
    <cellStyle name="Followed Hyperlink" xfId="57413" builtinId="9" hidden="1"/>
    <cellStyle name="Followed Hyperlink" xfId="57405" builtinId="9" hidden="1"/>
    <cellStyle name="Followed Hyperlink" xfId="57397" builtinId="9" hidden="1"/>
    <cellStyle name="Followed Hyperlink" xfId="57389" builtinId="9" hidden="1"/>
    <cellStyle name="Followed Hyperlink" xfId="57384" builtinId="9" hidden="1"/>
    <cellStyle name="Followed Hyperlink" xfId="57402" builtinId="9" hidden="1"/>
    <cellStyle name="Followed Hyperlink" xfId="57418" builtinId="9" hidden="1"/>
    <cellStyle name="Followed Hyperlink" xfId="57380" builtinId="9" hidden="1"/>
    <cellStyle name="Followed Hyperlink" xfId="57372" builtinId="9" hidden="1"/>
    <cellStyle name="Followed Hyperlink" xfId="57364" builtinId="9" hidden="1"/>
    <cellStyle name="Followed Hyperlink" xfId="57359" builtinId="9" hidden="1"/>
    <cellStyle name="Followed Hyperlink" xfId="57355" builtinId="9" hidden="1"/>
    <cellStyle name="Followed Hyperlink" xfId="57351" builtinId="9" hidden="1"/>
    <cellStyle name="Followed Hyperlink" xfId="57347" builtinId="9" hidden="1"/>
    <cellStyle name="Followed Hyperlink" xfId="57343" builtinId="9" hidden="1"/>
    <cellStyle name="Followed Hyperlink" xfId="57334" builtinId="9" hidden="1"/>
    <cellStyle name="Followed Hyperlink" xfId="57337" builtinId="9" hidden="1"/>
    <cellStyle name="Followed Hyperlink" xfId="57321" builtinId="9" hidden="1"/>
    <cellStyle name="Followed Hyperlink" xfId="57313" builtinId="9" hidden="1"/>
    <cellStyle name="Followed Hyperlink" xfId="57305" builtinId="9" hidden="1"/>
    <cellStyle name="Followed Hyperlink" xfId="57295" builtinId="9" hidden="1"/>
    <cellStyle name="Followed Hyperlink" xfId="57287" builtinId="9" hidden="1"/>
    <cellStyle name="Followed Hyperlink" xfId="57279" builtinId="9" hidden="1"/>
    <cellStyle name="Followed Hyperlink" xfId="57271" builtinId="9" hidden="1"/>
    <cellStyle name="Followed Hyperlink" xfId="57263" builtinId="9" hidden="1"/>
    <cellStyle name="Followed Hyperlink" xfId="57258" builtinId="9" hidden="1"/>
    <cellStyle name="Followed Hyperlink" xfId="57276" builtinId="9" hidden="1"/>
    <cellStyle name="Followed Hyperlink" xfId="57292" builtinId="9" hidden="1"/>
    <cellStyle name="Followed Hyperlink" xfId="57254" builtinId="9" hidden="1"/>
    <cellStyle name="Followed Hyperlink" xfId="57246" builtinId="9" hidden="1"/>
    <cellStyle name="Followed Hyperlink" xfId="57238" builtinId="9" hidden="1"/>
    <cellStyle name="Followed Hyperlink" xfId="57233" builtinId="9" hidden="1"/>
    <cellStyle name="Followed Hyperlink" xfId="57229" builtinId="9" hidden="1"/>
    <cellStyle name="Followed Hyperlink" xfId="57225" builtinId="9" hidden="1"/>
    <cellStyle name="Followed Hyperlink" xfId="57221" builtinId="9" hidden="1"/>
    <cellStyle name="Followed Hyperlink" xfId="57217" builtinId="9" hidden="1"/>
    <cellStyle name="Followed Hyperlink" xfId="57208" builtinId="9" hidden="1"/>
    <cellStyle name="Followed Hyperlink" xfId="57211" builtinId="9" hidden="1"/>
    <cellStyle name="Followed Hyperlink" xfId="57195" builtinId="9" hidden="1"/>
    <cellStyle name="Followed Hyperlink" xfId="57187" builtinId="9" hidden="1"/>
    <cellStyle name="Followed Hyperlink" xfId="57179" builtinId="9" hidden="1"/>
    <cellStyle name="Followed Hyperlink" xfId="57169" builtinId="9" hidden="1"/>
    <cellStyle name="Followed Hyperlink" xfId="57161" builtinId="9" hidden="1"/>
    <cellStyle name="Followed Hyperlink" xfId="57153" builtinId="9" hidden="1"/>
    <cellStyle name="Followed Hyperlink" xfId="57145" builtinId="9" hidden="1"/>
    <cellStyle name="Followed Hyperlink" xfId="57137" builtinId="9" hidden="1"/>
    <cellStyle name="Followed Hyperlink" xfId="57132" builtinId="9" hidden="1"/>
    <cellStyle name="Followed Hyperlink" xfId="57150" builtinId="9" hidden="1"/>
    <cellStyle name="Followed Hyperlink" xfId="57166" builtinId="9" hidden="1"/>
    <cellStyle name="Followed Hyperlink" xfId="57128" builtinId="9" hidden="1"/>
    <cellStyle name="Followed Hyperlink" xfId="57120" builtinId="9" hidden="1"/>
    <cellStyle name="Followed Hyperlink" xfId="57112" builtinId="9" hidden="1"/>
    <cellStyle name="Followed Hyperlink" xfId="57107" builtinId="9" hidden="1"/>
    <cellStyle name="Followed Hyperlink" xfId="57103" builtinId="9" hidden="1"/>
    <cellStyle name="Followed Hyperlink" xfId="57099" builtinId="9" hidden="1"/>
    <cellStyle name="Followed Hyperlink" xfId="57095" builtinId="9" hidden="1"/>
    <cellStyle name="Followed Hyperlink" xfId="57091" builtinId="9" hidden="1"/>
    <cellStyle name="Followed Hyperlink" xfId="57082" builtinId="9" hidden="1"/>
    <cellStyle name="Followed Hyperlink" xfId="57085" builtinId="9" hidden="1"/>
    <cellStyle name="Followed Hyperlink" xfId="57069" builtinId="9" hidden="1"/>
    <cellStyle name="Followed Hyperlink" xfId="57061" builtinId="9" hidden="1"/>
    <cellStyle name="Followed Hyperlink" xfId="57053" builtinId="9" hidden="1"/>
    <cellStyle name="Followed Hyperlink" xfId="57043" builtinId="9" hidden="1"/>
    <cellStyle name="Followed Hyperlink" xfId="57035" builtinId="9" hidden="1"/>
    <cellStyle name="Followed Hyperlink" xfId="57027" builtinId="9" hidden="1"/>
    <cellStyle name="Followed Hyperlink" xfId="57019" builtinId="9" hidden="1"/>
    <cellStyle name="Followed Hyperlink" xfId="57011" builtinId="9" hidden="1"/>
    <cellStyle name="Followed Hyperlink" xfId="57006" builtinId="9" hidden="1"/>
    <cellStyle name="Followed Hyperlink" xfId="57024" builtinId="9" hidden="1"/>
    <cellStyle name="Followed Hyperlink" xfId="57040" builtinId="9" hidden="1"/>
    <cellStyle name="Followed Hyperlink" xfId="57002" builtinId="9" hidden="1"/>
    <cellStyle name="Followed Hyperlink" xfId="56994" builtinId="9" hidden="1"/>
    <cellStyle name="Followed Hyperlink" xfId="56986" builtinId="9" hidden="1"/>
    <cellStyle name="Followed Hyperlink" xfId="56981" builtinId="9" hidden="1"/>
    <cellStyle name="Followed Hyperlink" xfId="56977" builtinId="9" hidden="1"/>
    <cellStyle name="Followed Hyperlink" xfId="56973" builtinId="9" hidden="1"/>
    <cellStyle name="Followed Hyperlink" xfId="56969" builtinId="9" hidden="1"/>
    <cellStyle name="Followed Hyperlink" xfId="56965" builtinId="9" hidden="1"/>
    <cellStyle name="Followed Hyperlink" xfId="56956" builtinId="9" hidden="1"/>
    <cellStyle name="Followed Hyperlink" xfId="56959" builtinId="9" hidden="1"/>
    <cellStyle name="Followed Hyperlink" xfId="56943" builtinId="9" hidden="1"/>
    <cellStyle name="Followed Hyperlink" xfId="56935" builtinId="9" hidden="1"/>
    <cellStyle name="Followed Hyperlink" xfId="56927" builtinId="9" hidden="1"/>
    <cellStyle name="Followed Hyperlink" xfId="56917" builtinId="9" hidden="1"/>
    <cellStyle name="Followed Hyperlink" xfId="56909" builtinId="9" hidden="1"/>
    <cellStyle name="Followed Hyperlink" xfId="56901" builtinId="9" hidden="1"/>
    <cellStyle name="Followed Hyperlink" xfId="56893" builtinId="9" hidden="1"/>
    <cellStyle name="Followed Hyperlink" xfId="56885" builtinId="9" hidden="1"/>
    <cellStyle name="Followed Hyperlink" xfId="56880" builtinId="9" hidden="1"/>
    <cellStyle name="Followed Hyperlink" xfId="56898" builtinId="9" hidden="1"/>
    <cellStyle name="Followed Hyperlink" xfId="56914" builtinId="9" hidden="1"/>
    <cellStyle name="Followed Hyperlink" xfId="56876" builtinId="9" hidden="1"/>
    <cellStyle name="Followed Hyperlink" xfId="56868" builtinId="9" hidden="1"/>
    <cellStyle name="Followed Hyperlink" xfId="56860" builtinId="9" hidden="1"/>
    <cellStyle name="Followed Hyperlink" xfId="56855" builtinId="9" hidden="1"/>
    <cellStyle name="Followed Hyperlink" xfId="56851" builtinId="9" hidden="1"/>
    <cellStyle name="Followed Hyperlink" xfId="56847" builtinId="9" hidden="1"/>
    <cellStyle name="Followed Hyperlink" xfId="56843" builtinId="9" hidden="1"/>
    <cellStyle name="Followed Hyperlink" xfId="56839" builtinId="9" hidden="1"/>
    <cellStyle name="Followed Hyperlink" xfId="56830" builtinId="9" hidden="1"/>
    <cellStyle name="Followed Hyperlink" xfId="56833" builtinId="9" hidden="1"/>
    <cellStyle name="Followed Hyperlink" xfId="56817" builtinId="9" hidden="1"/>
    <cellStyle name="Followed Hyperlink" xfId="56809" builtinId="9" hidden="1"/>
    <cellStyle name="Followed Hyperlink" xfId="56801" builtinId="9" hidden="1"/>
    <cellStyle name="Followed Hyperlink" xfId="56791" builtinId="9" hidden="1"/>
    <cellStyle name="Followed Hyperlink" xfId="56783" builtinId="9" hidden="1"/>
    <cellStyle name="Followed Hyperlink" xfId="56775" builtinId="9" hidden="1"/>
    <cellStyle name="Followed Hyperlink" xfId="56767" builtinId="9" hidden="1"/>
    <cellStyle name="Followed Hyperlink" xfId="56759" builtinId="9" hidden="1"/>
    <cellStyle name="Followed Hyperlink" xfId="56754" builtinId="9" hidden="1"/>
    <cellStyle name="Followed Hyperlink" xfId="56772" builtinId="9" hidden="1"/>
    <cellStyle name="Followed Hyperlink" xfId="56788" builtinId="9" hidden="1"/>
    <cellStyle name="Followed Hyperlink" xfId="56750" builtinId="9" hidden="1"/>
    <cellStyle name="Followed Hyperlink" xfId="56742" builtinId="9" hidden="1"/>
    <cellStyle name="Followed Hyperlink" xfId="56734" builtinId="9" hidden="1"/>
    <cellStyle name="Followed Hyperlink" xfId="56729" builtinId="9" hidden="1"/>
    <cellStyle name="Followed Hyperlink" xfId="56725" builtinId="9" hidden="1"/>
    <cellStyle name="Followed Hyperlink" xfId="56721" builtinId="9" hidden="1"/>
    <cellStyle name="Followed Hyperlink" xfId="56717" builtinId="9" hidden="1"/>
    <cellStyle name="Followed Hyperlink" xfId="56713" builtinId="9" hidden="1"/>
    <cellStyle name="Followed Hyperlink" xfId="56704" builtinId="9" hidden="1"/>
    <cellStyle name="Followed Hyperlink" xfId="56707" builtinId="9" hidden="1"/>
    <cellStyle name="Followed Hyperlink" xfId="56691" builtinId="9" hidden="1"/>
    <cellStyle name="Followed Hyperlink" xfId="56683" builtinId="9" hidden="1"/>
    <cellStyle name="Followed Hyperlink" xfId="56675" builtinId="9" hidden="1"/>
    <cellStyle name="Followed Hyperlink" xfId="56665" builtinId="9" hidden="1"/>
    <cellStyle name="Followed Hyperlink" xfId="56657" builtinId="9" hidden="1"/>
    <cellStyle name="Followed Hyperlink" xfId="56649" builtinId="9" hidden="1"/>
    <cellStyle name="Followed Hyperlink" xfId="56641" builtinId="9" hidden="1"/>
    <cellStyle name="Followed Hyperlink" xfId="56633" builtinId="9" hidden="1"/>
    <cellStyle name="Followed Hyperlink" xfId="56628" builtinId="9" hidden="1"/>
    <cellStyle name="Followed Hyperlink" xfId="56646" builtinId="9" hidden="1"/>
    <cellStyle name="Followed Hyperlink" xfId="56662" builtinId="9" hidden="1"/>
    <cellStyle name="Followed Hyperlink" xfId="56624" builtinId="9" hidden="1"/>
    <cellStyle name="Followed Hyperlink" xfId="56616" builtinId="9" hidden="1"/>
    <cellStyle name="Followed Hyperlink" xfId="56608" builtinId="9" hidden="1"/>
    <cellStyle name="Followed Hyperlink" xfId="56603" builtinId="9" hidden="1"/>
    <cellStyle name="Followed Hyperlink" xfId="56599" builtinId="9" hidden="1"/>
    <cellStyle name="Followed Hyperlink" xfId="56595" builtinId="9" hidden="1"/>
    <cellStyle name="Followed Hyperlink" xfId="56591" builtinId="9" hidden="1"/>
    <cellStyle name="Followed Hyperlink" xfId="56587" builtinId="9" hidden="1"/>
    <cellStyle name="Followed Hyperlink" xfId="56578" builtinId="9" hidden="1"/>
    <cellStyle name="Followed Hyperlink" xfId="56581" builtinId="9" hidden="1"/>
    <cellStyle name="Followed Hyperlink" xfId="56565" builtinId="9" hidden="1"/>
    <cellStyle name="Followed Hyperlink" xfId="56557" builtinId="9" hidden="1"/>
    <cellStyle name="Followed Hyperlink" xfId="56549" builtinId="9" hidden="1"/>
    <cellStyle name="Followed Hyperlink" xfId="56539" builtinId="9" hidden="1"/>
    <cellStyle name="Followed Hyperlink" xfId="56531" builtinId="9" hidden="1"/>
    <cellStyle name="Followed Hyperlink" xfId="56523" builtinId="9" hidden="1"/>
    <cellStyle name="Followed Hyperlink" xfId="56515" builtinId="9" hidden="1"/>
    <cellStyle name="Followed Hyperlink" xfId="56507" builtinId="9" hidden="1"/>
    <cellStyle name="Followed Hyperlink" xfId="56502" builtinId="9" hidden="1"/>
    <cellStyle name="Followed Hyperlink" xfId="56520" builtinId="9" hidden="1"/>
    <cellStyle name="Followed Hyperlink" xfId="56536" builtinId="9" hidden="1"/>
    <cellStyle name="Followed Hyperlink" xfId="56498" builtinId="9" hidden="1"/>
    <cellStyle name="Followed Hyperlink" xfId="56490" builtinId="9" hidden="1"/>
    <cellStyle name="Followed Hyperlink" xfId="56482" builtinId="9" hidden="1"/>
    <cellStyle name="Followed Hyperlink" xfId="56477" builtinId="9" hidden="1"/>
    <cellStyle name="Followed Hyperlink" xfId="56473" builtinId="9" hidden="1"/>
    <cellStyle name="Followed Hyperlink" xfId="56469" builtinId="9" hidden="1"/>
    <cellStyle name="Followed Hyperlink" xfId="56465" builtinId="9" hidden="1"/>
    <cellStyle name="Followed Hyperlink" xfId="56461" builtinId="9" hidden="1"/>
    <cellStyle name="Followed Hyperlink" xfId="56452" builtinId="9" hidden="1"/>
    <cellStyle name="Followed Hyperlink" xfId="56455" builtinId="9" hidden="1"/>
    <cellStyle name="Followed Hyperlink" xfId="56439" builtinId="9" hidden="1"/>
    <cellStyle name="Followed Hyperlink" xfId="56431" builtinId="9" hidden="1"/>
    <cellStyle name="Followed Hyperlink" xfId="56423" builtinId="9" hidden="1"/>
    <cellStyle name="Followed Hyperlink" xfId="56413" builtinId="9" hidden="1"/>
    <cellStyle name="Followed Hyperlink" xfId="56405" builtinId="9" hidden="1"/>
    <cellStyle name="Followed Hyperlink" xfId="56397" builtinId="9" hidden="1"/>
    <cellStyle name="Followed Hyperlink" xfId="56389" builtinId="9" hidden="1"/>
    <cellStyle name="Followed Hyperlink" xfId="56381" builtinId="9" hidden="1"/>
    <cellStyle name="Followed Hyperlink" xfId="56376" builtinId="9" hidden="1"/>
    <cellStyle name="Followed Hyperlink" xfId="56394" builtinId="9" hidden="1"/>
    <cellStyle name="Followed Hyperlink" xfId="56410" builtinId="9" hidden="1"/>
    <cellStyle name="Followed Hyperlink" xfId="56372" builtinId="9" hidden="1"/>
    <cellStyle name="Followed Hyperlink" xfId="56364" builtinId="9" hidden="1"/>
    <cellStyle name="Followed Hyperlink" xfId="56356" builtinId="9" hidden="1"/>
    <cellStyle name="Followed Hyperlink" xfId="56351" builtinId="9" hidden="1"/>
    <cellStyle name="Followed Hyperlink" xfId="56347" builtinId="9" hidden="1"/>
    <cellStyle name="Followed Hyperlink" xfId="56343" builtinId="9" hidden="1"/>
    <cellStyle name="Followed Hyperlink" xfId="56339" builtinId="9" hidden="1"/>
    <cellStyle name="Followed Hyperlink" xfId="56335" builtinId="9" hidden="1"/>
    <cellStyle name="Followed Hyperlink" xfId="56326" builtinId="9" hidden="1"/>
    <cellStyle name="Followed Hyperlink" xfId="56329" builtinId="9" hidden="1"/>
    <cellStyle name="Followed Hyperlink" xfId="56313" builtinId="9" hidden="1"/>
    <cellStyle name="Followed Hyperlink" xfId="56305" builtinId="9" hidden="1"/>
    <cellStyle name="Followed Hyperlink" xfId="56297" builtinId="9" hidden="1"/>
    <cellStyle name="Followed Hyperlink" xfId="56287" builtinId="9" hidden="1"/>
    <cellStyle name="Followed Hyperlink" xfId="56279" builtinId="9" hidden="1"/>
    <cellStyle name="Followed Hyperlink" xfId="56271" builtinId="9" hidden="1"/>
    <cellStyle name="Followed Hyperlink" xfId="56263" builtinId="9" hidden="1"/>
    <cellStyle name="Followed Hyperlink" xfId="56255" builtinId="9" hidden="1"/>
    <cellStyle name="Followed Hyperlink" xfId="56250" builtinId="9" hidden="1"/>
    <cellStyle name="Followed Hyperlink" xfId="56268" builtinId="9" hidden="1"/>
    <cellStyle name="Followed Hyperlink" xfId="56284" builtinId="9" hidden="1"/>
    <cellStyle name="Followed Hyperlink" xfId="56246" builtinId="9" hidden="1"/>
    <cellStyle name="Followed Hyperlink" xfId="56238" builtinId="9" hidden="1"/>
    <cellStyle name="Followed Hyperlink" xfId="56230" builtinId="9" hidden="1"/>
    <cellStyle name="Followed Hyperlink" xfId="56225" builtinId="9" hidden="1"/>
    <cellStyle name="Followed Hyperlink" xfId="56221" builtinId="9" hidden="1"/>
    <cellStyle name="Followed Hyperlink" xfId="56217" builtinId="9" hidden="1"/>
    <cellStyle name="Followed Hyperlink" xfId="56213" builtinId="9" hidden="1"/>
    <cellStyle name="Followed Hyperlink" xfId="56209" builtinId="9" hidden="1"/>
    <cellStyle name="Followed Hyperlink" xfId="56200" builtinId="9" hidden="1"/>
    <cellStyle name="Followed Hyperlink" xfId="56203" builtinId="9" hidden="1"/>
    <cellStyle name="Followed Hyperlink" xfId="56187" builtinId="9" hidden="1"/>
    <cellStyle name="Followed Hyperlink" xfId="56179" builtinId="9" hidden="1"/>
    <cellStyle name="Followed Hyperlink" xfId="56171" builtinId="9" hidden="1"/>
    <cellStyle name="Followed Hyperlink" xfId="56161" builtinId="9" hidden="1"/>
    <cellStyle name="Followed Hyperlink" xfId="56153" builtinId="9" hidden="1"/>
    <cellStyle name="Followed Hyperlink" xfId="56145" builtinId="9" hidden="1"/>
    <cellStyle name="Followed Hyperlink" xfId="56137" builtinId="9" hidden="1"/>
    <cellStyle name="Followed Hyperlink" xfId="56129" builtinId="9" hidden="1"/>
    <cellStyle name="Followed Hyperlink" xfId="56124" builtinId="9" hidden="1"/>
    <cellStyle name="Followed Hyperlink" xfId="56142" builtinId="9" hidden="1"/>
    <cellStyle name="Followed Hyperlink" xfId="56158" builtinId="9" hidden="1"/>
    <cellStyle name="Followed Hyperlink" xfId="56120" builtinId="9" hidden="1"/>
    <cellStyle name="Followed Hyperlink" xfId="56112" builtinId="9" hidden="1"/>
    <cellStyle name="Followed Hyperlink" xfId="56104" builtinId="9" hidden="1"/>
    <cellStyle name="Followed Hyperlink" xfId="56099" builtinId="9" hidden="1"/>
    <cellStyle name="Followed Hyperlink" xfId="56095" builtinId="9" hidden="1"/>
    <cellStyle name="Followed Hyperlink" xfId="56091" builtinId="9" hidden="1"/>
    <cellStyle name="Followed Hyperlink" xfId="56087" builtinId="9" hidden="1"/>
    <cellStyle name="Followed Hyperlink" xfId="56083" builtinId="9" hidden="1"/>
    <cellStyle name="Followed Hyperlink" xfId="56074" builtinId="9" hidden="1"/>
    <cellStyle name="Followed Hyperlink" xfId="56077" builtinId="9" hidden="1"/>
    <cellStyle name="Followed Hyperlink" xfId="56061" builtinId="9" hidden="1"/>
    <cellStyle name="Followed Hyperlink" xfId="56053" builtinId="9" hidden="1"/>
    <cellStyle name="Followed Hyperlink" xfId="56045" builtinId="9" hidden="1"/>
    <cellStyle name="Followed Hyperlink" xfId="56035" builtinId="9" hidden="1"/>
    <cellStyle name="Followed Hyperlink" xfId="56027" builtinId="9" hidden="1"/>
    <cellStyle name="Followed Hyperlink" xfId="56019" builtinId="9" hidden="1"/>
    <cellStyle name="Followed Hyperlink" xfId="56011" builtinId="9" hidden="1"/>
    <cellStyle name="Followed Hyperlink" xfId="56003" builtinId="9" hidden="1"/>
    <cellStyle name="Followed Hyperlink" xfId="55998" builtinId="9" hidden="1"/>
    <cellStyle name="Followed Hyperlink" xfId="56016" builtinId="9" hidden="1"/>
    <cellStyle name="Followed Hyperlink" xfId="56032" builtinId="9" hidden="1"/>
    <cellStyle name="Followed Hyperlink" xfId="55994" builtinId="9" hidden="1"/>
    <cellStyle name="Followed Hyperlink" xfId="55986" builtinId="9" hidden="1"/>
    <cellStyle name="Followed Hyperlink" xfId="55978" builtinId="9" hidden="1"/>
    <cellStyle name="Followed Hyperlink" xfId="55973" builtinId="9" hidden="1"/>
    <cellStyle name="Followed Hyperlink" xfId="55969" builtinId="9" hidden="1"/>
    <cellStyle name="Followed Hyperlink" xfId="55965" builtinId="9" hidden="1"/>
    <cellStyle name="Followed Hyperlink" xfId="55961" builtinId="9" hidden="1"/>
    <cellStyle name="Followed Hyperlink" xfId="55957" builtinId="9" hidden="1"/>
    <cellStyle name="Followed Hyperlink" xfId="55948" builtinId="9" hidden="1"/>
    <cellStyle name="Followed Hyperlink" xfId="55951" builtinId="9" hidden="1"/>
    <cellStyle name="Followed Hyperlink" xfId="55935" builtinId="9" hidden="1"/>
    <cellStyle name="Followed Hyperlink" xfId="55927" builtinId="9" hidden="1"/>
    <cellStyle name="Followed Hyperlink" xfId="55919" builtinId="9" hidden="1"/>
    <cellStyle name="Followed Hyperlink" xfId="55909" builtinId="9" hidden="1"/>
    <cellStyle name="Followed Hyperlink" xfId="55901" builtinId="9" hidden="1"/>
    <cellStyle name="Followed Hyperlink" xfId="55893" builtinId="9" hidden="1"/>
    <cellStyle name="Followed Hyperlink" xfId="55885" builtinId="9" hidden="1"/>
    <cellStyle name="Followed Hyperlink" xfId="55877" builtinId="9" hidden="1"/>
    <cellStyle name="Followed Hyperlink" xfId="55872" builtinId="9" hidden="1"/>
    <cellStyle name="Followed Hyperlink" xfId="55890" builtinId="9" hidden="1"/>
    <cellStyle name="Followed Hyperlink" xfId="55906" builtinId="9" hidden="1"/>
    <cellStyle name="Followed Hyperlink" xfId="55868" builtinId="9" hidden="1"/>
    <cellStyle name="Followed Hyperlink" xfId="55860" builtinId="9" hidden="1"/>
    <cellStyle name="Followed Hyperlink" xfId="55852" builtinId="9" hidden="1"/>
    <cellStyle name="Followed Hyperlink" xfId="55847" builtinId="9" hidden="1"/>
    <cellStyle name="Followed Hyperlink" xfId="55843" builtinId="9" hidden="1"/>
    <cellStyle name="Followed Hyperlink" xfId="55839" builtinId="9" hidden="1"/>
    <cellStyle name="Followed Hyperlink" xfId="55835" builtinId="9" hidden="1"/>
    <cellStyle name="Followed Hyperlink" xfId="55831" builtinId="9" hidden="1"/>
    <cellStyle name="Followed Hyperlink" xfId="55822" builtinId="9" hidden="1"/>
    <cellStyle name="Followed Hyperlink" xfId="55825" builtinId="9" hidden="1"/>
    <cellStyle name="Followed Hyperlink" xfId="55809" builtinId="9" hidden="1"/>
    <cellStyle name="Followed Hyperlink" xfId="55801" builtinId="9" hidden="1"/>
    <cellStyle name="Followed Hyperlink" xfId="55793" builtinId="9" hidden="1"/>
    <cellStyle name="Followed Hyperlink" xfId="55783" builtinId="9" hidden="1"/>
    <cellStyle name="Followed Hyperlink" xfId="55775" builtinId="9" hidden="1"/>
    <cellStyle name="Followed Hyperlink" xfId="55767" builtinId="9" hidden="1"/>
    <cellStyle name="Followed Hyperlink" xfId="55759" builtinId="9" hidden="1"/>
    <cellStyle name="Followed Hyperlink" xfId="55751" builtinId="9" hidden="1"/>
    <cellStyle name="Followed Hyperlink" xfId="55746" builtinId="9" hidden="1"/>
    <cellStyle name="Followed Hyperlink" xfId="55764" builtinId="9" hidden="1"/>
    <cellStyle name="Followed Hyperlink" xfId="55780" builtinId="9" hidden="1"/>
    <cellStyle name="Followed Hyperlink" xfId="55742" builtinId="9" hidden="1"/>
    <cellStyle name="Followed Hyperlink" xfId="55734" builtinId="9" hidden="1"/>
    <cellStyle name="Followed Hyperlink" xfId="55726" builtinId="9" hidden="1"/>
    <cellStyle name="Followed Hyperlink" xfId="55721" builtinId="9" hidden="1"/>
    <cellStyle name="Followed Hyperlink" xfId="55717" builtinId="9" hidden="1"/>
    <cellStyle name="Followed Hyperlink" xfId="55713" builtinId="9" hidden="1"/>
    <cellStyle name="Followed Hyperlink" xfId="55709" builtinId="9" hidden="1"/>
    <cellStyle name="Followed Hyperlink" xfId="55705" builtinId="9" hidden="1"/>
    <cellStyle name="Followed Hyperlink" xfId="55696" builtinId="9" hidden="1"/>
    <cellStyle name="Followed Hyperlink" xfId="55699" builtinId="9" hidden="1"/>
    <cellStyle name="Followed Hyperlink" xfId="55683" builtinId="9" hidden="1"/>
    <cellStyle name="Followed Hyperlink" xfId="55675" builtinId="9" hidden="1"/>
    <cellStyle name="Followed Hyperlink" xfId="55667" builtinId="9" hidden="1"/>
    <cellStyle name="Followed Hyperlink" xfId="55657" builtinId="9" hidden="1"/>
    <cellStyle name="Followed Hyperlink" xfId="55649" builtinId="9" hidden="1"/>
    <cellStyle name="Followed Hyperlink" xfId="55641" builtinId="9" hidden="1"/>
    <cellStyle name="Followed Hyperlink" xfId="55633" builtinId="9" hidden="1"/>
    <cellStyle name="Followed Hyperlink" xfId="55625" builtinId="9" hidden="1"/>
    <cellStyle name="Followed Hyperlink" xfId="55620" builtinId="9" hidden="1"/>
    <cellStyle name="Followed Hyperlink" xfId="55638" builtinId="9" hidden="1"/>
    <cellStyle name="Followed Hyperlink" xfId="55654" builtinId="9" hidden="1"/>
    <cellStyle name="Followed Hyperlink" xfId="55616" builtinId="9" hidden="1"/>
    <cellStyle name="Followed Hyperlink" xfId="55608" builtinId="9" hidden="1"/>
    <cellStyle name="Followed Hyperlink" xfId="55600" builtinId="9" hidden="1"/>
    <cellStyle name="Followed Hyperlink" xfId="55595" builtinId="9" hidden="1"/>
    <cellStyle name="Followed Hyperlink" xfId="55591" builtinId="9" hidden="1"/>
    <cellStyle name="Followed Hyperlink" xfId="55587" builtinId="9" hidden="1"/>
    <cellStyle name="Followed Hyperlink" xfId="55583" builtinId="9" hidden="1"/>
    <cellStyle name="Followed Hyperlink" xfId="55579" builtinId="9" hidden="1"/>
    <cellStyle name="Followed Hyperlink" xfId="55570" builtinId="9" hidden="1"/>
    <cellStyle name="Followed Hyperlink" xfId="55573" builtinId="9" hidden="1"/>
    <cellStyle name="Followed Hyperlink" xfId="55557" builtinId="9" hidden="1"/>
    <cellStyle name="Followed Hyperlink" xfId="55549" builtinId="9" hidden="1"/>
    <cellStyle name="Followed Hyperlink" xfId="55541" builtinId="9" hidden="1"/>
    <cellStyle name="Followed Hyperlink" xfId="55531" builtinId="9" hidden="1"/>
    <cellStyle name="Followed Hyperlink" xfId="55523" builtinId="9" hidden="1"/>
    <cellStyle name="Followed Hyperlink" xfId="55515" builtinId="9" hidden="1"/>
    <cellStyle name="Followed Hyperlink" xfId="55507" builtinId="9" hidden="1"/>
    <cellStyle name="Followed Hyperlink" xfId="55499" builtinId="9" hidden="1"/>
    <cellStyle name="Followed Hyperlink" xfId="55494" builtinId="9" hidden="1"/>
    <cellStyle name="Followed Hyperlink" xfId="55512" builtinId="9" hidden="1"/>
    <cellStyle name="Followed Hyperlink" xfId="55528" builtinId="9" hidden="1"/>
    <cellStyle name="Followed Hyperlink" xfId="55490" builtinId="9" hidden="1"/>
    <cellStyle name="Followed Hyperlink" xfId="55482" builtinId="9" hidden="1"/>
    <cellStyle name="Followed Hyperlink" xfId="55474" builtinId="9" hidden="1"/>
    <cellStyle name="Followed Hyperlink" xfId="55469" builtinId="9" hidden="1"/>
    <cellStyle name="Followed Hyperlink" xfId="55465" builtinId="9" hidden="1"/>
    <cellStyle name="Followed Hyperlink" xfId="55461" builtinId="9" hidden="1"/>
    <cellStyle name="Followed Hyperlink" xfId="55457" builtinId="9" hidden="1"/>
    <cellStyle name="Followed Hyperlink" xfId="55453" builtinId="9" hidden="1"/>
    <cellStyle name="Followed Hyperlink" xfId="55444" builtinId="9" hidden="1"/>
    <cellStyle name="Followed Hyperlink" xfId="55447" builtinId="9" hidden="1"/>
    <cellStyle name="Followed Hyperlink" xfId="55431" builtinId="9" hidden="1"/>
    <cellStyle name="Followed Hyperlink" xfId="55423" builtinId="9" hidden="1"/>
    <cellStyle name="Followed Hyperlink" xfId="55415" builtinId="9" hidden="1"/>
    <cellStyle name="Followed Hyperlink" xfId="55405" builtinId="9" hidden="1"/>
    <cellStyle name="Followed Hyperlink" xfId="55397" builtinId="9" hidden="1"/>
    <cellStyle name="Followed Hyperlink" xfId="55389" builtinId="9" hidden="1"/>
    <cellStyle name="Followed Hyperlink" xfId="55381" builtinId="9" hidden="1"/>
    <cellStyle name="Followed Hyperlink" xfId="55373" builtinId="9" hidden="1"/>
    <cellStyle name="Followed Hyperlink" xfId="55368" builtinId="9" hidden="1"/>
    <cellStyle name="Followed Hyperlink" xfId="55386" builtinId="9" hidden="1"/>
    <cellStyle name="Followed Hyperlink" xfId="55402" builtinId="9" hidden="1"/>
    <cellStyle name="Followed Hyperlink" xfId="55364" builtinId="9" hidden="1"/>
    <cellStyle name="Followed Hyperlink" xfId="55356" builtinId="9" hidden="1"/>
    <cellStyle name="Followed Hyperlink" xfId="55348" builtinId="9" hidden="1"/>
    <cellStyle name="Followed Hyperlink" xfId="55343" builtinId="9" hidden="1"/>
    <cellStyle name="Followed Hyperlink" xfId="55339" builtinId="9" hidden="1"/>
    <cellStyle name="Followed Hyperlink" xfId="55335" builtinId="9" hidden="1"/>
    <cellStyle name="Followed Hyperlink" xfId="55331" builtinId="9" hidden="1"/>
    <cellStyle name="Followed Hyperlink" xfId="55327" builtinId="9" hidden="1"/>
    <cellStyle name="Followed Hyperlink" xfId="55318" builtinId="9" hidden="1"/>
    <cellStyle name="Followed Hyperlink" xfId="55321" builtinId="9" hidden="1"/>
    <cellStyle name="Followed Hyperlink" xfId="55305" builtinId="9" hidden="1"/>
    <cellStyle name="Followed Hyperlink" xfId="55297" builtinId="9" hidden="1"/>
    <cellStyle name="Followed Hyperlink" xfId="55289" builtinId="9" hidden="1"/>
    <cellStyle name="Followed Hyperlink" xfId="55279" builtinId="9" hidden="1"/>
    <cellStyle name="Followed Hyperlink" xfId="55271" builtinId="9" hidden="1"/>
    <cellStyle name="Followed Hyperlink" xfId="55263" builtinId="9" hidden="1"/>
    <cellStyle name="Followed Hyperlink" xfId="55255" builtinId="9" hidden="1"/>
    <cellStyle name="Followed Hyperlink" xfId="55247" builtinId="9" hidden="1"/>
    <cellStyle name="Followed Hyperlink" xfId="55242" builtinId="9" hidden="1"/>
    <cellStyle name="Followed Hyperlink" xfId="55260" builtinId="9" hidden="1"/>
    <cellStyle name="Followed Hyperlink" xfId="55276" builtinId="9" hidden="1"/>
    <cellStyle name="Followed Hyperlink" xfId="55238" builtinId="9" hidden="1"/>
    <cellStyle name="Followed Hyperlink" xfId="55230" builtinId="9" hidden="1"/>
    <cellStyle name="Followed Hyperlink" xfId="55222" builtinId="9" hidden="1"/>
    <cellStyle name="Followed Hyperlink" xfId="55217" builtinId="9" hidden="1"/>
    <cellStyle name="Followed Hyperlink" xfId="55213" builtinId="9" hidden="1"/>
    <cellStyle name="Followed Hyperlink" xfId="55209" builtinId="9" hidden="1"/>
    <cellStyle name="Followed Hyperlink" xfId="55205" builtinId="9" hidden="1"/>
    <cellStyle name="Followed Hyperlink" xfId="55201" builtinId="9" hidden="1"/>
    <cellStyle name="Followed Hyperlink" xfId="55192" builtinId="9" hidden="1"/>
    <cellStyle name="Followed Hyperlink" xfId="55195" builtinId="9" hidden="1"/>
    <cellStyle name="Followed Hyperlink" xfId="55179" builtinId="9" hidden="1"/>
    <cellStyle name="Followed Hyperlink" xfId="55171" builtinId="9" hidden="1"/>
    <cellStyle name="Followed Hyperlink" xfId="55163" builtinId="9" hidden="1"/>
    <cellStyle name="Followed Hyperlink" xfId="55153" builtinId="9" hidden="1"/>
    <cellStyle name="Followed Hyperlink" xfId="55145" builtinId="9" hidden="1"/>
    <cellStyle name="Followed Hyperlink" xfId="55137" builtinId="9" hidden="1"/>
    <cellStyle name="Followed Hyperlink" xfId="55129" builtinId="9" hidden="1"/>
    <cellStyle name="Followed Hyperlink" xfId="55121" builtinId="9" hidden="1"/>
    <cellStyle name="Followed Hyperlink" xfId="55116" builtinId="9" hidden="1"/>
    <cellStyle name="Followed Hyperlink" xfId="55134" builtinId="9" hidden="1"/>
    <cellStyle name="Followed Hyperlink" xfId="55150" builtinId="9" hidden="1"/>
    <cellStyle name="Followed Hyperlink" xfId="55112" builtinId="9" hidden="1"/>
    <cellStyle name="Followed Hyperlink" xfId="55104" builtinId="9" hidden="1"/>
    <cellStyle name="Followed Hyperlink" xfId="55096" builtinId="9" hidden="1"/>
    <cellStyle name="Followed Hyperlink" xfId="55091" builtinId="9" hidden="1"/>
    <cellStyle name="Followed Hyperlink" xfId="55087" builtinId="9" hidden="1"/>
    <cellStyle name="Followed Hyperlink" xfId="55083" builtinId="9" hidden="1"/>
    <cellStyle name="Followed Hyperlink" xfId="55079" builtinId="9" hidden="1"/>
    <cellStyle name="Followed Hyperlink" xfId="55075" builtinId="9" hidden="1"/>
    <cellStyle name="Followed Hyperlink" xfId="55066" builtinId="9" hidden="1"/>
    <cellStyle name="Followed Hyperlink" xfId="55069" builtinId="9" hidden="1"/>
    <cellStyle name="Followed Hyperlink" xfId="55053" builtinId="9" hidden="1"/>
    <cellStyle name="Followed Hyperlink" xfId="55045" builtinId="9" hidden="1"/>
    <cellStyle name="Followed Hyperlink" xfId="55037" builtinId="9" hidden="1"/>
    <cellStyle name="Followed Hyperlink" xfId="55027" builtinId="9" hidden="1"/>
    <cellStyle name="Followed Hyperlink" xfId="55019" builtinId="9" hidden="1"/>
    <cellStyle name="Followed Hyperlink" xfId="55011" builtinId="9" hidden="1"/>
    <cellStyle name="Followed Hyperlink" xfId="55003" builtinId="9" hidden="1"/>
    <cellStyle name="Followed Hyperlink" xfId="54995" builtinId="9" hidden="1"/>
    <cellStyle name="Followed Hyperlink" xfId="54990" builtinId="9" hidden="1"/>
    <cellStyle name="Followed Hyperlink" xfId="55008" builtinId="9" hidden="1"/>
    <cellStyle name="Followed Hyperlink" xfId="55024" builtinId="9" hidden="1"/>
    <cellStyle name="Followed Hyperlink" xfId="54986" builtinId="9" hidden="1"/>
    <cellStyle name="Followed Hyperlink" xfId="54978" builtinId="9" hidden="1"/>
    <cellStyle name="Followed Hyperlink" xfId="54970" builtinId="9" hidden="1"/>
    <cellStyle name="Followed Hyperlink" xfId="54965" builtinId="9" hidden="1"/>
    <cellStyle name="Followed Hyperlink" xfId="54961" builtinId="9" hidden="1"/>
    <cellStyle name="Followed Hyperlink" xfId="54957" builtinId="9" hidden="1"/>
    <cellStyle name="Followed Hyperlink" xfId="54953" builtinId="9" hidden="1"/>
    <cellStyle name="Followed Hyperlink" xfId="54949" builtinId="9" hidden="1"/>
    <cellStyle name="Followed Hyperlink" xfId="54940" builtinId="9" hidden="1"/>
    <cellStyle name="Followed Hyperlink" xfId="54943" builtinId="9" hidden="1"/>
    <cellStyle name="Followed Hyperlink" xfId="54927" builtinId="9" hidden="1"/>
    <cellStyle name="Followed Hyperlink" xfId="54919" builtinId="9" hidden="1"/>
    <cellStyle name="Followed Hyperlink" xfId="54911" builtinId="9" hidden="1"/>
    <cellStyle name="Followed Hyperlink" xfId="54901" builtinId="9" hidden="1"/>
    <cellStyle name="Followed Hyperlink" xfId="54893" builtinId="9" hidden="1"/>
    <cellStyle name="Followed Hyperlink" xfId="54885" builtinId="9" hidden="1"/>
    <cellStyle name="Followed Hyperlink" xfId="54877" builtinId="9" hidden="1"/>
    <cellStyle name="Followed Hyperlink" xfId="54869" builtinId="9" hidden="1"/>
    <cellStyle name="Followed Hyperlink" xfId="54864" builtinId="9" hidden="1"/>
    <cellStyle name="Followed Hyperlink" xfId="54882" builtinId="9" hidden="1"/>
    <cellStyle name="Followed Hyperlink" xfId="54898" builtinId="9" hidden="1"/>
    <cellStyle name="Followed Hyperlink" xfId="54860" builtinId="9" hidden="1"/>
    <cellStyle name="Followed Hyperlink" xfId="54852" builtinId="9" hidden="1"/>
    <cellStyle name="Followed Hyperlink" xfId="54844" builtinId="9" hidden="1"/>
    <cellStyle name="Followed Hyperlink" xfId="54839" builtinId="9" hidden="1"/>
    <cellStyle name="Followed Hyperlink" xfId="54835" builtinId="9" hidden="1"/>
    <cellStyle name="Followed Hyperlink" xfId="54831" builtinId="9" hidden="1"/>
    <cellStyle name="Followed Hyperlink" xfId="54827" builtinId="9" hidden="1"/>
    <cellStyle name="Followed Hyperlink" xfId="54823" builtinId="9" hidden="1"/>
    <cellStyle name="Followed Hyperlink" xfId="54814" builtinId="9" hidden="1"/>
    <cellStyle name="Followed Hyperlink" xfId="54817" builtinId="9" hidden="1"/>
    <cellStyle name="Followed Hyperlink" xfId="54801" builtinId="9" hidden="1"/>
    <cellStyle name="Followed Hyperlink" xfId="54793" builtinId="9" hidden="1"/>
    <cellStyle name="Followed Hyperlink" xfId="54785" builtinId="9" hidden="1"/>
    <cellStyle name="Followed Hyperlink" xfId="54775" builtinId="9" hidden="1"/>
    <cellStyle name="Followed Hyperlink" xfId="54767" builtinId="9" hidden="1"/>
    <cellStyle name="Followed Hyperlink" xfId="54759" builtinId="9" hidden="1"/>
    <cellStyle name="Followed Hyperlink" xfId="54751" builtinId="9" hidden="1"/>
    <cellStyle name="Followed Hyperlink" xfId="54743" builtinId="9" hidden="1"/>
    <cellStyle name="Followed Hyperlink" xfId="54738" builtinId="9" hidden="1"/>
    <cellStyle name="Followed Hyperlink" xfId="54756" builtinId="9" hidden="1"/>
    <cellStyle name="Followed Hyperlink" xfId="54772" builtinId="9" hidden="1"/>
    <cellStyle name="Followed Hyperlink" xfId="54734" builtinId="9" hidden="1"/>
    <cellStyle name="Followed Hyperlink" xfId="54726" builtinId="9" hidden="1"/>
    <cellStyle name="Followed Hyperlink" xfId="54718" builtinId="9" hidden="1"/>
    <cellStyle name="Followed Hyperlink" xfId="54713" builtinId="9" hidden="1"/>
    <cellStyle name="Followed Hyperlink" xfId="54709" builtinId="9" hidden="1"/>
    <cellStyle name="Followed Hyperlink" xfId="54705" builtinId="9" hidden="1"/>
    <cellStyle name="Followed Hyperlink" xfId="54701" builtinId="9" hidden="1"/>
    <cellStyle name="Followed Hyperlink" xfId="54697" builtinId="9" hidden="1"/>
    <cellStyle name="Followed Hyperlink" xfId="54688" builtinId="9" hidden="1"/>
    <cellStyle name="Followed Hyperlink" xfId="54691" builtinId="9" hidden="1"/>
    <cellStyle name="Followed Hyperlink" xfId="54675" builtinId="9" hidden="1"/>
    <cellStyle name="Followed Hyperlink" xfId="54667" builtinId="9" hidden="1"/>
    <cellStyle name="Followed Hyperlink" xfId="54659" builtinId="9" hidden="1"/>
    <cellStyle name="Followed Hyperlink" xfId="54649" builtinId="9" hidden="1"/>
    <cellStyle name="Followed Hyperlink" xfId="54641" builtinId="9" hidden="1"/>
    <cellStyle name="Followed Hyperlink" xfId="54633" builtinId="9" hidden="1"/>
    <cellStyle name="Followed Hyperlink" xfId="54625" builtinId="9" hidden="1"/>
    <cellStyle name="Followed Hyperlink" xfId="54617" builtinId="9" hidden="1"/>
    <cellStyle name="Followed Hyperlink" xfId="54612" builtinId="9" hidden="1"/>
    <cellStyle name="Followed Hyperlink" xfId="54630" builtinId="9" hidden="1"/>
    <cellStyle name="Followed Hyperlink" xfId="54646" builtinId="9" hidden="1"/>
    <cellStyle name="Followed Hyperlink" xfId="54608" builtinId="9" hidden="1"/>
    <cellStyle name="Followed Hyperlink" xfId="54600" builtinId="9" hidden="1"/>
    <cellStyle name="Followed Hyperlink" xfId="54592" builtinId="9" hidden="1"/>
    <cellStyle name="Followed Hyperlink" xfId="54587" builtinId="9" hidden="1"/>
    <cellStyle name="Followed Hyperlink" xfId="54583" builtinId="9" hidden="1"/>
    <cellStyle name="Followed Hyperlink" xfId="54579" builtinId="9" hidden="1"/>
    <cellStyle name="Followed Hyperlink" xfId="54575" builtinId="9" hidden="1"/>
    <cellStyle name="Followed Hyperlink" xfId="54571" builtinId="9" hidden="1"/>
    <cellStyle name="Followed Hyperlink" xfId="54562" builtinId="9" hidden="1"/>
    <cellStyle name="Followed Hyperlink" xfId="54565" builtinId="9" hidden="1"/>
    <cellStyle name="Followed Hyperlink" xfId="54549" builtinId="9" hidden="1"/>
    <cellStyle name="Followed Hyperlink" xfId="54541" builtinId="9" hidden="1"/>
    <cellStyle name="Followed Hyperlink" xfId="54533" builtinId="9" hidden="1"/>
    <cellStyle name="Followed Hyperlink" xfId="54523" builtinId="9" hidden="1"/>
    <cellStyle name="Followed Hyperlink" xfId="54515" builtinId="9" hidden="1"/>
    <cellStyle name="Followed Hyperlink" xfId="54507" builtinId="9" hidden="1"/>
    <cellStyle name="Followed Hyperlink" xfId="54499" builtinId="9" hidden="1"/>
    <cellStyle name="Followed Hyperlink" xfId="54491" builtinId="9" hidden="1"/>
    <cellStyle name="Followed Hyperlink" xfId="54486" builtinId="9" hidden="1"/>
    <cellStyle name="Followed Hyperlink" xfId="54504" builtinId="9" hidden="1"/>
    <cellStyle name="Followed Hyperlink" xfId="54520" builtinId="9" hidden="1"/>
    <cellStyle name="Followed Hyperlink" xfId="54482" builtinId="9" hidden="1"/>
    <cellStyle name="Followed Hyperlink" xfId="54474" builtinId="9" hidden="1"/>
    <cellStyle name="Followed Hyperlink" xfId="54466" builtinId="9" hidden="1"/>
    <cellStyle name="Followed Hyperlink" xfId="54461" builtinId="9" hidden="1"/>
    <cellStyle name="Followed Hyperlink" xfId="54457" builtinId="9" hidden="1"/>
    <cellStyle name="Followed Hyperlink" xfId="54453" builtinId="9" hidden="1"/>
    <cellStyle name="Followed Hyperlink" xfId="54449" builtinId="9" hidden="1"/>
    <cellStyle name="Followed Hyperlink" xfId="54445" builtinId="9" hidden="1"/>
    <cellStyle name="Followed Hyperlink" xfId="54436" builtinId="9" hidden="1"/>
    <cellStyle name="Followed Hyperlink" xfId="54439" builtinId="9" hidden="1"/>
    <cellStyle name="Followed Hyperlink" xfId="54423" builtinId="9" hidden="1"/>
    <cellStyle name="Followed Hyperlink" xfId="54415" builtinId="9" hidden="1"/>
    <cellStyle name="Followed Hyperlink" xfId="54407" builtinId="9" hidden="1"/>
    <cellStyle name="Followed Hyperlink" xfId="54397" builtinId="9" hidden="1"/>
    <cellStyle name="Followed Hyperlink" xfId="54389" builtinId="9" hidden="1"/>
    <cellStyle name="Followed Hyperlink" xfId="54381" builtinId="9" hidden="1"/>
    <cellStyle name="Followed Hyperlink" xfId="54373" builtinId="9" hidden="1"/>
    <cellStyle name="Followed Hyperlink" xfId="54365" builtinId="9" hidden="1"/>
    <cellStyle name="Followed Hyperlink" xfId="54360" builtinId="9" hidden="1"/>
    <cellStyle name="Followed Hyperlink" xfId="54378" builtinId="9" hidden="1"/>
    <cellStyle name="Followed Hyperlink" xfId="54394" builtinId="9" hidden="1"/>
    <cellStyle name="Followed Hyperlink" xfId="54356" builtinId="9" hidden="1"/>
    <cellStyle name="Followed Hyperlink" xfId="54348" builtinId="9" hidden="1"/>
    <cellStyle name="Followed Hyperlink" xfId="54340" builtinId="9" hidden="1"/>
    <cellStyle name="Followed Hyperlink" xfId="54335" builtinId="9" hidden="1"/>
    <cellStyle name="Followed Hyperlink" xfId="54331" builtinId="9" hidden="1"/>
    <cellStyle name="Followed Hyperlink" xfId="54327" builtinId="9" hidden="1"/>
    <cellStyle name="Followed Hyperlink" xfId="54323" builtinId="9" hidden="1"/>
    <cellStyle name="Followed Hyperlink" xfId="54319" builtinId="9" hidden="1"/>
    <cellStyle name="Followed Hyperlink" xfId="54310" builtinId="9" hidden="1"/>
    <cellStyle name="Followed Hyperlink" xfId="54313" builtinId="9" hidden="1"/>
    <cellStyle name="Followed Hyperlink" xfId="54297" builtinId="9" hidden="1"/>
    <cellStyle name="Followed Hyperlink" xfId="54289" builtinId="9" hidden="1"/>
    <cellStyle name="Followed Hyperlink" xfId="54281" builtinId="9" hidden="1"/>
    <cellStyle name="Followed Hyperlink" xfId="54271" builtinId="9" hidden="1"/>
    <cellStyle name="Followed Hyperlink" xfId="54263" builtinId="9" hidden="1"/>
    <cellStyle name="Followed Hyperlink" xfId="54255" builtinId="9" hidden="1"/>
    <cellStyle name="Followed Hyperlink" xfId="54247" builtinId="9" hidden="1"/>
    <cellStyle name="Followed Hyperlink" xfId="54239" builtinId="9" hidden="1"/>
    <cellStyle name="Followed Hyperlink" xfId="54234" builtinId="9" hidden="1"/>
    <cellStyle name="Followed Hyperlink" xfId="54252" builtinId="9" hidden="1"/>
    <cellStyle name="Followed Hyperlink" xfId="54268" builtinId="9" hidden="1"/>
    <cellStyle name="Followed Hyperlink" xfId="54230" builtinId="9" hidden="1"/>
    <cellStyle name="Followed Hyperlink" xfId="54222" builtinId="9" hidden="1"/>
    <cellStyle name="Followed Hyperlink" xfId="54214" builtinId="9" hidden="1"/>
    <cellStyle name="Followed Hyperlink" xfId="54209" builtinId="9" hidden="1"/>
    <cellStyle name="Followed Hyperlink" xfId="54205" builtinId="9" hidden="1"/>
    <cellStyle name="Followed Hyperlink" xfId="54201" builtinId="9" hidden="1"/>
    <cellStyle name="Followed Hyperlink" xfId="54197" builtinId="9" hidden="1"/>
    <cellStyle name="Followed Hyperlink" xfId="54193" builtinId="9" hidden="1"/>
    <cellStyle name="Followed Hyperlink" xfId="54184" builtinId="9" hidden="1"/>
    <cellStyle name="Followed Hyperlink" xfId="54187" builtinId="9" hidden="1"/>
    <cellStyle name="Followed Hyperlink" xfId="54171" builtinId="9" hidden="1"/>
    <cellStyle name="Followed Hyperlink" xfId="54163" builtinId="9" hidden="1"/>
    <cellStyle name="Followed Hyperlink" xfId="54155" builtinId="9" hidden="1"/>
    <cellStyle name="Followed Hyperlink" xfId="54145" builtinId="9" hidden="1"/>
    <cellStyle name="Followed Hyperlink" xfId="54137" builtinId="9" hidden="1"/>
    <cellStyle name="Followed Hyperlink" xfId="54129" builtinId="9" hidden="1"/>
    <cellStyle name="Followed Hyperlink" xfId="54121" builtinId="9" hidden="1"/>
    <cellStyle name="Followed Hyperlink" xfId="54113" builtinId="9" hidden="1"/>
    <cellStyle name="Followed Hyperlink" xfId="54108" builtinId="9" hidden="1"/>
    <cellStyle name="Followed Hyperlink" xfId="54126" builtinId="9" hidden="1"/>
    <cellStyle name="Followed Hyperlink" xfId="54142" builtinId="9" hidden="1"/>
    <cellStyle name="Followed Hyperlink" xfId="54104" builtinId="9" hidden="1"/>
    <cellStyle name="Followed Hyperlink" xfId="54096" builtinId="9" hidden="1"/>
    <cellStyle name="Followed Hyperlink" xfId="54088" builtinId="9" hidden="1"/>
    <cellStyle name="Followed Hyperlink" xfId="54083" builtinId="9" hidden="1"/>
    <cellStyle name="Followed Hyperlink" xfId="54079" builtinId="9" hidden="1"/>
    <cellStyle name="Followed Hyperlink" xfId="54075" builtinId="9" hidden="1"/>
    <cellStyle name="Followed Hyperlink" xfId="54071" builtinId="9" hidden="1"/>
    <cellStyle name="Followed Hyperlink" xfId="54067" builtinId="9" hidden="1"/>
    <cellStyle name="Followed Hyperlink" xfId="54058" builtinId="9" hidden="1"/>
    <cellStyle name="Followed Hyperlink" xfId="54061" builtinId="9" hidden="1"/>
    <cellStyle name="Followed Hyperlink" xfId="54045" builtinId="9" hidden="1"/>
    <cellStyle name="Followed Hyperlink" xfId="54037" builtinId="9" hidden="1"/>
    <cellStyle name="Followed Hyperlink" xfId="54029" builtinId="9" hidden="1"/>
    <cellStyle name="Followed Hyperlink" xfId="54019" builtinId="9" hidden="1"/>
    <cellStyle name="Followed Hyperlink" xfId="54011" builtinId="9" hidden="1"/>
    <cellStyle name="Followed Hyperlink" xfId="54003" builtinId="9" hidden="1"/>
    <cellStyle name="Followed Hyperlink" xfId="53995" builtinId="9" hidden="1"/>
    <cellStyle name="Followed Hyperlink" xfId="53987" builtinId="9" hidden="1"/>
    <cellStyle name="Followed Hyperlink" xfId="53982" builtinId="9" hidden="1"/>
    <cellStyle name="Followed Hyperlink" xfId="54000" builtinId="9" hidden="1"/>
    <cellStyle name="Followed Hyperlink" xfId="54016" builtinId="9" hidden="1"/>
    <cellStyle name="Followed Hyperlink" xfId="53978" builtinId="9" hidden="1"/>
    <cellStyle name="Followed Hyperlink" xfId="53970" builtinId="9" hidden="1"/>
    <cellStyle name="Followed Hyperlink" xfId="53962" builtinId="9" hidden="1"/>
    <cellStyle name="Followed Hyperlink" xfId="53957" builtinId="9" hidden="1"/>
    <cellStyle name="Followed Hyperlink" xfId="53953" builtinId="9" hidden="1"/>
    <cellStyle name="Followed Hyperlink" xfId="53949" builtinId="9" hidden="1"/>
    <cellStyle name="Followed Hyperlink" xfId="53945" builtinId="9" hidden="1"/>
    <cellStyle name="Followed Hyperlink" xfId="53941" builtinId="9" hidden="1"/>
    <cellStyle name="Followed Hyperlink" xfId="53932" builtinId="9" hidden="1"/>
    <cellStyle name="Followed Hyperlink" xfId="53935" builtinId="9" hidden="1"/>
    <cellStyle name="Followed Hyperlink" xfId="53919" builtinId="9" hidden="1"/>
    <cellStyle name="Followed Hyperlink" xfId="53911" builtinId="9" hidden="1"/>
    <cellStyle name="Followed Hyperlink" xfId="53903" builtinId="9" hidden="1"/>
    <cellStyle name="Followed Hyperlink" xfId="53893" builtinId="9" hidden="1"/>
    <cellStyle name="Followed Hyperlink" xfId="53885" builtinId="9" hidden="1"/>
    <cellStyle name="Followed Hyperlink" xfId="53877" builtinId="9" hidden="1"/>
    <cellStyle name="Followed Hyperlink" xfId="53869" builtinId="9" hidden="1"/>
    <cellStyle name="Followed Hyperlink" xfId="53861" builtinId="9" hidden="1"/>
    <cellStyle name="Followed Hyperlink" xfId="53856" builtinId="9" hidden="1"/>
    <cellStyle name="Followed Hyperlink" xfId="53874" builtinId="9" hidden="1"/>
    <cellStyle name="Followed Hyperlink" xfId="53890" builtinId="9" hidden="1"/>
    <cellStyle name="Followed Hyperlink" xfId="53852" builtinId="9" hidden="1"/>
    <cellStyle name="Followed Hyperlink" xfId="53844" builtinId="9" hidden="1"/>
    <cellStyle name="Followed Hyperlink" xfId="53836" builtinId="9" hidden="1"/>
    <cellStyle name="Followed Hyperlink" xfId="53831" builtinId="9" hidden="1"/>
    <cellStyle name="Followed Hyperlink" xfId="53827" builtinId="9" hidden="1"/>
    <cellStyle name="Followed Hyperlink" xfId="53823" builtinId="9" hidden="1"/>
    <cellStyle name="Followed Hyperlink" xfId="53819" builtinId="9" hidden="1"/>
    <cellStyle name="Followed Hyperlink" xfId="53815" builtinId="9" hidden="1"/>
    <cellStyle name="Followed Hyperlink" xfId="53806" builtinId="9" hidden="1"/>
    <cellStyle name="Followed Hyperlink" xfId="53809" builtinId="9" hidden="1"/>
    <cellStyle name="Followed Hyperlink" xfId="53793" builtinId="9" hidden="1"/>
    <cellStyle name="Followed Hyperlink" xfId="53785" builtinId="9" hidden="1"/>
    <cellStyle name="Followed Hyperlink" xfId="53777" builtinId="9" hidden="1"/>
    <cellStyle name="Followed Hyperlink" xfId="53767" builtinId="9" hidden="1"/>
    <cellStyle name="Followed Hyperlink" xfId="53759" builtinId="9" hidden="1"/>
    <cellStyle name="Followed Hyperlink" xfId="53751" builtinId="9" hidden="1"/>
    <cellStyle name="Followed Hyperlink" xfId="53743" builtinId="9" hidden="1"/>
    <cellStyle name="Followed Hyperlink" xfId="53735" builtinId="9" hidden="1"/>
    <cellStyle name="Followed Hyperlink" xfId="53730" builtinId="9" hidden="1"/>
    <cellStyle name="Followed Hyperlink" xfId="53748" builtinId="9" hidden="1"/>
    <cellStyle name="Followed Hyperlink" xfId="53764" builtinId="9" hidden="1"/>
    <cellStyle name="Followed Hyperlink" xfId="53726" builtinId="9" hidden="1"/>
    <cellStyle name="Followed Hyperlink" xfId="53718" builtinId="9" hidden="1"/>
    <cellStyle name="Followed Hyperlink" xfId="53710" builtinId="9" hidden="1"/>
    <cellStyle name="Followed Hyperlink" xfId="53705" builtinId="9" hidden="1"/>
    <cellStyle name="Followed Hyperlink" xfId="53701" builtinId="9" hidden="1"/>
    <cellStyle name="Followed Hyperlink" xfId="53697" builtinId="9" hidden="1"/>
    <cellStyle name="Followed Hyperlink" xfId="53693" builtinId="9" hidden="1"/>
    <cellStyle name="Followed Hyperlink" xfId="53689" builtinId="9" hidden="1"/>
    <cellStyle name="Followed Hyperlink" xfId="53680" builtinId="9" hidden="1"/>
    <cellStyle name="Followed Hyperlink" xfId="53683" builtinId="9" hidden="1"/>
    <cellStyle name="Followed Hyperlink" xfId="53667" builtinId="9" hidden="1"/>
    <cellStyle name="Followed Hyperlink" xfId="53659" builtinId="9" hidden="1"/>
    <cellStyle name="Followed Hyperlink" xfId="53651" builtinId="9" hidden="1"/>
    <cellStyle name="Followed Hyperlink" xfId="53641" builtinId="9" hidden="1"/>
    <cellStyle name="Followed Hyperlink" xfId="53633" builtinId="9" hidden="1"/>
    <cellStyle name="Followed Hyperlink" xfId="53625" builtinId="9" hidden="1"/>
    <cellStyle name="Followed Hyperlink" xfId="53617" builtinId="9" hidden="1"/>
    <cellStyle name="Followed Hyperlink" xfId="53609" builtinId="9" hidden="1"/>
    <cellStyle name="Followed Hyperlink" xfId="53604" builtinId="9" hidden="1"/>
    <cellStyle name="Followed Hyperlink" xfId="53622" builtinId="9" hidden="1"/>
    <cellStyle name="Followed Hyperlink" xfId="53638" builtinId="9" hidden="1"/>
    <cellStyle name="Followed Hyperlink" xfId="53600" builtinId="9" hidden="1"/>
    <cellStyle name="Followed Hyperlink" xfId="53592" builtinId="9" hidden="1"/>
    <cellStyle name="Followed Hyperlink" xfId="53584" builtinId="9" hidden="1"/>
    <cellStyle name="Followed Hyperlink" xfId="53579" builtinId="9" hidden="1"/>
    <cellStyle name="Followed Hyperlink" xfId="53575" builtinId="9" hidden="1"/>
    <cellStyle name="Followed Hyperlink" xfId="53571" builtinId="9" hidden="1"/>
    <cellStyle name="Followed Hyperlink" xfId="53567" builtinId="9" hidden="1"/>
    <cellStyle name="Followed Hyperlink" xfId="53563" builtinId="9" hidden="1"/>
    <cellStyle name="Followed Hyperlink" xfId="53554" builtinId="9" hidden="1"/>
    <cellStyle name="Followed Hyperlink" xfId="53557" builtinId="9" hidden="1"/>
    <cellStyle name="Followed Hyperlink" xfId="53541" builtinId="9" hidden="1"/>
    <cellStyle name="Followed Hyperlink" xfId="53533" builtinId="9" hidden="1"/>
    <cellStyle name="Followed Hyperlink" xfId="53525" builtinId="9" hidden="1"/>
    <cellStyle name="Followed Hyperlink" xfId="53515" builtinId="9" hidden="1"/>
    <cellStyle name="Followed Hyperlink" xfId="53507" builtinId="9" hidden="1"/>
    <cellStyle name="Followed Hyperlink" xfId="53499" builtinId="9" hidden="1"/>
    <cellStyle name="Followed Hyperlink" xfId="53491" builtinId="9" hidden="1"/>
    <cellStyle name="Followed Hyperlink" xfId="53483" builtinId="9" hidden="1"/>
    <cellStyle name="Followed Hyperlink" xfId="53478" builtinId="9" hidden="1"/>
    <cellStyle name="Followed Hyperlink" xfId="53496" builtinId="9" hidden="1"/>
    <cellStyle name="Followed Hyperlink" xfId="53512" builtinId="9" hidden="1"/>
    <cellStyle name="Followed Hyperlink" xfId="53474" builtinId="9" hidden="1"/>
    <cellStyle name="Followed Hyperlink" xfId="53466" builtinId="9" hidden="1"/>
    <cellStyle name="Followed Hyperlink" xfId="53458" builtinId="9" hidden="1"/>
    <cellStyle name="Followed Hyperlink" xfId="53453" builtinId="9" hidden="1"/>
    <cellStyle name="Followed Hyperlink" xfId="53449" builtinId="9" hidden="1"/>
    <cellStyle name="Followed Hyperlink" xfId="53445" builtinId="9" hidden="1"/>
    <cellStyle name="Followed Hyperlink" xfId="53441" builtinId="9" hidden="1"/>
    <cellStyle name="Followed Hyperlink" xfId="53437" builtinId="9" hidden="1"/>
    <cellStyle name="Followed Hyperlink" xfId="53428" builtinId="9" hidden="1"/>
    <cellStyle name="Followed Hyperlink" xfId="53431" builtinId="9" hidden="1"/>
    <cellStyle name="Followed Hyperlink" xfId="53415" builtinId="9" hidden="1"/>
    <cellStyle name="Followed Hyperlink" xfId="53407" builtinId="9" hidden="1"/>
    <cellStyle name="Followed Hyperlink" xfId="53399" builtinId="9" hidden="1"/>
    <cellStyle name="Followed Hyperlink" xfId="53389" builtinId="9" hidden="1"/>
    <cellStyle name="Followed Hyperlink" xfId="53381" builtinId="9" hidden="1"/>
    <cellStyle name="Followed Hyperlink" xfId="53373" builtinId="9" hidden="1"/>
    <cellStyle name="Followed Hyperlink" xfId="53365" builtinId="9" hidden="1"/>
    <cellStyle name="Followed Hyperlink" xfId="53357" builtinId="9" hidden="1"/>
    <cellStyle name="Followed Hyperlink" xfId="53352" builtinId="9" hidden="1"/>
    <cellStyle name="Followed Hyperlink" xfId="53370" builtinId="9" hidden="1"/>
    <cellStyle name="Followed Hyperlink" xfId="53386" builtinId="9" hidden="1"/>
    <cellStyle name="Followed Hyperlink" xfId="53348" builtinId="9" hidden="1"/>
    <cellStyle name="Followed Hyperlink" xfId="53340" builtinId="9" hidden="1"/>
    <cellStyle name="Followed Hyperlink" xfId="53332" builtinId="9" hidden="1"/>
    <cellStyle name="Followed Hyperlink" xfId="53327" builtinId="9" hidden="1"/>
    <cellStyle name="Followed Hyperlink" xfId="53323" builtinId="9" hidden="1"/>
    <cellStyle name="Followed Hyperlink" xfId="53319" builtinId="9" hidden="1"/>
    <cellStyle name="Followed Hyperlink" xfId="53315" builtinId="9" hidden="1"/>
    <cellStyle name="Followed Hyperlink" xfId="53311" builtinId="9" hidden="1"/>
    <cellStyle name="Followed Hyperlink" xfId="53302" builtinId="9" hidden="1"/>
    <cellStyle name="Followed Hyperlink" xfId="53305" builtinId="9" hidden="1"/>
    <cellStyle name="Followed Hyperlink" xfId="53289" builtinId="9" hidden="1"/>
    <cellStyle name="Followed Hyperlink" xfId="53281" builtinId="9" hidden="1"/>
    <cellStyle name="Followed Hyperlink" xfId="53273" builtinId="9" hidden="1"/>
    <cellStyle name="Followed Hyperlink" xfId="53263" builtinId="9" hidden="1"/>
    <cellStyle name="Followed Hyperlink" xfId="53255" builtinId="9" hidden="1"/>
    <cellStyle name="Followed Hyperlink" xfId="53247" builtinId="9" hidden="1"/>
    <cellStyle name="Followed Hyperlink" xfId="53239" builtinId="9" hidden="1"/>
    <cellStyle name="Followed Hyperlink" xfId="53231" builtinId="9" hidden="1"/>
    <cellStyle name="Followed Hyperlink" xfId="53226" builtinId="9" hidden="1"/>
    <cellStyle name="Followed Hyperlink" xfId="53244" builtinId="9" hidden="1"/>
    <cellStyle name="Followed Hyperlink" xfId="53260" builtinId="9" hidden="1"/>
    <cellStyle name="Followed Hyperlink" xfId="53222" builtinId="9" hidden="1"/>
    <cellStyle name="Followed Hyperlink" xfId="53214" builtinId="9" hidden="1"/>
    <cellStyle name="Followed Hyperlink" xfId="53206" builtinId="9" hidden="1"/>
    <cellStyle name="Followed Hyperlink" xfId="53201" builtinId="9" hidden="1"/>
    <cellStyle name="Followed Hyperlink" xfId="53197" builtinId="9" hidden="1"/>
    <cellStyle name="Followed Hyperlink" xfId="53193" builtinId="9" hidden="1"/>
    <cellStyle name="Followed Hyperlink" xfId="53189" builtinId="9" hidden="1"/>
    <cellStyle name="Followed Hyperlink" xfId="53185" builtinId="9" hidden="1"/>
    <cellStyle name="Followed Hyperlink" xfId="53176" builtinId="9" hidden="1"/>
    <cellStyle name="Followed Hyperlink" xfId="53179" builtinId="9" hidden="1"/>
    <cellStyle name="Followed Hyperlink" xfId="53163" builtinId="9" hidden="1"/>
    <cellStyle name="Followed Hyperlink" xfId="53155" builtinId="9" hidden="1"/>
    <cellStyle name="Followed Hyperlink" xfId="53147" builtinId="9" hidden="1"/>
    <cellStyle name="Followed Hyperlink" xfId="53137" builtinId="9" hidden="1"/>
    <cellStyle name="Followed Hyperlink" xfId="53129" builtinId="9" hidden="1"/>
    <cellStyle name="Followed Hyperlink" xfId="53121" builtinId="9" hidden="1"/>
    <cellStyle name="Followed Hyperlink" xfId="53113" builtinId="9" hidden="1"/>
    <cellStyle name="Followed Hyperlink" xfId="53105" builtinId="9" hidden="1"/>
    <cellStyle name="Followed Hyperlink" xfId="53100" builtinId="9" hidden="1"/>
    <cellStyle name="Followed Hyperlink" xfId="53118" builtinId="9" hidden="1"/>
    <cellStyle name="Followed Hyperlink" xfId="53134" builtinId="9" hidden="1"/>
    <cellStyle name="Followed Hyperlink" xfId="53096" builtinId="9" hidden="1"/>
    <cellStyle name="Followed Hyperlink" xfId="53088" builtinId="9" hidden="1"/>
    <cellStyle name="Followed Hyperlink" xfId="53080" builtinId="9" hidden="1"/>
    <cellStyle name="Followed Hyperlink" xfId="53075" builtinId="9" hidden="1"/>
    <cellStyle name="Followed Hyperlink" xfId="53071" builtinId="9" hidden="1"/>
    <cellStyle name="Followed Hyperlink" xfId="53067" builtinId="9" hidden="1"/>
    <cellStyle name="Followed Hyperlink" xfId="53063" builtinId="9" hidden="1"/>
    <cellStyle name="Followed Hyperlink" xfId="53059" builtinId="9" hidden="1"/>
    <cellStyle name="Followed Hyperlink" xfId="53050" builtinId="9" hidden="1"/>
    <cellStyle name="Followed Hyperlink" xfId="53053" builtinId="9" hidden="1"/>
    <cellStyle name="Followed Hyperlink" xfId="53037" builtinId="9" hidden="1"/>
    <cellStyle name="Followed Hyperlink" xfId="53029" builtinId="9" hidden="1"/>
    <cellStyle name="Followed Hyperlink" xfId="53021" builtinId="9" hidden="1"/>
    <cellStyle name="Followed Hyperlink" xfId="53011" builtinId="9" hidden="1"/>
    <cellStyle name="Followed Hyperlink" xfId="53003" builtinId="9" hidden="1"/>
    <cellStyle name="Followed Hyperlink" xfId="52995" builtinId="9" hidden="1"/>
    <cellStyle name="Followed Hyperlink" xfId="52987" builtinId="9" hidden="1"/>
    <cellStyle name="Followed Hyperlink" xfId="52979" builtinId="9" hidden="1"/>
    <cellStyle name="Followed Hyperlink" xfId="52974" builtinId="9" hidden="1"/>
    <cellStyle name="Followed Hyperlink" xfId="52992" builtinId="9" hidden="1"/>
    <cellStyle name="Followed Hyperlink" xfId="53008" builtinId="9" hidden="1"/>
    <cellStyle name="Followed Hyperlink" xfId="52970" builtinId="9" hidden="1"/>
    <cellStyle name="Followed Hyperlink" xfId="52962" builtinId="9" hidden="1"/>
    <cellStyle name="Followed Hyperlink" xfId="52954" builtinId="9" hidden="1"/>
    <cellStyle name="Followed Hyperlink" xfId="52949" builtinId="9" hidden="1"/>
    <cellStyle name="Followed Hyperlink" xfId="52945" builtinId="9" hidden="1"/>
    <cellStyle name="Followed Hyperlink" xfId="52941" builtinId="9" hidden="1"/>
    <cellStyle name="Followed Hyperlink" xfId="52937" builtinId="9" hidden="1"/>
    <cellStyle name="Followed Hyperlink" xfId="52933" builtinId="9" hidden="1"/>
    <cellStyle name="Followed Hyperlink" xfId="52924" builtinId="9" hidden="1"/>
    <cellStyle name="Followed Hyperlink" xfId="52927" builtinId="9" hidden="1"/>
    <cellStyle name="Followed Hyperlink" xfId="52911" builtinId="9" hidden="1"/>
    <cellStyle name="Followed Hyperlink" xfId="52903" builtinId="9" hidden="1"/>
    <cellStyle name="Followed Hyperlink" xfId="52895" builtinId="9" hidden="1"/>
    <cellStyle name="Followed Hyperlink" xfId="52885" builtinId="9" hidden="1"/>
    <cellStyle name="Followed Hyperlink" xfId="52877" builtinId="9" hidden="1"/>
    <cellStyle name="Followed Hyperlink" xfId="52869" builtinId="9" hidden="1"/>
    <cellStyle name="Followed Hyperlink" xfId="52861" builtinId="9" hidden="1"/>
    <cellStyle name="Followed Hyperlink" xfId="52853" builtinId="9" hidden="1"/>
    <cellStyle name="Followed Hyperlink" xfId="52848" builtinId="9" hidden="1"/>
    <cellStyle name="Followed Hyperlink" xfId="52866" builtinId="9" hidden="1"/>
    <cellStyle name="Followed Hyperlink" xfId="52882" builtinId="9" hidden="1"/>
    <cellStyle name="Followed Hyperlink" xfId="52844" builtinId="9" hidden="1"/>
    <cellStyle name="Followed Hyperlink" xfId="52836" builtinId="9" hidden="1"/>
    <cellStyle name="Followed Hyperlink" xfId="52828" builtinId="9" hidden="1"/>
    <cellStyle name="Followed Hyperlink" xfId="52823" builtinId="9" hidden="1"/>
    <cellStyle name="Followed Hyperlink" xfId="52819" builtinId="9" hidden="1"/>
    <cellStyle name="Followed Hyperlink" xfId="52815" builtinId="9" hidden="1"/>
    <cellStyle name="Followed Hyperlink" xfId="52811" builtinId="9" hidden="1"/>
    <cellStyle name="Followed Hyperlink" xfId="52807" builtinId="9" hidden="1"/>
    <cellStyle name="Followed Hyperlink" xfId="52798" builtinId="9" hidden="1"/>
    <cellStyle name="Followed Hyperlink" xfId="52801" builtinId="9" hidden="1"/>
    <cellStyle name="Followed Hyperlink" xfId="52785" builtinId="9" hidden="1"/>
    <cellStyle name="Followed Hyperlink" xfId="52777" builtinId="9" hidden="1"/>
    <cellStyle name="Followed Hyperlink" xfId="52769" builtinId="9" hidden="1"/>
    <cellStyle name="Followed Hyperlink" xfId="52759" builtinId="9" hidden="1"/>
    <cellStyle name="Followed Hyperlink" xfId="52751" builtinId="9" hidden="1"/>
    <cellStyle name="Followed Hyperlink" xfId="52743" builtinId="9" hidden="1"/>
    <cellStyle name="Followed Hyperlink" xfId="52735" builtinId="9" hidden="1"/>
    <cellStyle name="Followed Hyperlink" xfId="52727" builtinId="9" hidden="1"/>
    <cellStyle name="Followed Hyperlink" xfId="52722" builtinId="9" hidden="1"/>
    <cellStyle name="Followed Hyperlink" xfId="52740" builtinId="9" hidden="1"/>
    <cellStyle name="Followed Hyperlink" xfId="52756" builtinId="9" hidden="1"/>
    <cellStyle name="Followed Hyperlink" xfId="52718" builtinId="9" hidden="1"/>
    <cellStyle name="Followed Hyperlink" xfId="52710" builtinId="9" hidden="1"/>
    <cellStyle name="Followed Hyperlink" xfId="52702" builtinId="9" hidden="1"/>
    <cellStyle name="Followed Hyperlink" xfId="52697" builtinId="9" hidden="1"/>
    <cellStyle name="Followed Hyperlink" xfId="52693" builtinId="9" hidden="1"/>
    <cellStyle name="Followed Hyperlink" xfId="52689" builtinId="9" hidden="1"/>
    <cellStyle name="Followed Hyperlink" xfId="52685" builtinId="9" hidden="1"/>
    <cellStyle name="Followed Hyperlink" xfId="52681" builtinId="9" hidden="1"/>
    <cellStyle name="Followed Hyperlink" xfId="52672" builtinId="9" hidden="1"/>
    <cellStyle name="Followed Hyperlink" xfId="52675" builtinId="9" hidden="1"/>
    <cellStyle name="Followed Hyperlink" xfId="52659" builtinId="9" hidden="1"/>
    <cellStyle name="Followed Hyperlink" xfId="52651" builtinId="9" hidden="1"/>
    <cellStyle name="Followed Hyperlink" xfId="52643" builtinId="9" hidden="1"/>
    <cellStyle name="Followed Hyperlink" xfId="52633" builtinId="9" hidden="1"/>
    <cellStyle name="Followed Hyperlink" xfId="52625" builtinId="9" hidden="1"/>
    <cellStyle name="Followed Hyperlink" xfId="52617" builtinId="9" hidden="1"/>
    <cellStyle name="Followed Hyperlink" xfId="52609" builtinId="9" hidden="1"/>
    <cellStyle name="Followed Hyperlink" xfId="52601" builtinId="9" hidden="1"/>
    <cellStyle name="Followed Hyperlink" xfId="52596" builtinId="9" hidden="1"/>
    <cellStyle name="Followed Hyperlink" xfId="52614" builtinId="9" hidden="1"/>
    <cellStyle name="Followed Hyperlink" xfId="52630" builtinId="9" hidden="1"/>
    <cellStyle name="Followed Hyperlink" xfId="52592" builtinId="9" hidden="1"/>
    <cellStyle name="Followed Hyperlink" xfId="52584" builtinId="9" hidden="1"/>
    <cellStyle name="Followed Hyperlink" xfId="52576" builtinId="9" hidden="1"/>
    <cellStyle name="Followed Hyperlink" xfId="52571" builtinId="9" hidden="1"/>
    <cellStyle name="Followed Hyperlink" xfId="52567" builtinId="9" hidden="1"/>
    <cellStyle name="Followed Hyperlink" xfId="52563" builtinId="9" hidden="1"/>
    <cellStyle name="Followed Hyperlink" xfId="52559" builtinId="9" hidden="1"/>
    <cellStyle name="Followed Hyperlink" xfId="52555" builtinId="9" hidden="1"/>
    <cellStyle name="Followed Hyperlink" xfId="52546" builtinId="9" hidden="1"/>
    <cellStyle name="Followed Hyperlink" xfId="52549" builtinId="9" hidden="1"/>
    <cellStyle name="Followed Hyperlink" xfId="52533" builtinId="9" hidden="1"/>
    <cellStyle name="Followed Hyperlink" xfId="52525" builtinId="9" hidden="1"/>
    <cellStyle name="Followed Hyperlink" xfId="52517" builtinId="9" hidden="1"/>
    <cellStyle name="Followed Hyperlink" xfId="52507" builtinId="9" hidden="1"/>
    <cellStyle name="Followed Hyperlink" xfId="52499" builtinId="9" hidden="1"/>
    <cellStyle name="Followed Hyperlink" xfId="52491" builtinId="9" hidden="1"/>
    <cellStyle name="Followed Hyperlink" xfId="52483" builtinId="9" hidden="1"/>
    <cellStyle name="Followed Hyperlink" xfId="52475" builtinId="9" hidden="1"/>
    <cellStyle name="Followed Hyperlink" xfId="52470" builtinId="9" hidden="1"/>
    <cellStyle name="Followed Hyperlink" xfId="52488" builtinId="9" hidden="1"/>
    <cellStyle name="Followed Hyperlink" xfId="52504" builtinId="9" hidden="1"/>
    <cellStyle name="Followed Hyperlink" xfId="52466" builtinId="9" hidden="1"/>
    <cellStyle name="Followed Hyperlink" xfId="52458" builtinId="9" hidden="1"/>
    <cellStyle name="Followed Hyperlink" xfId="52450" builtinId="9" hidden="1"/>
    <cellStyle name="Followed Hyperlink" xfId="52445" builtinId="9" hidden="1"/>
    <cellStyle name="Followed Hyperlink" xfId="52441" builtinId="9" hidden="1"/>
    <cellStyle name="Followed Hyperlink" xfId="52437" builtinId="9" hidden="1"/>
    <cellStyle name="Followed Hyperlink" xfId="52433" builtinId="9" hidden="1"/>
    <cellStyle name="Followed Hyperlink" xfId="52429" builtinId="9" hidden="1"/>
    <cellStyle name="Followed Hyperlink" xfId="52420" builtinId="9" hidden="1"/>
    <cellStyle name="Followed Hyperlink" xfId="52423" builtinId="9" hidden="1"/>
    <cellStyle name="Followed Hyperlink" xfId="52407" builtinId="9" hidden="1"/>
    <cellStyle name="Followed Hyperlink" xfId="52399" builtinId="9" hidden="1"/>
    <cellStyle name="Followed Hyperlink" xfId="52391" builtinId="9" hidden="1"/>
    <cellStyle name="Followed Hyperlink" xfId="52381" builtinId="9" hidden="1"/>
    <cellStyle name="Followed Hyperlink" xfId="52373" builtinId="9" hidden="1"/>
    <cellStyle name="Followed Hyperlink" xfId="52365" builtinId="9" hidden="1"/>
    <cellStyle name="Followed Hyperlink" xfId="52357" builtinId="9" hidden="1"/>
    <cellStyle name="Followed Hyperlink" xfId="52349" builtinId="9" hidden="1"/>
    <cellStyle name="Followed Hyperlink" xfId="52344" builtinId="9" hidden="1"/>
    <cellStyle name="Followed Hyperlink" xfId="52362" builtinId="9" hidden="1"/>
    <cellStyle name="Followed Hyperlink" xfId="52378" builtinId="9" hidden="1"/>
    <cellStyle name="Followed Hyperlink" xfId="52340" builtinId="9" hidden="1"/>
    <cellStyle name="Followed Hyperlink" xfId="52332" builtinId="9" hidden="1"/>
    <cellStyle name="Followed Hyperlink" xfId="52324" builtinId="9" hidden="1"/>
    <cellStyle name="Followed Hyperlink" xfId="52319" builtinId="9" hidden="1"/>
    <cellStyle name="Followed Hyperlink" xfId="52315" builtinId="9" hidden="1"/>
    <cellStyle name="Followed Hyperlink" xfId="52311" builtinId="9" hidden="1"/>
    <cellStyle name="Followed Hyperlink" xfId="52307" builtinId="9" hidden="1"/>
    <cellStyle name="Followed Hyperlink" xfId="52303" builtinId="9" hidden="1"/>
    <cellStyle name="Followed Hyperlink" xfId="52294" builtinId="9" hidden="1"/>
    <cellStyle name="Followed Hyperlink" xfId="52297" builtinId="9" hidden="1"/>
    <cellStyle name="Followed Hyperlink" xfId="52281" builtinId="9" hidden="1"/>
    <cellStyle name="Followed Hyperlink" xfId="52273" builtinId="9" hidden="1"/>
    <cellStyle name="Followed Hyperlink" xfId="52265" builtinId="9" hidden="1"/>
    <cellStyle name="Followed Hyperlink" xfId="52255" builtinId="9" hidden="1"/>
    <cellStyle name="Followed Hyperlink" xfId="52247" builtinId="9" hidden="1"/>
    <cellStyle name="Followed Hyperlink" xfId="52239" builtinId="9" hidden="1"/>
    <cellStyle name="Followed Hyperlink" xfId="52231" builtinId="9" hidden="1"/>
    <cellStyle name="Followed Hyperlink" xfId="52223" builtinId="9" hidden="1"/>
    <cellStyle name="Followed Hyperlink" xfId="52218" builtinId="9" hidden="1"/>
    <cellStyle name="Followed Hyperlink" xfId="52236" builtinId="9" hidden="1"/>
    <cellStyle name="Followed Hyperlink" xfId="52252" builtinId="9" hidden="1"/>
    <cellStyle name="Followed Hyperlink" xfId="52214" builtinId="9" hidden="1"/>
    <cellStyle name="Followed Hyperlink" xfId="52206" builtinId="9" hidden="1"/>
    <cellStyle name="Followed Hyperlink" xfId="52198" builtinId="9" hidden="1"/>
    <cellStyle name="Followed Hyperlink" xfId="52193" builtinId="9" hidden="1"/>
    <cellStyle name="Followed Hyperlink" xfId="52189" builtinId="9" hidden="1"/>
    <cellStyle name="Followed Hyperlink" xfId="52185" builtinId="9" hidden="1"/>
    <cellStyle name="Followed Hyperlink" xfId="52181" builtinId="9" hidden="1"/>
    <cellStyle name="Followed Hyperlink" xfId="52177" builtinId="9" hidden="1"/>
    <cellStyle name="Followed Hyperlink" xfId="52168" builtinId="9" hidden="1"/>
    <cellStyle name="Followed Hyperlink" xfId="52171" builtinId="9" hidden="1"/>
    <cellStyle name="Followed Hyperlink" xfId="52155" builtinId="9" hidden="1"/>
    <cellStyle name="Followed Hyperlink" xfId="52147" builtinId="9" hidden="1"/>
    <cellStyle name="Followed Hyperlink" xfId="52139" builtinId="9" hidden="1"/>
    <cellStyle name="Followed Hyperlink" xfId="52129" builtinId="9" hidden="1"/>
    <cellStyle name="Followed Hyperlink" xfId="52121" builtinId="9" hidden="1"/>
    <cellStyle name="Followed Hyperlink" xfId="52113" builtinId="9" hidden="1"/>
    <cellStyle name="Followed Hyperlink" xfId="52105" builtinId="9" hidden="1"/>
    <cellStyle name="Followed Hyperlink" xfId="52097" builtinId="9" hidden="1"/>
    <cellStyle name="Followed Hyperlink" xfId="52092" builtinId="9" hidden="1"/>
    <cellStyle name="Followed Hyperlink" xfId="52110" builtinId="9" hidden="1"/>
    <cellStyle name="Followed Hyperlink" xfId="52126" builtinId="9" hidden="1"/>
    <cellStyle name="Followed Hyperlink" xfId="52088" builtinId="9" hidden="1"/>
    <cellStyle name="Followed Hyperlink" xfId="52080" builtinId="9" hidden="1"/>
    <cellStyle name="Followed Hyperlink" xfId="52072" builtinId="9" hidden="1"/>
    <cellStyle name="Followed Hyperlink" xfId="52067" builtinId="9" hidden="1"/>
    <cellStyle name="Followed Hyperlink" xfId="52063" builtinId="9" hidden="1"/>
    <cellStyle name="Followed Hyperlink" xfId="52059" builtinId="9" hidden="1"/>
    <cellStyle name="Followed Hyperlink" xfId="52055" builtinId="9" hidden="1"/>
    <cellStyle name="Followed Hyperlink" xfId="52051" builtinId="9" hidden="1"/>
    <cellStyle name="Followed Hyperlink" xfId="52042" builtinId="9" hidden="1"/>
    <cellStyle name="Followed Hyperlink" xfId="52045" builtinId="9" hidden="1"/>
    <cellStyle name="Followed Hyperlink" xfId="52029" builtinId="9" hidden="1"/>
    <cellStyle name="Followed Hyperlink" xfId="52021" builtinId="9" hidden="1"/>
    <cellStyle name="Followed Hyperlink" xfId="52013" builtinId="9" hidden="1"/>
    <cellStyle name="Followed Hyperlink" xfId="52003" builtinId="9" hidden="1"/>
    <cellStyle name="Followed Hyperlink" xfId="51995" builtinId="9" hidden="1"/>
    <cellStyle name="Followed Hyperlink" xfId="51987" builtinId="9" hidden="1"/>
    <cellStyle name="Followed Hyperlink" xfId="51979" builtinId="9" hidden="1"/>
    <cellStyle name="Followed Hyperlink" xfId="51971" builtinId="9" hidden="1"/>
    <cellStyle name="Followed Hyperlink" xfId="51966" builtinId="9" hidden="1"/>
    <cellStyle name="Followed Hyperlink" xfId="51984" builtinId="9" hidden="1"/>
    <cellStyle name="Followed Hyperlink" xfId="52000" builtinId="9" hidden="1"/>
    <cellStyle name="Followed Hyperlink" xfId="51962" builtinId="9" hidden="1"/>
    <cellStyle name="Followed Hyperlink" xfId="51954" builtinId="9" hidden="1"/>
    <cellStyle name="Followed Hyperlink" xfId="51946" builtinId="9" hidden="1"/>
    <cellStyle name="Followed Hyperlink" xfId="51941" builtinId="9" hidden="1"/>
    <cellStyle name="Followed Hyperlink" xfId="51937" builtinId="9" hidden="1"/>
    <cellStyle name="Followed Hyperlink" xfId="51933" builtinId="9" hidden="1"/>
    <cellStyle name="Followed Hyperlink" xfId="51929" builtinId="9" hidden="1"/>
    <cellStyle name="Followed Hyperlink" xfId="51925" builtinId="9" hidden="1"/>
    <cellStyle name="Followed Hyperlink" xfId="51916" builtinId="9" hidden="1"/>
    <cellStyle name="Followed Hyperlink" xfId="51919" builtinId="9" hidden="1"/>
    <cellStyle name="Followed Hyperlink" xfId="51903" builtinId="9" hidden="1"/>
    <cellStyle name="Followed Hyperlink" xfId="51895" builtinId="9" hidden="1"/>
    <cellStyle name="Followed Hyperlink" xfId="51887" builtinId="9" hidden="1"/>
    <cellStyle name="Followed Hyperlink" xfId="51877" builtinId="9" hidden="1"/>
    <cellStyle name="Followed Hyperlink" xfId="51869" builtinId="9" hidden="1"/>
    <cellStyle name="Followed Hyperlink" xfId="51861" builtinId="9" hidden="1"/>
    <cellStyle name="Followed Hyperlink" xfId="51853" builtinId="9" hidden="1"/>
    <cellStyle name="Followed Hyperlink" xfId="51845" builtinId="9" hidden="1"/>
    <cellStyle name="Followed Hyperlink" xfId="51840" builtinId="9" hidden="1"/>
    <cellStyle name="Followed Hyperlink" xfId="51858" builtinId="9" hidden="1"/>
    <cellStyle name="Followed Hyperlink" xfId="51874" builtinId="9" hidden="1"/>
    <cellStyle name="Followed Hyperlink" xfId="51836" builtinId="9" hidden="1"/>
    <cellStyle name="Followed Hyperlink" xfId="51828" builtinId="9" hidden="1"/>
    <cellStyle name="Followed Hyperlink" xfId="51820" builtinId="9" hidden="1"/>
    <cellStyle name="Followed Hyperlink" xfId="51815" builtinId="9" hidden="1"/>
    <cellStyle name="Followed Hyperlink" xfId="51811" builtinId="9" hidden="1"/>
    <cellStyle name="Followed Hyperlink" xfId="51807" builtinId="9" hidden="1"/>
    <cellStyle name="Followed Hyperlink" xfId="51803" builtinId="9" hidden="1"/>
    <cellStyle name="Followed Hyperlink" xfId="51799" builtinId="9" hidden="1"/>
    <cellStyle name="Followed Hyperlink" xfId="51790" builtinId="9" hidden="1"/>
    <cellStyle name="Followed Hyperlink" xfId="51793" builtinId="9" hidden="1"/>
    <cellStyle name="Followed Hyperlink" xfId="51777" builtinId="9" hidden="1"/>
    <cellStyle name="Followed Hyperlink" xfId="51769" builtinId="9" hidden="1"/>
    <cellStyle name="Followed Hyperlink" xfId="51761" builtinId="9" hidden="1"/>
    <cellStyle name="Followed Hyperlink" xfId="51751" builtinId="9" hidden="1"/>
    <cellStyle name="Followed Hyperlink" xfId="51743" builtinId="9" hidden="1"/>
    <cellStyle name="Followed Hyperlink" xfId="51735" builtinId="9" hidden="1"/>
    <cellStyle name="Followed Hyperlink" xfId="51727" builtinId="9" hidden="1"/>
    <cellStyle name="Followed Hyperlink" xfId="51719" builtinId="9" hidden="1"/>
    <cellStyle name="Followed Hyperlink" xfId="51714" builtinId="9" hidden="1"/>
    <cellStyle name="Followed Hyperlink" xfId="51732" builtinId="9" hidden="1"/>
    <cellStyle name="Followed Hyperlink" xfId="51748" builtinId="9" hidden="1"/>
    <cellStyle name="Followed Hyperlink" xfId="51710" builtinId="9" hidden="1"/>
    <cellStyle name="Followed Hyperlink" xfId="51702" builtinId="9" hidden="1"/>
    <cellStyle name="Followed Hyperlink" xfId="51694" builtinId="9" hidden="1"/>
    <cellStyle name="Followed Hyperlink" xfId="51689" builtinId="9" hidden="1"/>
    <cellStyle name="Followed Hyperlink" xfId="51685" builtinId="9" hidden="1"/>
    <cellStyle name="Followed Hyperlink" xfId="51681" builtinId="9" hidden="1"/>
    <cellStyle name="Followed Hyperlink" xfId="51677" builtinId="9" hidden="1"/>
    <cellStyle name="Followed Hyperlink" xfId="51673" builtinId="9" hidden="1"/>
    <cellStyle name="Followed Hyperlink" xfId="51664" builtinId="9" hidden="1"/>
    <cellStyle name="Followed Hyperlink" xfId="51667" builtinId="9" hidden="1"/>
    <cellStyle name="Followed Hyperlink" xfId="51651" builtinId="9" hidden="1"/>
    <cellStyle name="Followed Hyperlink" xfId="51643" builtinId="9" hidden="1"/>
    <cellStyle name="Followed Hyperlink" xfId="51635" builtinId="9" hidden="1"/>
    <cellStyle name="Followed Hyperlink" xfId="51625" builtinId="9" hidden="1"/>
    <cellStyle name="Followed Hyperlink" xfId="51617" builtinId="9" hidden="1"/>
    <cellStyle name="Followed Hyperlink" xfId="51609" builtinId="9" hidden="1"/>
    <cellStyle name="Followed Hyperlink" xfId="51601" builtinId="9" hidden="1"/>
    <cellStyle name="Followed Hyperlink" xfId="51593" builtinId="9" hidden="1"/>
    <cellStyle name="Followed Hyperlink" xfId="51588" builtinId="9" hidden="1"/>
    <cellStyle name="Followed Hyperlink" xfId="51606" builtinId="9" hidden="1"/>
    <cellStyle name="Followed Hyperlink" xfId="51622" builtinId="9" hidden="1"/>
    <cellStyle name="Followed Hyperlink" xfId="51584" builtinId="9" hidden="1"/>
    <cellStyle name="Followed Hyperlink" xfId="51576" builtinId="9" hidden="1"/>
    <cellStyle name="Followed Hyperlink" xfId="51568" builtinId="9" hidden="1"/>
    <cellStyle name="Followed Hyperlink" xfId="51563" builtinId="9" hidden="1"/>
    <cellStyle name="Followed Hyperlink" xfId="51559" builtinId="9" hidden="1"/>
    <cellStyle name="Followed Hyperlink" xfId="51555" builtinId="9" hidden="1"/>
    <cellStyle name="Followed Hyperlink" xfId="51551" builtinId="9" hidden="1"/>
    <cellStyle name="Followed Hyperlink" xfId="51547" builtinId="9" hidden="1"/>
    <cellStyle name="Followed Hyperlink" xfId="51538" builtinId="9" hidden="1"/>
    <cellStyle name="Followed Hyperlink" xfId="51541" builtinId="9" hidden="1"/>
    <cellStyle name="Followed Hyperlink" xfId="51525" builtinId="9" hidden="1"/>
    <cellStyle name="Followed Hyperlink" xfId="51517" builtinId="9" hidden="1"/>
    <cellStyle name="Followed Hyperlink" xfId="51509" builtinId="9" hidden="1"/>
    <cellStyle name="Followed Hyperlink" xfId="51499" builtinId="9" hidden="1"/>
    <cellStyle name="Followed Hyperlink" xfId="51491" builtinId="9" hidden="1"/>
    <cellStyle name="Followed Hyperlink" xfId="51483" builtinId="9" hidden="1"/>
    <cellStyle name="Followed Hyperlink" xfId="51475" builtinId="9" hidden="1"/>
    <cellStyle name="Followed Hyperlink" xfId="51467" builtinId="9" hidden="1"/>
    <cellStyle name="Followed Hyperlink" xfId="51462" builtinId="9" hidden="1"/>
    <cellStyle name="Followed Hyperlink" xfId="51480" builtinId="9" hidden="1"/>
    <cellStyle name="Followed Hyperlink" xfId="51496" builtinId="9" hidden="1"/>
    <cellStyle name="Followed Hyperlink" xfId="51458" builtinId="9" hidden="1"/>
    <cellStyle name="Followed Hyperlink" xfId="51450" builtinId="9" hidden="1"/>
    <cellStyle name="Followed Hyperlink" xfId="51442" builtinId="9" hidden="1"/>
    <cellStyle name="Followed Hyperlink" xfId="51437" builtinId="9" hidden="1"/>
    <cellStyle name="Followed Hyperlink" xfId="51433" builtinId="9" hidden="1"/>
    <cellStyle name="Followed Hyperlink" xfId="51429" builtinId="9" hidden="1"/>
    <cellStyle name="Followed Hyperlink" xfId="51425" builtinId="9" hidden="1"/>
    <cellStyle name="Followed Hyperlink" xfId="51421" builtinId="9" hidden="1"/>
    <cellStyle name="Followed Hyperlink" xfId="51412" builtinId="9" hidden="1"/>
    <cellStyle name="Followed Hyperlink" xfId="51415" builtinId="9" hidden="1"/>
    <cellStyle name="Followed Hyperlink" xfId="51399" builtinId="9" hidden="1"/>
    <cellStyle name="Followed Hyperlink" xfId="51391" builtinId="9" hidden="1"/>
    <cellStyle name="Followed Hyperlink" xfId="51383" builtinId="9" hidden="1"/>
    <cellStyle name="Followed Hyperlink" xfId="51373" builtinId="9" hidden="1"/>
    <cellStyle name="Followed Hyperlink" xfId="51365" builtinId="9" hidden="1"/>
    <cellStyle name="Followed Hyperlink" xfId="51357" builtinId="9" hidden="1"/>
    <cellStyle name="Followed Hyperlink" xfId="51349" builtinId="9" hidden="1"/>
    <cellStyle name="Followed Hyperlink" xfId="51341" builtinId="9" hidden="1"/>
    <cellStyle name="Followed Hyperlink" xfId="51336" builtinId="9" hidden="1"/>
    <cellStyle name="Followed Hyperlink" xfId="51354" builtinId="9" hidden="1"/>
    <cellStyle name="Followed Hyperlink" xfId="51370" builtinId="9" hidden="1"/>
    <cellStyle name="Followed Hyperlink" xfId="51332" builtinId="9" hidden="1"/>
    <cellStyle name="Followed Hyperlink" xfId="51324" builtinId="9" hidden="1"/>
    <cellStyle name="Followed Hyperlink" xfId="51316" builtinId="9" hidden="1"/>
    <cellStyle name="Followed Hyperlink" xfId="51311" builtinId="9" hidden="1"/>
    <cellStyle name="Followed Hyperlink" xfId="51307" builtinId="9" hidden="1"/>
    <cellStyle name="Followed Hyperlink" xfId="51303" builtinId="9" hidden="1"/>
    <cellStyle name="Followed Hyperlink" xfId="51299" builtinId="9" hidden="1"/>
    <cellStyle name="Followed Hyperlink" xfId="51295" builtinId="9" hidden="1"/>
    <cellStyle name="Followed Hyperlink" xfId="51286" builtinId="9" hidden="1"/>
    <cellStyle name="Followed Hyperlink" xfId="51289" builtinId="9" hidden="1"/>
    <cellStyle name="Followed Hyperlink" xfId="51273" builtinId="9" hidden="1"/>
    <cellStyle name="Followed Hyperlink" xfId="51265" builtinId="9" hidden="1"/>
    <cellStyle name="Followed Hyperlink" xfId="51257" builtinId="9" hidden="1"/>
    <cellStyle name="Followed Hyperlink" xfId="51247" builtinId="9" hidden="1"/>
    <cellStyle name="Followed Hyperlink" xfId="51239" builtinId="9" hidden="1"/>
    <cellStyle name="Followed Hyperlink" xfId="51231" builtinId="9" hidden="1"/>
    <cellStyle name="Followed Hyperlink" xfId="51223" builtinId="9" hidden="1"/>
    <cellStyle name="Followed Hyperlink" xfId="51215" builtinId="9" hidden="1"/>
    <cellStyle name="Followed Hyperlink" xfId="51210" builtinId="9" hidden="1"/>
    <cellStyle name="Followed Hyperlink" xfId="51228" builtinId="9" hidden="1"/>
    <cellStyle name="Followed Hyperlink" xfId="51244" builtinId="9" hidden="1"/>
    <cellStyle name="Followed Hyperlink" xfId="51206" builtinId="9" hidden="1"/>
    <cellStyle name="Followed Hyperlink" xfId="51198" builtinId="9" hidden="1"/>
    <cellStyle name="Followed Hyperlink" xfId="51190" builtinId="9" hidden="1"/>
    <cellStyle name="Followed Hyperlink" xfId="51185" builtinId="9" hidden="1"/>
    <cellStyle name="Followed Hyperlink" xfId="51181" builtinId="9" hidden="1"/>
    <cellStyle name="Followed Hyperlink" xfId="51177" builtinId="9" hidden="1"/>
    <cellStyle name="Followed Hyperlink" xfId="51173" builtinId="9" hidden="1"/>
    <cellStyle name="Followed Hyperlink" xfId="51169" builtinId="9" hidden="1"/>
    <cellStyle name="Followed Hyperlink" xfId="51160" builtinId="9" hidden="1"/>
    <cellStyle name="Followed Hyperlink" xfId="51163" builtinId="9" hidden="1"/>
    <cellStyle name="Followed Hyperlink" xfId="51147" builtinId="9" hidden="1"/>
    <cellStyle name="Followed Hyperlink" xfId="51139" builtinId="9" hidden="1"/>
    <cellStyle name="Followed Hyperlink" xfId="51131" builtinId="9" hidden="1"/>
    <cellStyle name="Followed Hyperlink" xfId="51121" builtinId="9" hidden="1"/>
    <cellStyle name="Followed Hyperlink" xfId="51113" builtinId="9" hidden="1"/>
    <cellStyle name="Followed Hyperlink" xfId="51105" builtinId="9" hidden="1"/>
    <cellStyle name="Followed Hyperlink" xfId="51097" builtinId="9" hidden="1"/>
    <cellStyle name="Followed Hyperlink" xfId="51089" builtinId="9" hidden="1"/>
    <cellStyle name="Followed Hyperlink" xfId="51084" builtinId="9" hidden="1"/>
    <cellStyle name="Followed Hyperlink" xfId="51102" builtinId="9" hidden="1"/>
    <cellStyle name="Followed Hyperlink" xfId="51118" builtinId="9" hidden="1"/>
    <cellStyle name="Followed Hyperlink" xfId="51080" builtinId="9" hidden="1"/>
    <cellStyle name="Followed Hyperlink" xfId="51072" builtinId="9" hidden="1"/>
    <cellStyle name="Followed Hyperlink" xfId="51064" builtinId="9" hidden="1"/>
    <cellStyle name="Followed Hyperlink" xfId="51059" builtinId="9" hidden="1"/>
    <cellStyle name="Followed Hyperlink" xfId="51055" builtinId="9" hidden="1"/>
    <cellStyle name="Followed Hyperlink" xfId="51051" builtinId="9" hidden="1"/>
    <cellStyle name="Followed Hyperlink" xfId="51047" builtinId="9" hidden="1"/>
    <cellStyle name="Followed Hyperlink" xfId="51043" builtinId="9" hidden="1"/>
    <cellStyle name="Followed Hyperlink" xfId="51034" builtinId="9" hidden="1"/>
    <cellStyle name="Followed Hyperlink" xfId="51037" builtinId="9" hidden="1"/>
    <cellStyle name="Followed Hyperlink" xfId="51021" builtinId="9" hidden="1"/>
    <cellStyle name="Followed Hyperlink" xfId="51013" builtinId="9" hidden="1"/>
    <cellStyle name="Followed Hyperlink" xfId="51005" builtinId="9" hidden="1"/>
    <cellStyle name="Followed Hyperlink" xfId="50995" builtinId="9" hidden="1"/>
    <cellStyle name="Followed Hyperlink" xfId="50987" builtinId="9" hidden="1"/>
    <cellStyle name="Followed Hyperlink" xfId="50979" builtinId="9" hidden="1"/>
    <cellStyle name="Followed Hyperlink" xfId="50971" builtinId="9" hidden="1"/>
    <cellStyle name="Followed Hyperlink" xfId="50963" builtinId="9" hidden="1"/>
    <cellStyle name="Followed Hyperlink" xfId="50958" builtinId="9" hidden="1"/>
    <cellStyle name="Followed Hyperlink" xfId="50976" builtinId="9" hidden="1"/>
    <cellStyle name="Followed Hyperlink" xfId="50992" builtinId="9" hidden="1"/>
    <cellStyle name="Followed Hyperlink" xfId="50954" builtinId="9" hidden="1"/>
    <cellStyle name="Followed Hyperlink" xfId="50946" builtinId="9" hidden="1"/>
    <cellStyle name="Followed Hyperlink" xfId="50938" builtinId="9" hidden="1"/>
    <cellStyle name="Followed Hyperlink" xfId="50933" builtinId="9" hidden="1"/>
    <cellStyle name="Followed Hyperlink" xfId="50929" builtinId="9" hidden="1"/>
    <cellStyle name="Followed Hyperlink" xfId="50925" builtinId="9" hidden="1"/>
    <cellStyle name="Followed Hyperlink" xfId="50921" builtinId="9" hidden="1"/>
    <cellStyle name="Followed Hyperlink" xfId="50917" builtinId="9" hidden="1"/>
    <cellStyle name="Followed Hyperlink" xfId="50908" builtinId="9" hidden="1"/>
    <cellStyle name="Followed Hyperlink" xfId="50911" builtinId="9" hidden="1"/>
    <cellStyle name="Followed Hyperlink" xfId="50895" builtinId="9" hidden="1"/>
    <cellStyle name="Followed Hyperlink" xfId="50887" builtinId="9" hidden="1"/>
    <cellStyle name="Followed Hyperlink" xfId="50879" builtinId="9" hidden="1"/>
    <cellStyle name="Followed Hyperlink" xfId="50869" builtinId="9" hidden="1"/>
    <cellStyle name="Followed Hyperlink" xfId="50861" builtinId="9" hidden="1"/>
    <cellStyle name="Followed Hyperlink" xfId="50853" builtinId="9" hidden="1"/>
    <cellStyle name="Followed Hyperlink" xfId="50845" builtinId="9" hidden="1"/>
    <cellStyle name="Followed Hyperlink" xfId="50837" builtinId="9" hidden="1"/>
    <cellStyle name="Followed Hyperlink" xfId="50832" builtinId="9" hidden="1"/>
    <cellStyle name="Followed Hyperlink" xfId="50850" builtinId="9" hidden="1"/>
    <cellStyle name="Followed Hyperlink" xfId="50866" builtinId="9" hidden="1"/>
    <cellStyle name="Followed Hyperlink" xfId="50828" builtinId="9" hidden="1"/>
    <cellStyle name="Followed Hyperlink" xfId="50820" builtinId="9" hidden="1"/>
    <cellStyle name="Followed Hyperlink" xfId="50812" builtinId="9" hidden="1"/>
    <cellStyle name="Followed Hyperlink" xfId="50807" builtinId="9" hidden="1"/>
    <cellStyle name="Followed Hyperlink" xfId="50803" builtinId="9" hidden="1"/>
    <cellStyle name="Followed Hyperlink" xfId="50799" builtinId="9" hidden="1"/>
    <cellStyle name="Followed Hyperlink" xfId="50795" builtinId="9" hidden="1"/>
    <cellStyle name="Followed Hyperlink" xfId="50791" builtinId="9" hidden="1"/>
    <cellStyle name="Followed Hyperlink" xfId="50782" builtinId="9" hidden="1"/>
    <cellStyle name="Followed Hyperlink" xfId="50785" builtinId="9" hidden="1"/>
    <cellStyle name="Followed Hyperlink" xfId="50769" builtinId="9" hidden="1"/>
    <cellStyle name="Followed Hyperlink" xfId="50761" builtinId="9" hidden="1"/>
    <cellStyle name="Followed Hyperlink" xfId="50753" builtinId="9" hidden="1"/>
    <cellStyle name="Followed Hyperlink" xfId="50743" builtinId="9" hidden="1"/>
    <cellStyle name="Followed Hyperlink" xfId="50735" builtinId="9" hidden="1"/>
    <cellStyle name="Followed Hyperlink" xfId="50727" builtinId="9" hidden="1"/>
    <cellStyle name="Followed Hyperlink" xfId="50719" builtinId="9" hidden="1"/>
    <cellStyle name="Followed Hyperlink" xfId="50711" builtinId="9" hidden="1"/>
    <cellStyle name="Followed Hyperlink" xfId="50706" builtinId="9" hidden="1"/>
    <cellStyle name="Followed Hyperlink" xfId="50724" builtinId="9" hidden="1"/>
    <cellStyle name="Followed Hyperlink" xfId="50740" builtinId="9" hidden="1"/>
    <cellStyle name="Followed Hyperlink" xfId="50702" builtinId="9" hidden="1"/>
    <cellStyle name="Followed Hyperlink" xfId="50694" builtinId="9" hidden="1"/>
    <cellStyle name="Followed Hyperlink" xfId="50686" builtinId="9" hidden="1"/>
    <cellStyle name="Followed Hyperlink" xfId="50681" builtinId="9" hidden="1"/>
    <cellStyle name="Followed Hyperlink" xfId="50677" builtinId="9" hidden="1"/>
    <cellStyle name="Followed Hyperlink" xfId="50673" builtinId="9" hidden="1"/>
    <cellStyle name="Followed Hyperlink" xfId="50669" builtinId="9" hidden="1"/>
    <cellStyle name="Followed Hyperlink" xfId="50665" builtinId="9" hidden="1"/>
    <cellStyle name="Followed Hyperlink" xfId="50656" builtinId="9" hidden="1"/>
    <cellStyle name="Followed Hyperlink" xfId="50659" builtinId="9" hidden="1"/>
    <cellStyle name="Followed Hyperlink" xfId="50643" builtinId="9" hidden="1"/>
    <cellStyle name="Followed Hyperlink" xfId="50635" builtinId="9" hidden="1"/>
    <cellStyle name="Followed Hyperlink" xfId="50627" builtinId="9" hidden="1"/>
    <cellStyle name="Followed Hyperlink" xfId="50617" builtinId="9" hidden="1"/>
    <cellStyle name="Followed Hyperlink" xfId="50609" builtinId="9" hidden="1"/>
    <cellStyle name="Followed Hyperlink" xfId="50601" builtinId="9" hidden="1"/>
    <cellStyle name="Followed Hyperlink" xfId="50593" builtinId="9" hidden="1"/>
    <cellStyle name="Followed Hyperlink" xfId="50585" builtinId="9" hidden="1"/>
    <cellStyle name="Followed Hyperlink" xfId="50580" builtinId="9" hidden="1"/>
    <cellStyle name="Followed Hyperlink" xfId="50598" builtinId="9" hidden="1"/>
    <cellStyle name="Followed Hyperlink" xfId="50614" builtinId="9" hidden="1"/>
    <cellStyle name="Followed Hyperlink" xfId="50576" builtinId="9" hidden="1"/>
    <cellStyle name="Followed Hyperlink" xfId="50568" builtinId="9" hidden="1"/>
    <cellStyle name="Followed Hyperlink" xfId="50560" builtinId="9" hidden="1"/>
    <cellStyle name="Followed Hyperlink" xfId="50555" builtinId="9" hidden="1"/>
    <cellStyle name="Followed Hyperlink" xfId="50551" builtinId="9" hidden="1"/>
    <cellStyle name="Followed Hyperlink" xfId="50547" builtinId="9" hidden="1"/>
    <cellStyle name="Followed Hyperlink" xfId="50543" builtinId="9" hidden="1"/>
    <cellStyle name="Followed Hyperlink" xfId="50539" builtinId="9" hidden="1"/>
    <cellStyle name="Followed Hyperlink" xfId="50530" builtinId="9" hidden="1"/>
    <cellStyle name="Followed Hyperlink" xfId="50533" builtinId="9" hidden="1"/>
    <cellStyle name="Followed Hyperlink" xfId="50517" builtinId="9" hidden="1"/>
    <cellStyle name="Followed Hyperlink" xfId="50509" builtinId="9" hidden="1"/>
    <cellStyle name="Followed Hyperlink" xfId="50501" builtinId="9" hidden="1"/>
    <cellStyle name="Followed Hyperlink" xfId="50491" builtinId="9" hidden="1"/>
    <cellStyle name="Followed Hyperlink" xfId="50483" builtinId="9" hidden="1"/>
    <cellStyle name="Followed Hyperlink" xfId="50475" builtinId="9" hidden="1"/>
    <cellStyle name="Followed Hyperlink" xfId="50467" builtinId="9" hidden="1"/>
    <cellStyle name="Followed Hyperlink" xfId="50459" builtinId="9" hidden="1"/>
    <cellStyle name="Followed Hyperlink" xfId="50454" builtinId="9" hidden="1"/>
    <cellStyle name="Followed Hyperlink" xfId="50472" builtinId="9" hidden="1"/>
    <cellStyle name="Followed Hyperlink" xfId="50488" builtinId="9" hidden="1"/>
    <cellStyle name="Followed Hyperlink" xfId="50450" builtinId="9" hidden="1"/>
    <cellStyle name="Followed Hyperlink" xfId="50442" builtinId="9" hidden="1"/>
    <cellStyle name="Followed Hyperlink" xfId="50434" builtinId="9" hidden="1"/>
    <cellStyle name="Followed Hyperlink" xfId="50429" builtinId="9" hidden="1"/>
    <cellStyle name="Followed Hyperlink" xfId="50425" builtinId="9" hidden="1"/>
    <cellStyle name="Followed Hyperlink" xfId="50421" builtinId="9" hidden="1"/>
    <cellStyle name="Followed Hyperlink" xfId="50417" builtinId="9" hidden="1"/>
    <cellStyle name="Followed Hyperlink" xfId="50413" builtinId="9" hidden="1"/>
    <cellStyle name="Followed Hyperlink" xfId="50404" builtinId="9" hidden="1"/>
    <cellStyle name="Followed Hyperlink" xfId="50407" builtinId="9" hidden="1"/>
    <cellStyle name="Followed Hyperlink" xfId="50391" builtinId="9" hidden="1"/>
    <cellStyle name="Followed Hyperlink" xfId="50383" builtinId="9" hidden="1"/>
    <cellStyle name="Followed Hyperlink" xfId="50375" builtinId="9" hidden="1"/>
    <cellStyle name="Followed Hyperlink" xfId="50365" builtinId="9" hidden="1"/>
    <cellStyle name="Followed Hyperlink" xfId="50357" builtinId="9" hidden="1"/>
    <cellStyle name="Followed Hyperlink" xfId="50349" builtinId="9" hidden="1"/>
    <cellStyle name="Followed Hyperlink" xfId="50341" builtinId="9" hidden="1"/>
    <cellStyle name="Followed Hyperlink" xfId="50333" builtinId="9" hidden="1"/>
    <cellStyle name="Followed Hyperlink" xfId="50328" builtinId="9" hidden="1"/>
    <cellStyle name="Followed Hyperlink" xfId="50346" builtinId="9" hidden="1"/>
    <cellStyle name="Followed Hyperlink" xfId="50362" builtinId="9" hidden="1"/>
    <cellStyle name="Followed Hyperlink" xfId="50324" builtinId="9" hidden="1"/>
    <cellStyle name="Followed Hyperlink" xfId="50316" builtinId="9" hidden="1"/>
    <cellStyle name="Followed Hyperlink" xfId="50308" builtinId="9" hidden="1"/>
    <cellStyle name="Followed Hyperlink" xfId="50303" builtinId="9" hidden="1"/>
    <cellStyle name="Followed Hyperlink" xfId="50299" builtinId="9" hidden="1"/>
    <cellStyle name="Followed Hyperlink" xfId="50295" builtinId="9" hidden="1"/>
    <cellStyle name="Followed Hyperlink" xfId="50291" builtinId="9" hidden="1"/>
    <cellStyle name="Followed Hyperlink" xfId="50287" builtinId="9" hidden="1"/>
    <cellStyle name="Followed Hyperlink" xfId="50278" builtinId="9" hidden="1"/>
    <cellStyle name="Followed Hyperlink" xfId="50281" builtinId="9" hidden="1"/>
    <cellStyle name="Followed Hyperlink" xfId="50265" builtinId="9" hidden="1"/>
    <cellStyle name="Followed Hyperlink" xfId="50257" builtinId="9" hidden="1"/>
    <cellStyle name="Followed Hyperlink" xfId="50249" builtinId="9" hidden="1"/>
    <cellStyle name="Followed Hyperlink" xfId="50239" builtinId="9" hidden="1"/>
    <cellStyle name="Followed Hyperlink" xfId="50231" builtinId="9" hidden="1"/>
    <cellStyle name="Followed Hyperlink" xfId="50223" builtinId="9" hidden="1"/>
    <cellStyle name="Followed Hyperlink" xfId="50215" builtinId="9" hidden="1"/>
    <cellStyle name="Followed Hyperlink" xfId="50207" builtinId="9" hidden="1"/>
    <cellStyle name="Followed Hyperlink" xfId="50202" builtinId="9" hidden="1"/>
    <cellStyle name="Followed Hyperlink" xfId="50220" builtinId="9" hidden="1"/>
    <cellStyle name="Followed Hyperlink" xfId="50236" builtinId="9" hidden="1"/>
    <cellStyle name="Followed Hyperlink" xfId="50198" builtinId="9" hidden="1"/>
    <cellStyle name="Followed Hyperlink" xfId="50190" builtinId="9" hidden="1"/>
    <cellStyle name="Followed Hyperlink" xfId="50182" builtinId="9" hidden="1"/>
    <cellStyle name="Followed Hyperlink" xfId="50177" builtinId="9" hidden="1"/>
    <cellStyle name="Followed Hyperlink" xfId="50173" builtinId="9" hidden="1"/>
    <cellStyle name="Followed Hyperlink" xfId="50169" builtinId="9" hidden="1"/>
    <cellStyle name="Followed Hyperlink" xfId="50165" builtinId="9" hidden="1"/>
    <cellStyle name="Followed Hyperlink" xfId="50161" builtinId="9" hidden="1"/>
    <cellStyle name="Followed Hyperlink" xfId="50152" builtinId="9" hidden="1"/>
    <cellStyle name="Followed Hyperlink" xfId="50155" builtinId="9" hidden="1"/>
    <cellStyle name="Followed Hyperlink" xfId="50139" builtinId="9" hidden="1"/>
    <cellStyle name="Followed Hyperlink" xfId="50131" builtinId="9" hidden="1"/>
    <cellStyle name="Followed Hyperlink" xfId="50123" builtinId="9" hidden="1"/>
    <cellStyle name="Followed Hyperlink" xfId="50113" builtinId="9" hidden="1"/>
    <cellStyle name="Followed Hyperlink" xfId="50105" builtinId="9" hidden="1"/>
    <cellStyle name="Followed Hyperlink" xfId="50097" builtinId="9" hidden="1"/>
    <cellStyle name="Followed Hyperlink" xfId="50089" builtinId="9" hidden="1"/>
    <cellStyle name="Followed Hyperlink" xfId="50081" builtinId="9" hidden="1"/>
    <cellStyle name="Followed Hyperlink" xfId="50076" builtinId="9" hidden="1"/>
    <cellStyle name="Followed Hyperlink" xfId="50094" builtinId="9" hidden="1"/>
    <cellStyle name="Followed Hyperlink" xfId="50110" builtinId="9" hidden="1"/>
    <cellStyle name="Followed Hyperlink" xfId="50072" builtinId="9" hidden="1"/>
    <cellStyle name="Followed Hyperlink" xfId="50064" builtinId="9" hidden="1"/>
    <cellStyle name="Followed Hyperlink" xfId="50056" builtinId="9" hidden="1"/>
    <cellStyle name="Followed Hyperlink" xfId="50051" builtinId="9" hidden="1"/>
    <cellStyle name="Followed Hyperlink" xfId="50047" builtinId="9" hidden="1"/>
    <cellStyle name="Followed Hyperlink" xfId="50043" builtinId="9" hidden="1"/>
    <cellStyle name="Followed Hyperlink" xfId="50039" builtinId="9" hidden="1"/>
    <cellStyle name="Followed Hyperlink" xfId="50035" builtinId="9" hidden="1"/>
    <cellStyle name="Followed Hyperlink" xfId="50026" builtinId="9" hidden="1"/>
    <cellStyle name="Followed Hyperlink" xfId="50029" builtinId="9" hidden="1"/>
    <cellStyle name="Followed Hyperlink" xfId="50013" builtinId="9" hidden="1"/>
    <cellStyle name="Followed Hyperlink" xfId="50005" builtinId="9" hidden="1"/>
    <cellStyle name="Followed Hyperlink" xfId="49997" builtinId="9" hidden="1"/>
    <cellStyle name="Followed Hyperlink" xfId="49987" builtinId="9" hidden="1"/>
    <cellStyle name="Followed Hyperlink" xfId="49979" builtinId="9" hidden="1"/>
    <cellStyle name="Followed Hyperlink" xfId="49971" builtinId="9" hidden="1"/>
    <cellStyle name="Followed Hyperlink" xfId="49963" builtinId="9" hidden="1"/>
    <cellStyle name="Followed Hyperlink" xfId="49955" builtinId="9" hidden="1"/>
    <cellStyle name="Followed Hyperlink" xfId="49950" builtinId="9" hidden="1"/>
    <cellStyle name="Followed Hyperlink" xfId="49968" builtinId="9" hidden="1"/>
    <cellStyle name="Followed Hyperlink" xfId="49984" builtinId="9" hidden="1"/>
    <cellStyle name="Followed Hyperlink" xfId="49946" builtinId="9" hidden="1"/>
    <cellStyle name="Followed Hyperlink" xfId="49938" builtinId="9" hidden="1"/>
    <cellStyle name="Followed Hyperlink" xfId="49930" builtinId="9" hidden="1"/>
    <cellStyle name="Followed Hyperlink" xfId="49925" builtinId="9" hidden="1"/>
    <cellStyle name="Followed Hyperlink" xfId="49921" builtinId="9" hidden="1"/>
    <cellStyle name="Followed Hyperlink" xfId="49917" builtinId="9" hidden="1"/>
    <cellStyle name="Followed Hyperlink" xfId="49913" builtinId="9" hidden="1"/>
    <cellStyle name="Followed Hyperlink" xfId="49909" builtinId="9" hidden="1"/>
    <cellStyle name="Followed Hyperlink" xfId="49900" builtinId="9" hidden="1"/>
    <cellStyle name="Followed Hyperlink" xfId="49903" builtinId="9" hidden="1"/>
    <cellStyle name="Followed Hyperlink" xfId="49887" builtinId="9" hidden="1"/>
    <cellStyle name="Followed Hyperlink" xfId="49879" builtinId="9" hidden="1"/>
    <cellStyle name="Followed Hyperlink" xfId="49871" builtinId="9" hidden="1"/>
    <cellStyle name="Followed Hyperlink" xfId="49861" builtinId="9" hidden="1"/>
    <cellStyle name="Followed Hyperlink" xfId="49853" builtinId="9" hidden="1"/>
    <cellStyle name="Followed Hyperlink" xfId="49845" builtinId="9" hidden="1"/>
    <cellStyle name="Followed Hyperlink" xfId="49837" builtinId="9" hidden="1"/>
    <cellStyle name="Followed Hyperlink" xfId="49829" builtinId="9" hidden="1"/>
    <cellStyle name="Followed Hyperlink" xfId="49824" builtinId="9" hidden="1"/>
    <cellStyle name="Followed Hyperlink" xfId="49842" builtinId="9" hidden="1"/>
    <cellStyle name="Followed Hyperlink" xfId="49858" builtinId="9" hidden="1"/>
    <cellStyle name="Followed Hyperlink" xfId="49820" builtinId="9" hidden="1"/>
    <cellStyle name="Followed Hyperlink" xfId="49812" builtinId="9" hidden="1"/>
    <cellStyle name="Followed Hyperlink" xfId="49804" builtinId="9" hidden="1"/>
    <cellStyle name="Followed Hyperlink" xfId="49799" builtinId="9" hidden="1"/>
    <cellStyle name="Followed Hyperlink" xfId="49795" builtinId="9" hidden="1"/>
    <cellStyle name="Followed Hyperlink" xfId="49791" builtinId="9" hidden="1"/>
    <cellStyle name="Followed Hyperlink" xfId="49787" builtinId="9" hidden="1"/>
    <cellStyle name="Followed Hyperlink" xfId="49783" builtinId="9" hidden="1"/>
    <cellStyle name="Followed Hyperlink" xfId="49774" builtinId="9" hidden="1"/>
    <cellStyle name="Followed Hyperlink" xfId="49777" builtinId="9" hidden="1"/>
    <cellStyle name="Followed Hyperlink" xfId="49761" builtinId="9" hidden="1"/>
    <cellStyle name="Followed Hyperlink" xfId="49753" builtinId="9" hidden="1"/>
    <cellStyle name="Followed Hyperlink" xfId="49745" builtinId="9" hidden="1"/>
    <cellStyle name="Followed Hyperlink" xfId="49735" builtinId="9" hidden="1"/>
    <cellStyle name="Followed Hyperlink" xfId="49727" builtinId="9" hidden="1"/>
    <cellStyle name="Followed Hyperlink" xfId="49719" builtinId="9" hidden="1"/>
    <cellStyle name="Followed Hyperlink" xfId="49711" builtinId="9" hidden="1"/>
    <cellStyle name="Followed Hyperlink" xfId="49703" builtinId="9" hidden="1"/>
    <cellStyle name="Followed Hyperlink" xfId="49698" builtinId="9" hidden="1"/>
    <cellStyle name="Followed Hyperlink" xfId="49716" builtinId="9" hidden="1"/>
    <cellStyle name="Followed Hyperlink" xfId="49732" builtinId="9" hidden="1"/>
    <cellStyle name="Followed Hyperlink" xfId="49694" builtinId="9" hidden="1"/>
    <cellStyle name="Followed Hyperlink" xfId="49686" builtinId="9" hidden="1"/>
    <cellStyle name="Followed Hyperlink" xfId="49678" builtinId="9" hidden="1"/>
    <cellStyle name="Followed Hyperlink" xfId="49673" builtinId="9" hidden="1"/>
    <cellStyle name="Followed Hyperlink" xfId="49669" builtinId="9" hidden="1"/>
    <cellStyle name="Followed Hyperlink" xfId="49665" builtinId="9" hidden="1"/>
    <cellStyle name="Followed Hyperlink" xfId="49661" builtinId="9" hidden="1"/>
    <cellStyle name="Followed Hyperlink" xfId="49657" builtinId="9" hidden="1"/>
    <cellStyle name="Followed Hyperlink" xfId="49648" builtinId="9" hidden="1"/>
    <cellStyle name="Followed Hyperlink" xfId="49651" builtinId="9" hidden="1"/>
    <cellStyle name="Followed Hyperlink" xfId="49635" builtinId="9" hidden="1"/>
    <cellStyle name="Followed Hyperlink" xfId="49627" builtinId="9" hidden="1"/>
    <cellStyle name="Followed Hyperlink" xfId="49619" builtinId="9" hidden="1"/>
    <cellStyle name="Followed Hyperlink" xfId="49609" builtinId="9" hidden="1"/>
    <cellStyle name="Followed Hyperlink" xfId="49601" builtinId="9" hidden="1"/>
    <cellStyle name="Followed Hyperlink" xfId="49593" builtinId="9" hidden="1"/>
    <cellStyle name="Followed Hyperlink" xfId="49585" builtinId="9" hidden="1"/>
    <cellStyle name="Followed Hyperlink" xfId="49577" builtinId="9" hidden="1"/>
    <cellStyle name="Followed Hyperlink" xfId="49572" builtinId="9" hidden="1"/>
    <cellStyle name="Followed Hyperlink" xfId="49590" builtinId="9" hidden="1"/>
    <cellStyle name="Followed Hyperlink" xfId="49606" builtinId="9" hidden="1"/>
    <cellStyle name="Followed Hyperlink" xfId="49568" builtinId="9" hidden="1"/>
    <cellStyle name="Followed Hyperlink" xfId="49560" builtinId="9" hidden="1"/>
    <cellStyle name="Followed Hyperlink" xfId="49552" builtinId="9" hidden="1"/>
    <cellStyle name="Followed Hyperlink" xfId="49547" builtinId="9" hidden="1"/>
    <cellStyle name="Followed Hyperlink" xfId="49543" builtinId="9" hidden="1"/>
    <cellStyle name="Followed Hyperlink" xfId="49539" builtinId="9" hidden="1"/>
    <cellStyle name="Followed Hyperlink" xfId="49535" builtinId="9" hidden="1"/>
    <cellStyle name="Followed Hyperlink" xfId="49531" builtinId="9" hidden="1"/>
    <cellStyle name="Followed Hyperlink" xfId="49522" builtinId="9" hidden="1"/>
    <cellStyle name="Followed Hyperlink" xfId="49525" builtinId="9" hidden="1"/>
    <cellStyle name="Followed Hyperlink" xfId="49509" builtinId="9" hidden="1"/>
    <cellStyle name="Followed Hyperlink" xfId="49501" builtinId="9" hidden="1"/>
    <cellStyle name="Followed Hyperlink" xfId="49493" builtinId="9" hidden="1"/>
    <cellStyle name="Followed Hyperlink" xfId="49483" builtinId="9" hidden="1"/>
    <cellStyle name="Followed Hyperlink" xfId="49475" builtinId="9" hidden="1"/>
    <cellStyle name="Followed Hyperlink" xfId="49467" builtinId="9" hidden="1"/>
    <cellStyle name="Followed Hyperlink" xfId="49459" builtinId="9" hidden="1"/>
    <cellStyle name="Followed Hyperlink" xfId="49451" builtinId="9" hidden="1"/>
    <cellStyle name="Followed Hyperlink" xfId="49446" builtinId="9" hidden="1"/>
    <cellStyle name="Followed Hyperlink" xfId="49464" builtinId="9" hidden="1"/>
    <cellStyle name="Followed Hyperlink" xfId="49480" builtinId="9" hidden="1"/>
    <cellStyle name="Followed Hyperlink" xfId="49442" builtinId="9" hidden="1"/>
    <cellStyle name="Followed Hyperlink" xfId="49434" builtinId="9" hidden="1"/>
    <cellStyle name="Followed Hyperlink" xfId="49426" builtinId="9" hidden="1"/>
    <cellStyle name="Followed Hyperlink" xfId="49421" builtinId="9" hidden="1"/>
    <cellStyle name="Followed Hyperlink" xfId="49417" builtinId="9" hidden="1"/>
    <cellStyle name="Followed Hyperlink" xfId="49413" builtinId="9" hidden="1"/>
    <cellStyle name="Followed Hyperlink" xfId="49409" builtinId="9" hidden="1"/>
    <cellStyle name="Followed Hyperlink" xfId="49405" builtinId="9" hidden="1"/>
    <cellStyle name="Followed Hyperlink" xfId="49396" builtinId="9" hidden="1"/>
    <cellStyle name="Followed Hyperlink" xfId="49399" builtinId="9" hidden="1"/>
    <cellStyle name="Followed Hyperlink" xfId="49383" builtinId="9" hidden="1"/>
    <cellStyle name="Followed Hyperlink" xfId="49375" builtinId="9" hidden="1"/>
    <cellStyle name="Followed Hyperlink" xfId="49367" builtinId="9" hidden="1"/>
    <cellStyle name="Followed Hyperlink" xfId="49357" builtinId="9" hidden="1"/>
    <cellStyle name="Followed Hyperlink" xfId="49349" builtinId="9" hidden="1"/>
    <cellStyle name="Followed Hyperlink" xfId="49341" builtinId="9" hidden="1"/>
    <cellStyle name="Followed Hyperlink" xfId="49333" builtinId="9" hidden="1"/>
    <cellStyle name="Followed Hyperlink" xfId="49325" builtinId="9" hidden="1"/>
    <cellStyle name="Followed Hyperlink" xfId="49320" builtinId="9" hidden="1"/>
    <cellStyle name="Followed Hyperlink" xfId="49338" builtinId="9" hidden="1"/>
    <cellStyle name="Followed Hyperlink" xfId="49354" builtinId="9" hidden="1"/>
    <cellStyle name="Followed Hyperlink" xfId="49316" builtinId="9" hidden="1"/>
    <cellStyle name="Followed Hyperlink" xfId="49308" builtinId="9" hidden="1"/>
    <cellStyle name="Followed Hyperlink" xfId="49300" builtinId="9" hidden="1"/>
    <cellStyle name="Followed Hyperlink" xfId="49295" builtinId="9" hidden="1"/>
    <cellStyle name="Followed Hyperlink" xfId="49291" builtinId="9" hidden="1"/>
    <cellStyle name="Followed Hyperlink" xfId="49287" builtinId="9" hidden="1"/>
    <cellStyle name="Followed Hyperlink" xfId="49283" builtinId="9" hidden="1"/>
    <cellStyle name="Followed Hyperlink" xfId="49279" builtinId="9" hidden="1"/>
    <cellStyle name="Followed Hyperlink" xfId="49270" builtinId="9" hidden="1"/>
    <cellStyle name="Followed Hyperlink" xfId="49273" builtinId="9" hidden="1"/>
    <cellStyle name="Followed Hyperlink" xfId="49257" builtinId="9" hidden="1"/>
    <cellStyle name="Followed Hyperlink" xfId="49249" builtinId="9" hidden="1"/>
    <cellStyle name="Followed Hyperlink" xfId="49241" builtinId="9" hidden="1"/>
    <cellStyle name="Followed Hyperlink" xfId="49231" builtinId="9" hidden="1"/>
    <cellStyle name="Followed Hyperlink" xfId="49223" builtinId="9" hidden="1"/>
    <cellStyle name="Followed Hyperlink" xfId="49215" builtinId="9" hidden="1"/>
    <cellStyle name="Followed Hyperlink" xfId="49207" builtinId="9" hidden="1"/>
    <cellStyle name="Followed Hyperlink" xfId="49199" builtinId="9" hidden="1"/>
    <cellStyle name="Followed Hyperlink" xfId="49194" builtinId="9" hidden="1"/>
    <cellStyle name="Followed Hyperlink" xfId="49212" builtinId="9" hidden="1"/>
    <cellStyle name="Followed Hyperlink" xfId="49228" builtinId="9" hidden="1"/>
    <cellStyle name="Followed Hyperlink" xfId="49190" builtinId="9" hidden="1"/>
    <cellStyle name="Followed Hyperlink" xfId="49182" builtinId="9" hidden="1"/>
    <cellStyle name="Followed Hyperlink" xfId="49174" builtinId="9" hidden="1"/>
    <cellStyle name="Followed Hyperlink" xfId="49169" builtinId="9" hidden="1"/>
    <cellStyle name="Followed Hyperlink" xfId="49165" builtinId="9" hidden="1"/>
    <cellStyle name="Followed Hyperlink" xfId="49161" builtinId="9" hidden="1"/>
    <cellStyle name="Followed Hyperlink" xfId="49157" builtinId="9" hidden="1"/>
    <cellStyle name="Followed Hyperlink" xfId="49153" builtinId="9" hidden="1"/>
    <cellStyle name="Followed Hyperlink" xfId="49144" builtinId="9" hidden="1"/>
    <cellStyle name="Followed Hyperlink" xfId="49147" builtinId="9" hidden="1"/>
    <cellStyle name="Followed Hyperlink" xfId="49131" builtinId="9" hidden="1"/>
    <cellStyle name="Followed Hyperlink" xfId="49123" builtinId="9" hidden="1"/>
    <cellStyle name="Followed Hyperlink" xfId="49115" builtinId="9" hidden="1"/>
    <cellStyle name="Followed Hyperlink" xfId="49105" builtinId="9" hidden="1"/>
    <cellStyle name="Followed Hyperlink" xfId="49097" builtinId="9" hidden="1"/>
    <cellStyle name="Followed Hyperlink" xfId="49089" builtinId="9" hidden="1"/>
    <cellStyle name="Followed Hyperlink" xfId="49081" builtinId="9" hidden="1"/>
    <cellStyle name="Followed Hyperlink" xfId="49073" builtinId="9" hidden="1"/>
    <cellStyle name="Followed Hyperlink" xfId="49068" builtinId="9" hidden="1"/>
    <cellStyle name="Followed Hyperlink" xfId="49086" builtinId="9" hidden="1"/>
    <cellStyle name="Followed Hyperlink" xfId="49102" builtinId="9" hidden="1"/>
    <cellStyle name="Followed Hyperlink" xfId="49064" builtinId="9" hidden="1"/>
    <cellStyle name="Followed Hyperlink" xfId="49056" builtinId="9" hidden="1"/>
    <cellStyle name="Followed Hyperlink" xfId="49048" builtinId="9" hidden="1"/>
    <cellStyle name="Followed Hyperlink" xfId="49043" builtinId="9" hidden="1"/>
    <cellStyle name="Followed Hyperlink" xfId="49039" builtinId="9" hidden="1"/>
    <cellStyle name="Followed Hyperlink" xfId="49035" builtinId="9" hidden="1"/>
    <cellStyle name="Followed Hyperlink" xfId="49031" builtinId="9" hidden="1"/>
    <cellStyle name="Followed Hyperlink" xfId="49027" builtinId="9" hidden="1"/>
    <cellStyle name="Followed Hyperlink" xfId="49018" builtinId="9" hidden="1"/>
    <cellStyle name="Followed Hyperlink" xfId="49021" builtinId="9" hidden="1"/>
    <cellStyle name="Followed Hyperlink" xfId="49005" builtinId="9" hidden="1"/>
    <cellStyle name="Followed Hyperlink" xfId="48997" builtinId="9" hidden="1"/>
    <cellStyle name="Followed Hyperlink" xfId="48989" builtinId="9" hidden="1"/>
    <cellStyle name="Followed Hyperlink" xfId="48979" builtinId="9" hidden="1"/>
    <cellStyle name="Followed Hyperlink" xfId="48971" builtinId="9" hidden="1"/>
    <cellStyle name="Followed Hyperlink" xfId="48963" builtinId="9" hidden="1"/>
    <cellStyle name="Followed Hyperlink" xfId="48955" builtinId="9" hidden="1"/>
    <cellStyle name="Followed Hyperlink" xfId="48947" builtinId="9" hidden="1"/>
    <cellStyle name="Followed Hyperlink" xfId="48942" builtinId="9" hidden="1"/>
    <cellStyle name="Followed Hyperlink" xfId="48960" builtinId="9" hidden="1"/>
    <cellStyle name="Followed Hyperlink" xfId="48976" builtinId="9" hidden="1"/>
    <cellStyle name="Followed Hyperlink" xfId="48938" builtinId="9" hidden="1"/>
    <cellStyle name="Followed Hyperlink" xfId="48930" builtinId="9" hidden="1"/>
    <cellStyle name="Followed Hyperlink" xfId="48922" builtinId="9" hidden="1"/>
    <cellStyle name="Followed Hyperlink" xfId="48917" builtinId="9" hidden="1"/>
    <cellStyle name="Followed Hyperlink" xfId="48913" builtinId="9" hidden="1"/>
    <cellStyle name="Followed Hyperlink" xfId="48909" builtinId="9" hidden="1"/>
    <cellStyle name="Followed Hyperlink" xfId="48905" builtinId="9" hidden="1"/>
    <cellStyle name="Followed Hyperlink" xfId="48901" builtinId="9" hidden="1"/>
    <cellStyle name="Followed Hyperlink" xfId="48892" builtinId="9" hidden="1"/>
    <cellStyle name="Followed Hyperlink" xfId="48895" builtinId="9" hidden="1"/>
    <cellStyle name="Followed Hyperlink" xfId="48879" builtinId="9" hidden="1"/>
    <cellStyle name="Followed Hyperlink" xfId="48871" builtinId="9" hidden="1"/>
    <cellStyle name="Followed Hyperlink" xfId="48863" builtinId="9" hidden="1"/>
    <cellStyle name="Followed Hyperlink" xfId="48853" builtinId="9" hidden="1"/>
    <cellStyle name="Followed Hyperlink" xfId="48845" builtinId="9" hidden="1"/>
    <cellStyle name="Followed Hyperlink" xfId="48837" builtinId="9" hidden="1"/>
    <cellStyle name="Followed Hyperlink" xfId="48829" builtinId="9" hidden="1"/>
    <cellStyle name="Followed Hyperlink" xfId="48821" builtinId="9" hidden="1"/>
    <cellStyle name="Followed Hyperlink" xfId="48816" builtinId="9" hidden="1"/>
    <cellStyle name="Followed Hyperlink" xfId="48834" builtinId="9" hidden="1"/>
    <cellStyle name="Followed Hyperlink" xfId="48850" builtinId="9" hidden="1"/>
    <cellStyle name="Followed Hyperlink" xfId="48812" builtinId="9" hidden="1"/>
    <cellStyle name="Followed Hyperlink" xfId="48804" builtinId="9" hidden="1"/>
    <cellStyle name="Followed Hyperlink" xfId="48796" builtinId="9" hidden="1"/>
    <cellStyle name="Followed Hyperlink" xfId="48791" builtinId="9" hidden="1"/>
    <cellStyle name="Followed Hyperlink" xfId="48787" builtinId="9" hidden="1"/>
    <cellStyle name="Followed Hyperlink" xfId="48783" builtinId="9" hidden="1"/>
    <cellStyle name="Followed Hyperlink" xfId="48779" builtinId="9" hidden="1"/>
    <cellStyle name="Followed Hyperlink" xfId="48775" builtinId="9" hidden="1"/>
    <cellStyle name="Followed Hyperlink" xfId="48766" builtinId="9" hidden="1"/>
    <cellStyle name="Followed Hyperlink" xfId="48769" builtinId="9" hidden="1"/>
    <cellStyle name="Followed Hyperlink" xfId="48753" builtinId="9" hidden="1"/>
    <cellStyle name="Followed Hyperlink" xfId="48745" builtinId="9" hidden="1"/>
    <cellStyle name="Followed Hyperlink" xfId="48737" builtinId="9" hidden="1"/>
    <cellStyle name="Followed Hyperlink" xfId="48727" builtinId="9" hidden="1"/>
    <cellStyle name="Followed Hyperlink" xfId="48719" builtinId="9" hidden="1"/>
    <cellStyle name="Followed Hyperlink" xfId="48711" builtinId="9" hidden="1"/>
    <cellStyle name="Followed Hyperlink" xfId="48703" builtinId="9" hidden="1"/>
    <cellStyle name="Followed Hyperlink" xfId="48695" builtinId="9" hidden="1"/>
    <cellStyle name="Followed Hyperlink" xfId="48690" builtinId="9" hidden="1"/>
    <cellStyle name="Followed Hyperlink" xfId="48708" builtinId="9" hidden="1"/>
    <cellStyle name="Followed Hyperlink" xfId="48724" builtinId="9" hidden="1"/>
    <cellStyle name="Followed Hyperlink" xfId="48686" builtinId="9" hidden="1"/>
    <cellStyle name="Followed Hyperlink" xfId="48678" builtinId="9" hidden="1"/>
    <cellStyle name="Followed Hyperlink" xfId="48670" builtinId="9" hidden="1"/>
    <cellStyle name="Followed Hyperlink" xfId="48665" builtinId="9" hidden="1"/>
    <cellStyle name="Followed Hyperlink" xfId="48661" builtinId="9" hidden="1"/>
    <cellStyle name="Followed Hyperlink" xfId="48657" builtinId="9" hidden="1"/>
    <cellStyle name="Followed Hyperlink" xfId="48653" builtinId="9" hidden="1"/>
    <cellStyle name="Followed Hyperlink" xfId="48649" builtinId="9" hidden="1"/>
    <cellStyle name="Followed Hyperlink" xfId="48640" builtinId="9" hidden="1"/>
    <cellStyle name="Followed Hyperlink" xfId="48643" builtinId="9" hidden="1"/>
    <cellStyle name="Followed Hyperlink" xfId="48627" builtinId="9" hidden="1"/>
    <cellStyle name="Followed Hyperlink" xfId="48619" builtinId="9" hidden="1"/>
    <cellStyle name="Followed Hyperlink" xfId="48611" builtinId="9" hidden="1"/>
    <cellStyle name="Followed Hyperlink" xfId="48601" builtinId="9" hidden="1"/>
    <cellStyle name="Followed Hyperlink" xfId="48593" builtinId="9" hidden="1"/>
    <cellStyle name="Followed Hyperlink" xfId="48585" builtinId="9" hidden="1"/>
    <cellStyle name="Followed Hyperlink" xfId="48577" builtinId="9" hidden="1"/>
    <cellStyle name="Followed Hyperlink" xfId="48569" builtinId="9" hidden="1"/>
    <cellStyle name="Followed Hyperlink" xfId="48564" builtinId="9" hidden="1"/>
    <cellStyle name="Followed Hyperlink" xfId="48582" builtinId="9" hidden="1"/>
    <cellStyle name="Followed Hyperlink" xfId="48598" builtinId="9" hidden="1"/>
    <cellStyle name="Followed Hyperlink" xfId="48560" builtinId="9" hidden="1"/>
    <cellStyle name="Followed Hyperlink" xfId="48552" builtinId="9" hidden="1"/>
    <cellStyle name="Followed Hyperlink" xfId="48544" builtinId="9" hidden="1"/>
    <cellStyle name="Followed Hyperlink" xfId="48539" builtinId="9" hidden="1"/>
    <cellStyle name="Followed Hyperlink" xfId="48535" builtinId="9" hidden="1"/>
    <cellStyle name="Followed Hyperlink" xfId="48531" builtinId="9" hidden="1"/>
    <cellStyle name="Followed Hyperlink" xfId="48527" builtinId="9" hidden="1"/>
    <cellStyle name="Followed Hyperlink" xfId="48523" builtinId="9" hidden="1"/>
    <cellStyle name="Followed Hyperlink" xfId="48514" builtinId="9" hidden="1"/>
    <cellStyle name="Followed Hyperlink" xfId="48517" builtinId="9" hidden="1"/>
    <cellStyle name="Followed Hyperlink" xfId="48501" builtinId="9" hidden="1"/>
    <cellStyle name="Followed Hyperlink" xfId="48493" builtinId="9" hidden="1"/>
    <cellStyle name="Followed Hyperlink" xfId="48485" builtinId="9" hidden="1"/>
    <cellStyle name="Followed Hyperlink" xfId="48475" builtinId="9" hidden="1"/>
    <cellStyle name="Followed Hyperlink" xfId="48467" builtinId="9" hidden="1"/>
    <cellStyle name="Followed Hyperlink" xfId="48459" builtinId="9" hidden="1"/>
    <cellStyle name="Followed Hyperlink" xfId="48451" builtinId="9" hidden="1"/>
    <cellStyle name="Followed Hyperlink" xfId="48443" builtinId="9" hidden="1"/>
    <cellStyle name="Followed Hyperlink" xfId="48438" builtinId="9" hidden="1"/>
    <cellStyle name="Followed Hyperlink" xfId="48456" builtinId="9" hidden="1"/>
    <cellStyle name="Followed Hyperlink" xfId="48472" builtinId="9" hidden="1"/>
    <cellStyle name="Followed Hyperlink" xfId="48434" builtinId="9" hidden="1"/>
    <cellStyle name="Followed Hyperlink" xfId="48426" builtinId="9" hidden="1"/>
    <cellStyle name="Followed Hyperlink" xfId="48418" builtinId="9" hidden="1"/>
    <cellStyle name="Followed Hyperlink" xfId="48413" builtinId="9" hidden="1"/>
    <cellStyle name="Followed Hyperlink" xfId="48409" builtinId="9" hidden="1"/>
    <cellStyle name="Followed Hyperlink" xfId="48405" builtinId="9" hidden="1"/>
    <cellStyle name="Followed Hyperlink" xfId="48401" builtinId="9" hidden="1"/>
    <cellStyle name="Followed Hyperlink" xfId="48397" builtinId="9" hidden="1"/>
    <cellStyle name="Followed Hyperlink" xfId="48388" builtinId="9" hidden="1"/>
    <cellStyle name="Followed Hyperlink" xfId="48391" builtinId="9" hidden="1"/>
    <cellStyle name="Followed Hyperlink" xfId="48375" builtinId="9" hidden="1"/>
    <cellStyle name="Followed Hyperlink" xfId="48367" builtinId="9" hidden="1"/>
    <cellStyle name="Followed Hyperlink" xfId="48359" builtinId="9" hidden="1"/>
    <cellStyle name="Followed Hyperlink" xfId="48349" builtinId="9" hidden="1"/>
    <cellStyle name="Followed Hyperlink" xfId="48341" builtinId="9" hidden="1"/>
    <cellStyle name="Followed Hyperlink" xfId="48333" builtinId="9" hidden="1"/>
    <cellStyle name="Followed Hyperlink" xfId="48325" builtinId="9" hidden="1"/>
    <cellStyle name="Followed Hyperlink" xfId="48317" builtinId="9" hidden="1"/>
    <cellStyle name="Followed Hyperlink" xfId="48312" builtinId="9" hidden="1"/>
    <cellStyle name="Followed Hyperlink" xfId="48330" builtinId="9" hidden="1"/>
    <cellStyle name="Followed Hyperlink" xfId="48346" builtinId="9" hidden="1"/>
    <cellStyle name="Followed Hyperlink" xfId="48308" builtinId="9" hidden="1"/>
    <cellStyle name="Followed Hyperlink" xfId="48300" builtinId="9" hidden="1"/>
    <cellStyle name="Followed Hyperlink" xfId="48292" builtinId="9" hidden="1"/>
    <cellStyle name="Followed Hyperlink" xfId="48287" builtinId="9" hidden="1"/>
    <cellStyle name="Followed Hyperlink" xfId="48283" builtinId="9" hidden="1"/>
    <cellStyle name="Followed Hyperlink" xfId="48279" builtinId="9" hidden="1"/>
    <cellStyle name="Followed Hyperlink" xfId="48275" builtinId="9" hidden="1"/>
    <cellStyle name="Followed Hyperlink" xfId="48271" builtinId="9" hidden="1"/>
    <cellStyle name="Followed Hyperlink" xfId="48262" builtinId="9" hidden="1"/>
    <cellStyle name="Followed Hyperlink" xfId="48265" builtinId="9" hidden="1"/>
    <cellStyle name="Followed Hyperlink" xfId="48249" builtinId="9" hidden="1"/>
    <cellStyle name="Followed Hyperlink" xfId="48241" builtinId="9" hidden="1"/>
    <cellStyle name="Followed Hyperlink" xfId="48233" builtinId="9" hidden="1"/>
    <cellStyle name="Followed Hyperlink" xfId="48223" builtinId="9" hidden="1"/>
    <cellStyle name="Followed Hyperlink" xfId="48215" builtinId="9" hidden="1"/>
    <cellStyle name="Followed Hyperlink" xfId="48207" builtinId="9" hidden="1"/>
    <cellStyle name="Followed Hyperlink" xfId="48199" builtinId="9" hidden="1"/>
    <cellStyle name="Followed Hyperlink" xfId="48191" builtinId="9" hidden="1"/>
    <cellStyle name="Followed Hyperlink" xfId="48186" builtinId="9" hidden="1"/>
    <cellStyle name="Followed Hyperlink" xfId="48204" builtinId="9" hidden="1"/>
    <cellStyle name="Followed Hyperlink" xfId="48220" builtinId="9" hidden="1"/>
    <cellStyle name="Followed Hyperlink" xfId="48182" builtinId="9" hidden="1"/>
    <cellStyle name="Followed Hyperlink" xfId="48174" builtinId="9" hidden="1"/>
    <cellStyle name="Followed Hyperlink" xfId="48166" builtinId="9" hidden="1"/>
    <cellStyle name="Followed Hyperlink" xfId="48161" builtinId="9" hidden="1"/>
    <cellStyle name="Followed Hyperlink" xfId="48157" builtinId="9" hidden="1"/>
    <cellStyle name="Followed Hyperlink" xfId="48153" builtinId="9" hidden="1"/>
    <cellStyle name="Followed Hyperlink" xfId="48149" builtinId="9" hidden="1"/>
    <cellStyle name="Followed Hyperlink" xfId="48145" builtinId="9" hidden="1"/>
    <cellStyle name="Followed Hyperlink" xfId="48136" builtinId="9" hidden="1"/>
    <cellStyle name="Followed Hyperlink" xfId="48139" builtinId="9" hidden="1"/>
    <cellStyle name="Followed Hyperlink" xfId="48123" builtinId="9" hidden="1"/>
    <cellStyle name="Followed Hyperlink" xfId="48115" builtinId="9" hidden="1"/>
    <cellStyle name="Followed Hyperlink" xfId="48107" builtinId="9" hidden="1"/>
    <cellStyle name="Followed Hyperlink" xfId="48097" builtinId="9" hidden="1"/>
    <cellStyle name="Followed Hyperlink" xfId="48089" builtinId="9" hidden="1"/>
    <cellStyle name="Followed Hyperlink" xfId="48081" builtinId="9" hidden="1"/>
    <cellStyle name="Followed Hyperlink" xfId="48073" builtinId="9" hidden="1"/>
    <cellStyle name="Followed Hyperlink" xfId="48065" builtinId="9" hidden="1"/>
    <cellStyle name="Followed Hyperlink" xfId="48060" builtinId="9" hidden="1"/>
    <cellStyle name="Followed Hyperlink" xfId="48078" builtinId="9" hidden="1"/>
    <cellStyle name="Followed Hyperlink" xfId="48094" builtinId="9" hidden="1"/>
    <cellStyle name="Followed Hyperlink" xfId="48056" builtinId="9" hidden="1"/>
    <cellStyle name="Followed Hyperlink" xfId="48048" builtinId="9" hidden="1"/>
    <cellStyle name="Followed Hyperlink" xfId="48040" builtinId="9" hidden="1"/>
    <cellStyle name="Followed Hyperlink" xfId="48035" builtinId="9" hidden="1"/>
    <cellStyle name="Followed Hyperlink" xfId="48031" builtinId="9" hidden="1"/>
    <cellStyle name="Followed Hyperlink" xfId="48027" builtinId="9" hidden="1"/>
    <cellStyle name="Followed Hyperlink" xfId="48023" builtinId="9" hidden="1"/>
    <cellStyle name="Followed Hyperlink" xfId="48019" builtinId="9" hidden="1"/>
    <cellStyle name="Followed Hyperlink" xfId="48010" builtinId="9" hidden="1"/>
    <cellStyle name="Followed Hyperlink" xfId="48013" builtinId="9" hidden="1"/>
    <cellStyle name="Followed Hyperlink" xfId="47997" builtinId="9" hidden="1"/>
    <cellStyle name="Followed Hyperlink" xfId="47989" builtinId="9" hidden="1"/>
    <cellStyle name="Followed Hyperlink" xfId="47981" builtinId="9" hidden="1"/>
    <cellStyle name="Followed Hyperlink" xfId="47971" builtinId="9" hidden="1"/>
    <cellStyle name="Followed Hyperlink" xfId="47963" builtinId="9" hidden="1"/>
    <cellStyle name="Followed Hyperlink" xfId="47955" builtinId="9" hidden="1"/>
    <cellStyle name="Followed Hyperlink" xfId="47947" builtinId="9" hidden="1"/>
    <cellStyle name="Followed Hyperlink" xfId="47939" builtinId="9" hidden="1"/>
    <cellStyle name="Followed Hyperlink" xfId="47934" builtinId="9" hidden="1"/>
    <cellStyle name="Followed Hyperlink" xfId="47952" builtinId="9" hidden="1"/>
    <cellStyle name="Followed Hyperlink" xfId="47968" builtinId="9" hidden="1"/>
    <cellStyle name="Followed Hyperlink" xfId="47930" builtinId="9" hidden="1"/>
    <cellStyle name="Followed Hyperlink" xfId="47922" builtinId="9" hidden="1"/>
    <cellStyle name="Followed Hyperlink" xfId="47914" builtinId="9" hidden="1"/>
    <cellStyle name="Followed Hyperlink" xfId="47909" builtinId="9" hidden="1"/>
    <cellStyle name="Followed Hyperlink" xfId="47905" builtinId="9" hidden="1"/>
    <cellStyle name="Followed Hyperlink" xfId="47901" builtinId="9" hidden="1"/>
    <cellStyle name="Followed Hyperlink" xfId="47897" builtinId="9" hidden="1"/>
    <cellStyle name="Followed Hyperlink" xfId="47893" builtinId="9" hidden="1"/>
    <cellStyle name="Followed Hyperlink" xfId="47884" builtinId="9" hidden="1"/>
    <cellStyle name="Followed Hyperlink" xfId="47887" builtinId="9" hidden="1"/>
    <cellStyle name="Followed Hyperlink" xfId="47871" builtinId="9" hidden="1"/>
    <cellStyle name="Followed Hyperlink" xfId="47863" builtinId="9" hidden="1"/>
    <cellStyle name="Followed Hyperlink" xfId="47855" builtinId="9" hidden="1"/>
    <cellStyle name="Followed Hyperlink" xfId="47845" builtinId="9" hidden="1"/>
    <cellStyle name="Followed Hyperlink" xfId="47837" builtinId="9" hidden="1"/>
    <cellStyle name="Followed Hyperlink" xfId="47829" builtinId="9" hidden="1"/>
    <cellStyle name="Followed Hyperlink" xfId="47821" builtinId="9" hidden="1"/>
    <cellStyle name="Followed Hyperlink" xfId="47813" builtinId="9" hidden="1"/>
    <cellStyle name="Followed Hyperlink" xfId="47808" builtinId="9" hidden="1"/>
    <cellStyle name="Followed Hyperlink" xfId="47826" builtinId="9" hidden="1"/>
    <cellStyle name="Followed Hyperlink" xfId="47842" builtinId="9" hidden="1"/>
    <cellStyle name="Followed Hyperlink" xfId="47804" builtinId="9" hidden="1"/>
    <cellStyle name="Followed Hyperlink" xfId="47796" builtinId="9" hidden="1"/>
    <cellStyle name="Followed Hyperlink" xfId="47788" builtinId="9" hidden="1"/>
    <cellStyle name="Followed Hyperlink" xfId="47783" builtinId="9" hidden="1"/>
    <cellStyle name="Followed Hyperlink" xfId="47779" builtinId="9" hidden="1"/>
    <cellStyle name="Followed Hyperlink" xfId="47775" builtinId="9" hidden="1"/>
    <cellStyle name="Followed Hyperlink" xfId="47771" builtinId="9" hidden="1"/>
    <cellStyle name="Followed Hyperlink" xfId="47767" builtinId="9" hidden="1"/>
    <cellStyle name="Followed Hyperlink" xfId="47758" builtinId="9" hidden="1"/>
    <cellStyle name="Followed Hyperlink" xfId="47761" builtinId="9" hidden="1"/>
    <cellStyle name="Followed Hyperlink" xfId="47745" builtinId="9" hidden="1"/>
    <cellStyle name="Followed Hyperlink" xfId="47737" builtinId="9" hidden="1"/>
    <cellStyle name="Followed Hyperlink" xfId="47729" builtinId="9" hidden="1"/>
    <cellStyle name="Followed Hyperlink" xfId="47719" builtinId="9" hidden="1"/>
    <cellStyle name="Followed Hyperlink" xfId="47711" builtinId="9" hidden="1"/>
    <cellStyle name="Followed Hyperlink" xfId="47703" builtinId="9" hidden="1"/>
    <cellStyle name="Followed Hyperlink" xfId="47695" builtinId="9" hidden="1"/>
    <cellStyle name="Followed Hyperlink" xfId="47687" builtinId="9" hidden="1"/>
    <cellStyle name="Followed Hyperlink" xfId="47682" builtinId="9" hidden="1"/>
    <cellStyle name="Followed Hyperlink" xfId="47700" builtinId="9" hidden="1"/>
    <cellStyle name="Followed Hyperlink" xfId="47716" builtinId="9" hidden="1"/>
    <cellStyle name="Followed Hyperlink" xfId="47678" builtinId="9" hidden="1"/>
    <cellStyle name="Followed Hyperlink" xfId="47670" builtinId="9" hidden="1"/>
    <cellStyle name="Followed Hyperlink" xfId="47662" builtinId="9" hidden="1"/>
    <cellStyle name="Followed Hyperlink" xfId="47657" builtinId="9" hidden="1"/>
    <cellStyle name="Followed Hyperlink" xfId="47653" builtinId="9" hidden="1"/>
    <cellStyle name="Followed Hyperlink" xfId="47649" builtinId="9" hidden="1"/>
    <cellStyle name="Followed Hyperlink" xfId="47645" builtinId="9" hidden="1"/>
    <cellStyle name="Followed Hyperlink" xfId="47641" builtinId="9" hidden="1"/>
    <cellStyle name="Followed Hyperlink" xfId="47632" builtinId="9" hidden="1"/>
    <cellStyle name="Followed Hyperlink" xfId="47635" builtinId="9" hidden="1"/>
    <cellStyle name="Followed Hyperlink" xfId="47619" builtinId="9" hidden="1"/>
    <cellStyle name="Followed Hyperlink" xfId="47611" builtinId="9" hidden="1"/>
    <cellStyle name="Followed Hyperlink" xfId="47603" builtinId="9" hidden="1"/>
    <cellStyle name="Followed Hyperlink" xfId="47593" builtinId="9" hidden="1"/>
    <cellStyle name="Followed Hyperlink" xfId="47585" builtinId="9" hidden="1"/>
    <cellStyle name="Followed Hyperlink" xfId="47577" builtinId="9" hidden="1"/>
    <cellStyle name="Followed Hyperlink" xfId="47569" builtinId="9" hidden="1"/>
    <cellStyle name="Followed Hyperlink" xfId="47561" builtinId="9" hidden="1"/>
    <cellStyle name="Followed Hyperlink" xfId="47556" builtinId="9" hidden="1"/>
    <cellStyle name="Followed Hyperlink" xfId="47574" builtinId="9" hidden="1"/>
    <cellStyle name="Followed Hyperlink" xfId="47590" builtinId="9" hidden="1"/>
    <cellStyle name="Followed Hyperlink" xfId="47552" builtinId="9" hidden="1"/>
    <cellStyle name="Followed Hyperlink" xfId="47544" builtinId="9" hidden="1"/>
    <cellStyle name="Followed Hyperlink" xfId="47536" builtinId="9" hidden="1"/>
    <cellStyle name="Followed Hyperlink" xfId="47531" builtinId="9" hidden="1"/>
    <cellStyle name="Followed Hyperlink" xfId="47527" builtinId="9" hidden="1"/>
    <cellStyle name="Followed Hyperlink" xfId="47523" builtinId="9" hidden="1"/>
    <cellStyle name="Followed Hyperlink" xfId="47519" builtinId="9" hidden="1"/>
    <cellStyle name="Followed Hyperlink" xfId="47515" builtinId="9" hidden="1"/>
    <cellStyle name="Followed Hyperlink" xfId="47506" builtinId="9" hidden="1"/>
    <cellStyle name="Followed Hyperlink" xfId="47509" builtinId="9" hidden="1"/>
    <cellStyle name="Followed Hyperlink" xfId="47493" builtinId="9" hidden="1"/>
    <cellStyle name="Followed Hyperlink" xfId="47485" builtinId="9" hidden="1"/>
    <cellStyle name="Followed Hyperlink" xfId="47477" builtinId="9" hidden="1"/>
    <cellStyle name="Followed Hyperlink" xfId="47467" builtinId="9" hidden="1"/>
    <cellStyle name="Followed Hyperlink" xfId="47459" builtinId="9" hidden="1"/>
    <cellStyle name="Followed Hyperlink" xfId="47451" builtinId="9" hidden="1"/>
    <cellStyle name="Followed Hyperlink" xfId="47443" builtinId="9" hidden="1"/>
    <cellStyle name="Followed Hyperlink" xfId="47435" builtinId="9" hidden="1"/>
    <cellStyle name="Followed Hyperlink" xfId="47430" builtinId="9" hidden="1"/>
    <cellStyle name="Followed Hyperlink" xfId="47448" builtinId="9" hidden="1"/>
    <cellStyle name="Followed Hyperlink" xfId="47464" builtinId="9" hidden="1"/>
    <cellStyle name="Followed Hyperlink" xfId="47426" builtinId="9" hidden="1"/>
    <cellStyle name="Followed Hyperlink" xfId="47418" builtinId="9" hidden="1"/>
    <cellStyle name="Followed Hyperlink" xfId="47410" builtinId="9" hidden="1"/>
    <cellStyle name="Followed Hyperlink" xfId="47405" builtinId="9" hidden="1"/>
    <cellStyle name="Followed Hyperlink" xfId="47401" builtinId="9" hidden="1"/>
    <cellStyle name="Followed Hyperlink" xfId="47397" builtinId="9" hidden="1"/>
    <cellStyle name="Followed Hyperlink" xfId="47393" builtinId="9" hidden="1"/>
    <cellStyle name="Followed Hyperlink" xfId="47389" builtinId="9" hidden="1"/>
    <cellStyle name="Followed Hyperlink" xfId="47380" builtinId="9" hidden="1"/>
    <cellStyle name="Followed Hyperlink" xfId="47383" builtinId="9" hidden="1"/>
    <cellStyle name="Followed Hyperlink" xfId="47367" builtinId="9" hidden="1"/>
    <cellStyle name="Followed Hyperlink" xfId="47359" builtinId="9" hidden="1"/>
    <cellStyle name="Followed Hyperlink" xfId="47351" builtinId="9" hidden="1"/>
    <cellStyle name="Followed Hyperlink" xfId="47341" builtinId="9" hidden="1"/>
    <cellStyle name="Followed Hyperlink" xfId="47333" builtinId="9" hidden="1"/>
    <cellStyle name="Followed Hyperlink" xfId="47325" builtinId="9" hidden="1"/>
    <cellStyle name="Followed Hyperlink" xfId="47317" builtinId="9" hidden="1"/>
    <cellStyle name="Followed Hyperlink" xfId="47309" builtinId="9" hidden="1"/>
    <cellStyle name="Followed Hyperlink" xfId="47304" builtinId="9" hidden="1"/>
    <cellStyle name="Followed Hyperlink" xfId="47322" builtinId="9" hidden="1"/>
    <cellStyle name="Followed Hyperlink" xfId="47338" builtinId="9" hidden="1"/>
    <cellStyle name="Followed Hyperlink" xfId="47300" builtinId="9" hidden="1"/>
    <cellStyle name="Followed Hyperlink" xfId="47292" builtinId="9" hidden="1"/>
    <cellStyle name="Followed Hyperlink" xfId="47284" builtinId="9" hidden="1"/>
    <cellStyle name="Followed Hyperlink" xfId="47279" builtinId="9" hidden="1"/>
    <cellStyle name="Followed Hyperlink" xfId="47275" builtinId="9" hidden="1"/>
    <cellStyle name="Followed Hyperlink" xfId="47271" builtinId="9" hidden="1"/>
    <cellStyle name="Followed Hyperlink" xfId="47267" builtinId="9" hidden="1"/>
    <cellStyle name="Followed Hyperlink" xfId="47263" builtinId="9" hidden="1"/>
    <cellStyle name="Followed Hyperlink" xfId="47254" builtinId="9" hidden="1"/>
    <cellStyle name="Followed Hyperlink" xfId="47257" builtinId="9" hidden="1"/>
    <cellStyle name="Followed Hyperlink" xfId="47241" builtinId="9" hidden="1"/>
    <cellStyle name="Followed Hyperlink" xfId="47233" builtinId="9" hidden="1"/>
    <cellStyle name="Followed Hyperlink" xfId="47225" builtinId="9" hidden="1"/>
    <cellStyle name="Followed Hyperlink" xfId="47215" builtinId="9" hidden="1"/>
    <cellStyle name="Followed Hyperlink" xfId="47207" builtinId="9" hidden="1"/>
    <cellStyle name="Followed Hyperlink" xfId="47199" builtinId="9" hidden="1"/>
    <cellStyle name="Followed Hyperlink" xfId="47191" builtinId="9" hidden="1"/>
    <cellStyle name="Followed Hyperlink" xfId="47183" builtinId="9" hidden="1"/>
    <cellStyle name="Followed Hyperlink" xfId="47178" builtinId="9" hidden="1"/>
    <cellStyle name="Followed Hyperlink" xfId="47196" builtinId="9" hidden="1"/>
    <cellStyle name="Followed Hyperlink" xfId="47212" builtinId="9" hidden="1"/>
    <cellStyle name="Followed Hyperlink" xfId="47174" builtinId="9" hidden="1"/>
    <cellStyle name="Followed Hyperlink" xfId="47166" builtinId="9" hidden="1"/>
    <cellStyle name="Followed Hyperlink" xfId="47158" builtinId="9" hidden="1"/>
    <cellStyle name="Followed Hyperlink" xfId="47153" builtinId="9" hidden="1"/>
    <cellStyle name="Followed Hyperlink" xfId="47149" builtinId="9" hidden="1"/>
    <cellStyle name="Followed Hyperlink" xfId="47145" builtinId="9" hidden="1"/>
    <cellStyle name="Followed Hyperlink" xfId="47141" builtinId="9" hidden="1"/>
    <cellStyle name="Followed Hyperlink" xfId="47137" builtinId="9" hidden="1"/>
    <cellStyle name="Followed Hyperlink" xfId="47128" builtinId="9" hidden="1"/>
    <cellStyle name="Followed Hyperlink" xfId="47131" builtinId="9" hidden="1"/>
    <cellStyle name="Followed Hyperlink" xfId="47115" builtinId="9" hidden="1"/>
    <cellStyle name="Followed Hyperlink" xfId="47107" builtinId="9" hidden="1"/>
    <cellStyle name="Followed Hyperlink" xfId="47099" builtinId="9" hidden="1"/>
    <cellStyle name="Followed Hyperlink" xfId="47089" builtinId="9" hidden="1"/>
    <cellStyle name="Followed Hyperlink" xfId="47081" builtinId="9" hidden="1"/>
    <cellStyle name="Followed Hyperlink" xfId="47073" builtinId="9" hidden="1"/>
    <cellStyle name="Followed Hyperlink" xfId="47065" builtinId="9" hidden="1"/>
    <cellStyle name="Followed Hyperlink" xfId="47057" builtinId="9" hidden="1"/>
    <cellStyle name="Followed Hyperlink" xfId="47052" builtinId="9" hidden="1"/>
    <cellStyle name="Followed Hyperlink" xfId="47070" builtinId="9" hidden="1"/>
    <cellStyle name="Followed Hyperlink" xfId="47086" builtinId="9" hidden="1"/>
    <cellStyle name="Followed Hyperlink" xfId="47048" builtinId="9" hidden="1"/>
    <cellStyle name="Followed Hyperlink" xfId="47040" builtinId="9" hidden="1"/>
    <cellStyle name="Followed Hyperlink" xfId="47032" builtinId="9" hidden="1"/>
    <cellStyle name="Followed Hyperlink" xfId="47027" builtinId="9" hidden="1"/>
    <cellStyle name="Followed Hyperlink" xfId="47023" builtinId="9" hidden="1"/>
    <cellStyle name="Followed Hyperlink" xfId="47019" builtinId="9" hidden="1"/>
    <cellStyle name="Followed Hyperlink" xfId="47015" builtinId="9" hidden="1"/>
    <cellStyle name="Followed Hyperlink" xfId="47011" builtinId="9" hidden="1"/>
    <cellStyle name="Followed Hyperlink" xfId="47002" builtinId="9" hidden="1"/>
    <cellStyle name="Followed Hyperlink" xfId="47005" builtinId="9" hidden="1"/>
    <cellStyle name="Followed Hyperlink" xfId="46989" builtinId="9" hidden="1"/>
    <cellStyle name="Followed Hyperlink" xfId="46981" builtinId="9" hidden="1"/>
    <cellStyle name="Followed Hyperlink" xfId="46973" builtinId="9" hidden="1"/>
    <cellStyle name="Followed Hyperlink" xfId="46963" builtinId="9" hidden="1"/>
    <cellStyle name="Followed Hyperlink" xfId="46955" builtinId="9" hidden="1"/>
    <cellStyle name="Followed Hyperlink" xfId="46947" builtinId="9" hidden="1"/>
    <cellStyle name="Followed Hyperlink" xfId="46939" builtinId="9" hidden="1"/>
    <cellStyle name="Followed Hyperlink" xfId="46931" builtinId="9" hidden="1"/>
    <cellStyle name="Followed Hyperlink" xfId="46926" builtinId="9" hidden="1"/>
    <cellStyle name="Followed Hyperlink" xfId="46944" builtinId="9" hidden="1"/>
    <cellStyle name="Followed Hyperlink" xfId="46960" builtinId="9" hidden="1"/>
    <cellStyle name="Followed Hyperlink" xfId="46922" builtinId="9" hidden="1"/>
    <cellStyle name="Followed Hyperlink" xfId="46914" builtinId="9" hidden="1"/>
    <cellStyle name="Followed Hyperlink" xfId="46906" builtinId="9" hidden="1"/>
    <cellStyle name="Followed Hyperlink" xfId="46901" builtinId="9" hidden="1"/>
    <cellStyle name="Followed Hyperlink" xfId="46897" builtinId="9" hidden="1"/>
    <cellStyle name="Followed Hyperlink" xfId="46893" builtinId="9" hidden="1"/>
    <cellStyle name="Followed Hyperlink" xfId="46889" builtinId="9" hidden="1"/>
    <cellStyle name="Followed Hyperlink" xfId="46885" builtinId="9" hidden="1"/>
    <cellStyle name="Followed Hyperlink" xfId="46876" builtinId="9" hidden="1"/>
    <cellStyle name="Followed Hyperlink" xfId="46879" builtinId="9" hidden="1"/>
    <cellStyle name="Followed Hyperlink" xfId="46863" builtinId="9" hidden="1"/>
    <cellStyle name="Followed Hyperlink" xfId="46855" builtinId="9" hidden="1"/>
    <cellStyle name="Followed Hyperlink" xfId="46847" builtinId="9" hidden="1"/>
    <cellStyle name="Followed Hyperlink" xfId="46837" builtinId="9" hidden="1"/>
    <cellStyle name="Followed Hyperlink" xfId="46829" builtinId="9" hidden="1"/>
    <cellStyle name="Followed Hyperlink" xfId="46821" builtinId="9" hidden="1"/>
    <cellStyle name="Followed Hyperlink" xfId="46813" builtinId="9" hidden="1"/>
    <cellStyle name="Followed Hyperlink" xfId="46805" builtinId="9" hidden="1"/>
    <cellStyle name="Followed Hyperlink" xfId="46800" builtinId="9" hidden="1"/>
    <cellStyle name="Followed Hyperlink" xfId="46818" builtinId="9" hidden="1"/>
    <cellStyle name="Followed Hyperlink" xfId="46834" builtinId="9" hidden="1"/>
    <cellStyle name="Followed Hyperlink" xfId="46796" builtinId="9" hidden="1"/>
    <cellStyle name="Followed Hyperlink" xfId="46788" builtinId="9" hidden="1"/>
    <cellStyle name="Followed Hyperlink" xfId="46780" builtinId="9" hidden="1"/>
    <cellStyle name="Followed Hyperlink" xfId="46775" builtinId="9" hidden="1"/>
    <cellStyle name="Followed Hyperlink" xfId="46771" builtinId="9" hidden="1"/>
    <cellStyle name="Followed Hyperlink" xfId="46767" builtinId="9" hidden="1"/>
    <cellStyle name="Followed Hyperlink" xfId="46763" builtinId="9" hidden="1"/>
    <cellStyle name="Followed Hyperlink" xfId="46759" builtinId="9" hidden="1"/>
    <cellStyle name="Followed Hyperlink" xfId="46750" builtinId="9" hidden="1"/>
    <cellStyle name="Followed Hyperlink" xfId="46753" builtinId="9" hidden="1"/>
    <cellStyle name="Followed Hyperlink" xfId="46737" builtinId="9" hidden="1"/>
    <cellStyle name="Followed Hyperlink" xfId="46729" builtinId="9" hidden="1"/>
    <cellStyle name="Followed Hyperlink" xfId="46721" builtinId="9" hidden="1"/>
    <cellStyle name="Followed Hyperlink" xfId="46711" builtinId="9" hidden="1"/>
    <cellStyle name="Followed Hyperlink" xfId="46703" builtinId="9" hidden="1"/>
    <cellStyle name="Followed Hyperlink" xfId="46695" builtinId="9" hidden="1"/>
    <cellStyle name="Followed Hyperlink" xfId="46687" builtinId="9" hidden="1"/>
    <cellStyle name="Followed Hyperlink" xfId="46679" builtinId="9" hidden="1"/>
    <cellStyle name="Followed Hyperlink" xfId="46674" builtinId="9" hidden="1"/>
    <cellStyle name="Followed Hyperlink" xfId="46692" builtinId="9" hidden="1"/>
    <cellStyle name="Followed Hyperlink" xfId="46708" builtinId="9" hidden="1"/>
    <cellStyle name="Followed Hyperlink" xfId="46670" builtinId="9" hidden="1"/>
    <cellStyle name="Followed Hyperlink" xfId="46662" builtinId="9" hidden="1"/>
    <cellStyle name="Followed Hyperlink" xfId="46654" builtinId="9" hidden="1"/>
    <cellStyle name="Followed Hyperlink" xfId="46649" builtinId="9" hidden="1"/>
    <cellStyle name="Followed Hyperlink" xfId="46645" builtinId="9" hidden="1"/>
    <cellStyle name="Followed Hyperlink" xfId="46641" builtinId="9" hidden="1"/>
    <cellStyle name="Followed Hyperlink" xfId="46637" builtinId="9" hidden="1"/>
    <cellStyle name="Followed Hyperlink" xfId="46633" builtinId="9" hidden="1"/>
    <cellStyle name="Followed Hyperlink" xfId="46624" builtinId="9" hidden="1"/>
    <cellStyle name="Followed Hyperlink" xfId="46627" builtinId="9" hidden="1"/>
    <cellStyle name="Followed Hyperlink" xfId="46611" builtinId="9" hidden="1"/>
    <cellStyle name="Followed Hyperlink" xfId="46603" builtinId="9" hidden="1"/>
    <cellStyle name="Followed Hyperlink" xfId="46595" builtinId="9" hidden="1"/>
    <cellStyle name="Followed Hyperlink" xfId="46585" builtinId="9" hidden="1"/>
    <cellStyle name="Followed Hyperlink" xfId="46577" builtinId="9" hidden="1"/>
    <cellStyle name="Followed Hyperlink" xfId="46569" builtinId="9" hidden="1"/>
    <cellStyle name="Followed Hyperlink" xfId="46561" builtinId="9" hidden="1"/>
    <cellStyle name="Followed Hyperlink" xfId="46553" builtinId="9" hidden="1"/>
    <cellStyle name="Followed Hyperlink" xfId="46548" builtinId="9" hidden="1"/>
    <cellStyle name="Followed Hyperlink" xfId="46566" builtinId="9" hidden="1"/>
    <cellStyle name="Followed Hyperlink" xfId="46582" builtinId="9" hidden="1"/>
    <cellStyle name="Followed Hyperlink" xfId="46544" builtinId="9" hidden="1"/>
    <cellStyle name="Followed Hyperlink" xfId="46536" builtinId="9" hidden="1"/>
    <cellStyle name="Followed Hyperlink" xfId="46528" builtinId="9" hidden="1"/>
    <cellStyle name="Followed Hyperlink" xfId="46523" builtinId="9" hidden="1"/>
    <cellStyle name="Followed Hyperlink" xfId="46519" builtinId="9" hidden="1"/>
    <cellStyle name="Followed Hyperlink" xfId="46515" builtinId="9" hidden="1"/>
    <cellStyle name="Followed Hyperlink" xfId="46511" builtinId="9" hidden="1"/>
    <cellStyle name="Followed Hyperlink" xfId="46507" builtinId="9" hidden="1"/>
    <cellStyle name="Followed Hyperlink" xfId="46498" builtinId="9" hidden="1"/>
    <cellStyle name="Followed Hyperlink" xfId="46501" builtinId="9" hidden="1"/>
    <cellStyle name="Followed Hyperlink" xfId="46485" builtinId="9" hidden="1"/>
    <cellStyle name="Followed Hyperlink" xfId="46477" builtinId="9" hidden="1"/>
    <cellStyle name="Followed Hyperlink" xfId="46469" builtinId="9" hidden="1"/>
    <cellStyle name="Followed Hyperlink" xfId="46459" builtinId="9" hidden="1"/>
    <cellStyle name="Followed Hyperlink" xfId="46451" builtinId="9" hidden="1"/>
    <cellStyle name="Followed Hyperlink" xfId="46443" builtinId="9" hidden="1"/>
    <cellStyle name="Followed Hyperlink" xfId="46435" builtinId="9" hidden="1"/>
    <cellStyle name="Followed Hyperlink" xfId="46427" builtinId="9" hidden="1"/>
    <cellStyle name="Followed Hyperlink" xfId="46422" builtinId="9" hidden="1"/>
    <cellStyle name="Followed Hyperlink" xfId="46440" builtinId="9" hidden="1"/>
    <cellStyle name="Followed Hyperlink" xfId="46456" builtinId="9" hidden="1"/>
    <cellStyle name="Followed Hyperlink" xfId="46418" builtinId="9" hidden="1"/>
    <cellStyle name="Followed Hyperlink" xfId="46410" builtinId="9" hidden="1"/>
    <cellStyle name="Followed Hyperlink" xfId="46402" builtinId="9" hidden="1"/>
    <cellStyle name="Followed Hyperlink" xfId="46397" builtinId="9" hidden="1"/>
    <cellStyle name="Followed Hyperlink" xfId="46393" builtinId="9" hidden="1"/>
    <cellStyle name="Followed Hyperlink" xfId="46389" builtinId="9" hidden="1"/>
    <cellStyle name="Followed Hyperlink" xfId="46385" builtinId="9" hidden="1"/>
    <cellStyle name="Followed Hyperlink" xfId="46381" builtinId="9" hidden="1"/>
    <cellStyle name="Followed Hyperlink" xfId="46372" builtinId="9" hidden="1"/>
    <cellStyle name="Followed Hyperlink" xfId="46375" builtinId="9" hidden="1"/>
    <cellStyle name="Followed Hyperlink" xfId="46359" builtinId="9" hidden="1"/>
    <cellStyle name="Followed Hyperlink" xfId="46351" builtinId="9" hidden="1"/>
    <cellStyle name="Followed Hyperlink" xfId="46343" builtinId="9" hidden="1"/>
    <cellStyle name="Followed Hyperlink" xfId="46333" builtinId="9" hidden="1"/>
    <cellStyle name="Followed Hyperlink" xfId="46325" builtinId="9" hidden="1"/>
    <cellStyle name="Followed Hyperlink" xfId="46317" builtinId="9" hidden="1"/>
    <cellStyle name="Followed Hyperlink" xfId="46309" builtinId="9" hidden="1"/>
    <cellStyle name="Followed Hyperlink" xfId="46301" builtinId="9" hidden="1"/>
    <cellStyle name="Followed Hyperlink" xfId="46296" builtinId="9" hidden="1"/>
    <cellStyle name="Followed Hyperlink" xfId="46314" builtinId="9" hidden="1"/>
    <cellStyle name="Followed Hyperlink" xfId="46330" builtinId="9" hidden="1"/>
    <cellStyle name="Followed Hyperlink" xfId="46292" builtinId="9" hidden="1"/>
    <cellStyle name="Followed Hyperlink" xfId="46284" builtinId="9" hidden="1"/>
    <cellStyle name="Followed Hyperlink" xfId="46276" builtinId="9" hidden="1"/>
    <cellStyle name="Followed Hyperlink" xfId="46271" builtinId="9" hidden="1"/>
    <cellStyle name="Followed Hyperlink" xfId="46267" builtinId="9" hidden="1"/>
    <cellStyle name="Followed Hyperlink" xfId="46263" builtinId="9" hidden="1"/>
    <cellStyle name="Followed Hyperlink" xfId="46259" builtinId="9" hidden="1"/>
    <cellStyle name="Followed Hyperlink" xfId="46255" builtinId="9" hidden="1"/>
    <cellStyle name="Followed Hyperlink" xfId="46246" builtinId="9" hidden="1"/>
    <cellStyle name="Followed Hyperlink" xfId="46249" builtinId="9" hidden="1"/>
    <cellStyle name="Followed Hyperlink" xfId="46233" builtinId="9" hidden="1"/>
    <cellStyle name="Followed Hyperlink" xfId="46225" builtinId="9" hidden="1"/>
    <cellStyle name="Followed Hyperlink" xfId="46217" builtinId="9" hidden="1"/>
    <cellStyle name="Followed Hyperlink" xfId="46207" builtinId="9" hidden="1"/>
    <cellStyle name="Followed Hyperlink" xfId="46199" builtinId="9" hidden="1"/>
    <cellStyle name="Followed Hyperlink" xfId="46191" builtinId="9" hidden="1"/>
    <cellStyle name="Followed Hyperlink" xfId="46183" builtinId="9" hidden="1"/>
    <cellStyle name="Followed Hyperlink" xfId="46175" builtinId="9" hidden="1"/>
    <cellStyle name="Followed Hyperlink" xfId="46170" builtinId="9" hidden="1"/>
    <cellStyle name="Followed Hyperlink" xfId="46188" builtinId="9" hidden="1"/>
    <cellStyle name="Followed Hyperlink" xfId="46204" builtinId="9" hidden="1"/>
    <cellStyle name="Followed Hyperlink" xfId="46166" builtinId="9" hidden="1"/>
    <cellStyle name="Followed Hyperlink" xfId="46158" builtinId="9" hidden="1"/>
    <cellStyle name="Followed Hyperlink" xfId="46150" builtinId="9" hidden="1"/>
    <cellStyle name="Followed Hyperlink" xfId="46145" builtinId="9" hidden="1"/>
    <cellStyle name="Followed Hyperlink" xfId="46141" builtinId="9" hidden="1"/>
    <cellStyle name="Followed Hyperlink" xfId="46137" builtinId="9" hidden="1"/>
    <cellStyle name="Followed Hyperlink" xfId="46133" builtinId="9" hidden="1"/>
    <cellStyle name="Followed Hyperlink" xfId="46129" builtinId="9" hidden="1"/>
    <cellStyle name="Followed Hyperlink" xfId="46120" builtinId="9" hidden="1"/>
    <cellStyle name="Followed Hyperlink" xfId="46123" builtinId="9" hidden="1"/>
    <cellStyle name="Followed Hyperlink" xfId="46107" builtinId="9" hidden="1"/>
    <cellStyle name="Followed Hyperlink" xfId="46099" builtinId="9" hidden="1"/>
    <cellStyle name="Followed Hyperlink" xfId="46091" builtinId="9" hidden="1"/>
    <cellStyle name="Followed Hyperlink" xfId="46081" builtinId="9" hidden="1"/>
    <cellStyle name="Followed Hyperlink" xfId="46073" builtinId="9" hidden="1"/>
    <cellStyle name="Followed Hyperlink" xfId="46065" builtinId="9" hidden="1"/>
    <cellStyle name="Followed Hyperlink" xfId="46057" builtinId="9" hidden="1"/>
    <cellStyle name="Followed Hyperlink" xfId="46049" builtinId="9" hidden="1"/>
    <cellStyle name="Followed Hyperlink" xfId="46044" builtinId="9" hidden="1"/>
    <cellStyle name="Followed Hyperlink" xfId="46062" builtinId="9" hidden="1"/>
    <cellStyle name="Followed Hyperlink" xfId="46078" builtinId="9" hidden="1"/>
    <cellStyle name="Followed Hyperlink" xfId="46040" builtinId="9" hidden="1"/>
    <cellStyle name="Followed Hyperlink" xfId="46032" builtinId="9" hidden="1"/>
    <cellStyle name="Followed Hyperlink" xfId="46024" builtinId="9" hidden="1"/>
    <cellStyle name="Followed Hyperlink" xfId="46019" builtinId="9" hidden="1"/>
    <cellStyle name="Followed Hyperlink" xfId="46015" builtinId="9" hidden="1"/>
    <cellStyle name="Followed Hyperlink" xfId="46011" builtinId="9" hidden="1"/>
    <cellStyle name="Followed Hyperlink" xfId="46007" builtinId="9" hidden="1"/>
    <cellStyle name="Followed Hyperlink" xfId="46003" builtinId="9" hidden="1"/>
    <cellStyle name="Followed Hyperlink" xfId="45994" builtinId="9" hidden="1"/>
    <cellStyle name="Followed Hyperlink" xfId="45997" builtinId="9" hidden="1"/>
    <cellStyle name="Followed Hyperlink" xfId="45981" builtinId="9" hidden="1"/>
    <cellStyle name="Followed Hyperlink" xfId="45973" builtinId="9" hidden="1"/>
    <cellStyle name="Followed Hyperlink" xfId="45965" builtinId="9" hidden="1"/>
    <cellStyle name="Followed Hyperlink" xfId="45955" builtinId="9" hidden="1"/>
    <cellStyle name="Followed Hyperlink" xfId="45947" builtinId="9" hidden="1"/>
    <cellStyle name="Followed Hyperlink" xfId="45939" builtinId="9" hidden="1"/>
    <cellStyle name="Followed Hyperlink" xfId="45931" builtinId="9" hidden="1"/>
    <cellStyle name="Followed Hyperlink" xfId="45923" builtinId="9" hidden="1"/>
    <cellStyle name="Followed Hyperlink" xfId="45918" builtinId="9" hidden="1"/>
    <cellStyle name="Followed Hyperlink" xfId="45936" builtinId="9" hidden="1"/>
    <cellStyle name="Followed Hyperlink" xfId="45952" builtinId="9" hidden="1"/>
    <cellStyle name="Followed Hyperlink" xfId="45914" builtinId="9" hidden="1"/>
    <cellStyle name="Followed Hyperlink" xfId="45906" builtinId="9" hidden="1"/>
    <cellStyle name="Followed Hyperlink" xfId="45898" builtinId="9" hidden="1"/>
    <cellStyle name="Followed Hyperlink" xfId="45893" builtinId="9" hidden="1"/>
    <cellStyle name="Followed Hyperlink" xfId="45889" builtinId="9" hidden="1"/>
    <cellStyle name="Followed Hyperlink" xfId="45885" builtinId="9" hidden="1"/>
    <cellStyle name="Followed Hyperlink" xfId="45881" builtinId="9" hidden="1"/>
    <cellStyle name="Followed Hyperlink" xfId="45877" builtinId="9" hidden="1"/>
    <cellStyle name="Followed Hyperlink" xfId="45868" builtinId="9" hidden="1"/>
    <cellStyle name="Followed Hyperlink" xfId="45871" builtinId="9" hidden="1"/>
    <cellStyle name="Followed Hyperlink" xfId="45855" builtinId="9" hidden="1"/>
    <cellStyle name="Followed Hyperlink" xfId="45847" builtinId="9" hidden="1"/>
    <cellStyle name="Followed Hyperlink" xfId="45839" builtinId="9" hidden="1"/>
    <cellStyle name="Followed Hyperlink" xfId="45829" builtinId="9" hidden="1"/>
    <cellStyle name="Followed Hyperlink" xfId="45821" builtinId="9" hidden="1"/>
    <cellStyle name="Followed Hyperlink" xfId="45813" builtinId="9" hidden="1"/>
    <cellStyle name="Followed Hyperlink" xfId="45805" builtinId="9" hidden="1"/>
    <cellStyle name="Followed Hyperlink" xfId="45797" builtinId="9" hidden="1"/>
    <cellStyle name="Followed Hyperlink" xfId="45792" builtinId="9" hidden="1"/>
    <cellStyle name="Followed Hyperlink" xfId="45810" builtinId="9" hidden="1"/>
    <cellStyle name="Followed Hyperlink" xfId="45826" builtinId="9" hidden="1"/>
    <cellStyle name="Followed Hyperlink" xfId="45788" builtinId="9" hidden="1"/>
    <cellStyle name="Followed Hyperlink" xfId="45780" builtinId="9" hidden="1"/>
    <cellStyle name="Followed Hyperlink" xfId="45772" builtinId="9" hidden="1"/>
    <cellStyle name="Followed Hyperlink" xfId="45767" builtinId="9" hidden="1"/>
    <cellStyle name="Followed Hyperlink" xfId="45763" builtinId="9" hidden="1"/>
    <cellStyle name="Followed Hyperlink" xfId="45759" builtinId="9" hidden="1"/>
    <cellStyle name="Followed Hyperlink" xfId="45755" builtinId="9" hidden="1"/>
    <cellStyle name="Followed Hyperlink" xfId="45751" builtinId="9" hidden="1"/>
    <cellStyle name="Followed Hyperlink" xfId="45742" builtinId="9" hidden="1"/>
    <cellStyle name="Followed Hyperlink" xfId="45745" builtinId="9" hidden="1"/>
    <cellStyle name="Followed Hyperlink" xfId="45729" builtinId="9" hidden="1"/>
    <cellStyle name="Followed Hyperlink" xfId="45721" builtinId="9" hidden="1"/>
    <cellStyle name="Followed Hyperlink" xfId="45713" builtinId="9" hidden="1"/>
    <cellStyle name="Followed Hyperlink" xfId="45703" builtinId="9" hidden="1"/>
    <cellStyle name="Followed Hyperlink" xfId="45695" builtinId="9" hidden="1"/>
    <cellStyle name="Followed Hyperlink" xfId="45687" builtinId="9" hidden="1"/>
    <cellStyle name="Followed Hyperlink" xfId="45679" builtinId="9" hidden="1"/>
    <cellStyle name="Followed Hyperlink" xfId="45671" builtinId="9" hidden="1"/>
    <cellStyle name="Followed Hyperlink" xfId="45666" builtinId="9" hidden="1"/>
    <cellStyle name="Followed Hyperlink" xfId="45684" builtinId="9" hidden="1"/>
    <cellStyle name="Followed Hyperlink" xfId="45700" builtinId="9" hidden="1"/>
    <cellStyle name="Followed Hyperlink" xfId="45662" builtinId="9" hidden="1"/>
    <cellStyle name="Followed Hyperlink" xfId="45654" builtinId="9" hidden="1"/>
    <cellStyle name="Followed Hyperlink" xfId="45646" builtinId="9" hidden="1"/>
    <cellStyle name="Followed Hyperlink" xfId="45641" builtinId="9" hidden="1"/>
    <cellStyle name="Followed Hyperlink" xfId="45637" builtinId="9" hidden="1"/>
    <cellStyle name="Followed Hyperlink" xfId="45633" builtinId="9" hidden="1"/>
    <cellStyle name="Followed Hyperlink" xfId="45629" builtinId="9" hidden="1"/>
    <cellStyle name="Followed Hyperlink" xfId="45625" builtinId="9" hidden="1"/>
    <cellStyle name="Followed Hyperlink" xfId="45616" builtinId="9" hidden="1"/>
    <cellStyle name="Followed Hyperlink" xfId="45619" builtinId="9" hidden="1"/>
    <cellStyle name="Followed Hyperlink" xfId="45603" builtinId="9" hidden="1"/>
    <cellStyle name="Followed Hyperlink" xfId="45595" builtinId="9" hidden="1"/>
    <cellStyle name="Followed Hyperlink" xfId="45587" builtinId="9" hidden="1"/>
    <cellStyle name="Followed Hyperlink" xfId="45577" builtinId="9" hidden="1"/>
    <cellStyle name="Followed Hyperlink" xfId="45569" builtinId="9" hidden="1"/>
    <cellStyle name="Followed Hyperlink" xfId="45561" builtinId="9" hidden="1"/>
    <cellStyle name="Followed Hyperlink" xfId="45553" builtinId="9" hidden="1"/>
    <cellStyle name="Followed Hyperlink" xfId="45545" builtinId="9" hidden="1"/>
    <cellStyle name="Followed Hyperlink" xfId="45540" builtinId="9" hidden="1"/>
    <cellStyle name="Followed Hyperlink" xfId="45558" builtinId="9" hidden="1"/>
    <cellStyle name="Followed Hyperlink" xfId="45574" builtinId="9" hidden="1"/>
    <cellStyle name="Followed Hyperlink" xfId="45536" builtinId="9" hidden="1"/>
    <cellStyle name="Followed Hyperlink" xfId="45528" builtinId="9" hidden="1"/>
    <cellStyle name="Followed Hyperlink" xfId="45520" builtinId="9" hidden="1"/>
    <cellStyle name="Followed Hyperlink" xfId="45515" builtinId="9" hidden="1"/>
    <cellStyle name="Followed Hyperlink" xfId="45511" builtinId="9" hidden="1"/>
    <cellStyle name="Followed Hyperlink" xfId="45507" builtinId="9" hidden="1"/>
    <cellStyle name="Followed Hyperlink" xfId="45503" builtinId="9" hidden="1"/>
    <cellStyle name="Followed Hyperlink" xfId="45499" builtinId="9" hidden="1"/>
    <cellStyle name="Followed Hyperlink" xfId="45490" builtinId="9" hidden="1"/>
    <cellStyle name="Followed Hyperlink" xfId="45493" builtinId="9" hidden="1"/>
    <cellStyle name="Followed Hyperlink" xfId="45477" builtinId="9" hidden="1"/>
    <cellStyle name="Followed Hyperlink" xfId="45469" builtinId="9" hidden="1"/>
    <cellStyle name="Followed Hyperlink" xfId="45461" builtinId="9" hidden="1"/>
    <cellStyle name="Followed Hyperlink" xfId="45451" builtinId="9" hidden="1"/>
    <cellStyle name="Followed Hyperlink" xfId="45443" builtinId="9" hidden="1"/>
    <cellStyle name="Followed Hyperlink" xfId="45435" builtinId="9" hidden="1"/>
    <cellStyle name="Followed Hyperlink" xfId="45427" builtinId="9" hidden="1"/>
    <cellStyle name="Followed Hyperlink" xfId="45419" builtinId="9" hidden="1"/>
    <cellStyle name="Followed Hyperlink" xfId="45414" builtinId="9" hidden="1"/>
    <cellStyle name="Followed Hyperlink" xfId="45432" builtinId="9" hidden="1"/>
    <cellStyle name="Followed Hyperlink" xfId="45448" builtinId="9" hidden="1"/>
    <cellStyle name="Followed Hyperlink" xfId="45410" builtinId="9" hidden="1"/>
    <cellStyle name="Followed Hyperlink" xfId="45402" builtinId="9" hidden="1"/>
    <cellStyle name="Followed Hyperlink" xfId="45394" builtinId="9" hidden="1"/>
    <cellStyle name="Followed Hyperlink" xfId="45389" builtinId="9" hidden="1"/>
    <cellStyle name="Followed Hyperlink" xfId="45385" builtinId="9" hidden="1"/>
    <cellStyle name="Followed Hyperlink" xfId="45381" builtinId="9" hidden="1"/>
    <cellStyle name="Followed Hyperlink" xfId="45377" builtinId="9" hidden="1"/>
    <cellStyle name="Followed Hyperlink" xfId="45373" builtinId="9" hidden="1"/>
    <cellStyle name="Followed Hyperlink" xfId="45364" builtinId="9" hidden="1"/>
    <cellStyle name="Followed Hyperlink" xfId="45367" builtinId="9" hidden="1"/>
    <cellStyle name="Followed Hyperlink" xfId="45351" builtinId="9" hidden="1"/>
    <cellStyle name="Followed Hyperlink" xfId="45343" builtinId="9" hidden="1"/>
    <cellStyle name="Followed Hyperlink" xfId="45335" builtinId="9" hidden="1"/>
    <cellStyle name="Followed Hyperlink" xfId="45325" builtinId="9" hidden="1"/>
    <cellStyle name="Followed Hyperlink" xfId="45317" builtinId="9" hidden="1"/>
    <cellStyle name="Followed Hyperlink" xfId="45309" builtinId="9" hidden="1"/>
    <cellStyle name="Followed Hyperlink" xfId="45301" builtinId="9" hidden="1"/>
    <cellStyle name="Followed Hyperlink" xfId="45293" builtinId="9" hidden="1"/>
    <cellStyle name="Followed Hyperlink" xfId="45288" builtinId="9" hidden="1"/>
    <cellStyle name="Followed Hyperlink" xfId="45306" builtinId="9" hidden="1"/>
    <cellStyle name="Followed Hyperlink" xfId="45322" builtinId="9" hidden="1"/>
    <cellStyle name="Followed Hyperlink" xfId="45284" builtinId="9" hidden="1"/>
    <cellStyle name="Followed Hyperlink" xfId="45276" builtinId="9" hidden="1"/>
    <cellStyle name="Followed Hyperlink" xfId="45268" builtinId="9" hidden="1"/>
    <cellStyle name="Followed Hyperlink" xfId="45263" builtinId="9" hidden="1"/>
    <cellStyle name="Followed Hyperlink" xfId="45259" builtinId="9" hidden="1"/>
    <cellStyle name="Followed Hyperlink" xfId="45255" builtinId="9" hidden="1"/>
    <cellStyle name="Followed Hyperlink" xfId="45251" builtinId="9" hidden="1"/>
    <cellStyle name="Followed Hyperlink" xfId="45247" builtinId="9" hidden="1"/>
    <cellStyle name="Followed Hyperlink" xfId="45238" builtinId="9" hidden="1"/>
    <cellStyle name="Followed Hyperlink" xfId="45241" builtinId="9" hidden="1"/>
    <cellStyle name="Followed Hyperlink" xfId="45225" builtinId="9" hidden="1"/>
    <cellStyle name="Followed Hyperlink" xfId="45217" builtinId="9" hidden="1"/>
    <cellStyle name="Followed Hyperlink" xfId="45209" builtinId="9" hidden="1"/>
    <cellStyle name="Followed Hyperlink" xfId="45199" builtinId="9" hidden="1"/>
    <cellStyle name="Followed Hyperlink" xfId="45191" builtinId="9" hidden="1"/>
    <cellStyle name="Followed Hyperlink" xfId="45183" builtinId="9" hidden="1"/>
    <cellStyle name="Followed Hyperlink" xfId="45175" builtinId="9" hidden="1"/>
    <cellStyle name="Followed Hyperlink" xfId="45167" builtinId="9" hidden="1"/>
    <cellStyle name="Followed Hyperlink" xfId="45162" builtinId="9" hidden="1"/>
    <cellStyle name="Followed Hyperlink" xfId="45180" builtinId="9" hidden="1"/>
    <cellStyle name="Followed Hyperlink" xfId="45196" builtinId="9" hidden="1"/>
    <cellStyle name="Followed Hyperlink" xfId="45158" builtinId="9" hidden="1"/>
    <cellStyle name="Followed Hyperlink" xfId="45150" builtinId="9" hidden="1"/>
    <cellStyle name="Followed Hyperlink" xfId="45142" builtinId="9" hidden="1"/>
    <cellStyle name="Followed Hyperlink" xfId="45137" builtinId="9" hidden="1"/>
    <cellStyle name="Followed Hyperlink" xfId="45133" builtinId="9" hidden="1"/>
    <cellStyle name="Followed Hyperlink" xfId="45129" builtinId="9" hidden="1"/>
    <cellStyle name="Followed Hyperlink" xfId="45125" builtinId="9" hidden="1"/>
    <cellStyle name="Followed Hyperlink" xfId="45121" builtinId="9" hidden="1"/>
    <cellStyle name="Followed Hyperlink" xfId="45112" builtinId="9" hidden="1"/>
    <cellStyle name="Followed Hyperlink" xfId="45115" builtinId="9" hidden="1"/>
    <cellStyle name="Followed Hyperlink" xfId="45099" builtinId="9" hidden="1"/>
    <cellStyle name="Followed Hyperlink" xfId="45091" builtinId="9" hidden="1"/>
    <cellStyle name="Followed Hyperlink" xfId="45083" builtinId="9" hidden="1"/>
    <cellStyle name="Followed Hyperlink" xfId="45073" builtinId="9" hidden="1"/>
    <cellStyle name="Followed Hyperlink" xfId="45065" builtinId="9" hidden="1"/>
    <cellStyle name="Followed Hyperlink" xfId="45057" builtinId="9" hidden="1"/>
    <cellStyle name="Followed Hyperlink" xfId="45049" builtinId="9" hidden="1"/>
    <cellStyle name="Followed Hyperlink" xfId="45041" builtinId="9" hidden="1"/>
    <cellStyle name="Followed Hyperlink" xfId="45036" builtinId="9" hidden="1"/>
    <cellStyle name="Followed Hyperlink" xfId="45054" builtinId="9" hidden="1"/>
    <cellStyle name="Followed Hyperlink" xfId="45070" builtinId="9" hidden="1"/>
    <cellStyle name="Followed Hyperlink" xfId="45032" builtinId="9" hidden="1"/>
    <cellStyle name="Followed Hyperlink" xfId="45024" builtinId="9" hidden="1"/>
    <cellStyle name="Followed Hyperlink" xfId="45016" builtinId="9" hidden="1"/>
    <cellStyle name="Followed Hyperlink" xfId="45011" builtinId="9" hidden="1"/>
    <cellStyle name="Followed Hyperlink" xfId="45007" builtinId="9" hidden="1"/>
    <cellStyle name="Followed Hyperlink" xfId="45003" builtinId="9" hidden="1"/>
    <cellStyle name="Followed Hyperlink" xfId="44999" builtinId="9" hidden="1"/>
    <cellStyle name="Followed Hyperlink" xfId="44995" builtinId="9" hidden="1"/>
    <cellStyle name="Followed Hyperlink" xfId="44986" builtinId="9" hidden="1"/>
    <cellStyle name="Followed Hyperlink" xfId="44989" builtinId="9" hidden="1"/>
    <cellStyle name="Followed Hyperlink" xfId="44973" builtinId="9" hidden="1"/>
    <cellStyle name="Followed Hyperlink" xfId="44965" builtinId="9" hidden="1"/>
    <cellStyle name="Followed Hyperlink" xfId="44957" builtinId="9" hidden="1"/>
    <cellStyle name="Followed Hyperlink" xfId="44947" builtinId="9" hidden="1"/>
    <cellStyle name="Followed Hyperlink" xfId="44939" builtinId="9" hidden="1"/>
    <cellStyle name="Followed Hyperlink" xfId="44931" builtinId="9" hidden="1"/>
    <cellStyle name="Followed Hyperlink" xfId="44923" builtinId="9" hidden="1"/>
    <cellStyle name="Followed Hyperlink" xfId="44915" builtinId="9" hidden="1"/>
    <cellStyle name="Followed Hyperlink" xfId="44910" builtinId="9" hidden="1"/>
    <cellStyle name="Followed Hyperlink" xfId="44928" builtinId="9" hidden="1"/>
    <cellStyle name="Followed Hyperlink" xfId="44944" builtinId="9" hidden="1"/>
    <cellStyle name="Followed Hyperlink" xfId="44906" builtinId="9" hidden="1"/>
    <cellStyle name="Followed Hyperlink" xfId="44898" builtinId="9" hidden="1"/>
    <cellStyle name="Followed Hyperlink" xfId="44890" builtinId="9" hidden="1"/>
    <cellStyle name="Followed Hyperlink" xfId="44885" builtinId="9" hidden="1"/>
    <cellStyle name="Followed Hyperlink" xfId="44881" builtinId="9" hidden="1"/>
    <cellStyle name="Followed Hyperlink" xfId="44877" builtinId="9" hidden="1"/>
    <cellStyle name="Followed Hyperlink" xfId="44873" builtinId="9" hidden="1"/>
    <cellStyle name="Followed Hyperlink" xfId="44869" builtinId="9" hidden="1"/>
    <cellStyle name="Followed Hyperlink" xfId="44860" builtinId="9" hidden="1"/>
    <cellStyle name="Followed Hyperlink" xfId="44863" builtinId="9" hidden="1"/>
    <cellStyle name="Followed Hyperlink" xfId="44847" builtinId="9" hidden="1"/>
    <cellStyle name="Followed Hyperlink" xfId="44839" builtinId="9" hidden="1"/>
    <cellStyle name="Followed Hyperlink" xfId="44831" builtinId="9" hidden="1"/>
    <cellStyle name="Followed Hyperlink" xfId="44821" builtinId="9" hidden="1"/>
    <cellStyle name="Followed Hyperlink" xfId="44813" builtinId="9" hidden="1"/>
    <cellStyle name="Followed Hyperlink" xfId="44805" builtinId="9" hidden="1"/>
    <cellStyle name="Followed Hyperlink" xfId="44797" builtinId="9" hidden="1"/>
    <cellStyle name="Followed Hyperlink" xfId="44789" builtinId="9" hidden="1"/>
    <cellStyle name="Followed Hyperlink" xfId="44784" builtinId="9" hidden="1"/>
    <cellStyle name="Followed Hyperlink" xfId="44802" builtinId="9" hidden="1"/>
    <cellStyle name="Followed Hyperlink" xfId="44818" builtinId="9" hidden="1"/>
    <cellStyle name="Followed Hyperlink" xfId="44780" builtinId="9" hidden="1"/>
    <cellStyle name="Followed Hyperlink" xfId="44772" builtinId="9" hidden="1"/>
    <cellStyle name="Followed Hyperlink" xfId="44764" builtinId="9" hidden="1"/>
    <cellStyle name="Followed Hyperlink" xfId="44759" builtinId="9" hidden="1"/>
    <cellStyle name="Followed Hyperlink" xfId="44755" builtinId="9" hidden="1"/>
    <cellStyle name="Followed Hyperlink" xfId="44751" builtinId="9" hidden="1"/>
    <cellStyle name="Followed Hyperlink" xfId="44747" builtinId="9" hidden="1"/>
    <cellStyle name="Followed Hyperlink" xfId="44743" builtinId="9" hidden="1"/>
    <cellStyle name="Followed Hyperlink" xfId="44734" builtinId="9" hidden="1"/>
    <cellStyle name="Followed Hyperlink" xfId="44737" builtinId="9" hidden="1"/>
    <cellStyle name="Followed Hyperlink" xfId="44721" builtinId="9" hidden="1"/>
    <cellStyle name="Followed Hyperlink" xfId="44713" builtinId="9" hidden="1"/>
    <cellStyle name="Followed Hyperlink" xfId="44705" builtinId="9" hidden="1"/>
    <cellStyle name="Followed Hyperlink" xfId="44695" builtinId="9" hidden="1"/>
    <cellStyle name="Followed Hyperlink" xfId="44687" builtinId="9" hidden="1"/>
    <cellStyle name="Followed Hyperlink" xfId="44679" builtinId="9" hidden="1"/>
    <cellStyle name="Followed Hyperlink" xfId="44671" builtinId="9" hidden="1"/>
    <cellStyle name="Followed Hyperlink" xfId="44663" builtinId="9" hidden="1"/>
    <cellStyle name="Followed Hyperlink" xfId="44658" builtinId="9" hidden="1"/>
    <cellStyle name="Followed Hyperlink" xfId="44676" builtinId="9" hidden="1"/>
    <cellStyle name="Followed Hyperlink" xfId="44692" builtinId="9" hidden="1"/>
    <cellStyle name="Followed Hyperlink" xfId="44654" builtinId="9" hidden="1"/>
    <cellStyle name="Followed Hyperlink" xfId="44646" builtinId="9" hidden="1"/>
    <cellStyle name="Followed Hyperlink" xfId="44638" builtinId="9" hidden="1"/>
    <cellStyle name="Followed Hyperlink" xfId="44633" builtinId="9" hidden="1"/>
    <cellStyle name="Followed Hyperlink" xfId="44629" builtinId="9" hidden="1"/>
    <cellStyle name="Followed Hyperlink" xfId="44625" builtinId="9" hidden="1"/>
    <cellStyle name="Followed Hyperlink" xfId="44621" builtinId="9" hidden="1"/>
    <cellStyle name="Followed Hyperlink" xfId="44617" builtinId="9" hidden="1"/>
    <cellStyle name="Followed Hyperlink" xfId="44608" builtinId="9" hidden="1"/>
    <cellStyle name="Followed Hyperlink" xfId="44611" builtinId="9" hidden="1"/>
    <cellStyle name="Followed Hyperlink" xfId="44595" builtinId="9" hidden="1"/>
    <cellStyle name="Followed Hyperlink" xfId="44587" builtinId="9" hidden="1"/>
    <cellStyle name="Followed Hyperlink" xfId="44579" builtinId="9" hidden="1"/>
    <cellStyle name="Followed Hyperlink" xfId="44569" builtinId="9" hidden="1"/>
    <cellStyle name="Followed Hyperlink" xfId="44561" builtinId="9" hidden="1"/>
    <cellStyle name="Followed Hyperlink" xfId="44553" builtinId="9" hidden="1"/>
    <cellStyle name="Followed Hyperlink" xfId="44545" builtinId="9" hidden="1"/>
    <cellStyle name="Followed Hyperlink" xfId="44537" builtinId="9" hidden="1"/>
    <cellStyle name="Followed Hyperlink" xfId="44532" builtinId="9" hidden="1"/>
    <cellStyle name="Followed Hyperlink" xfId="44550" builtinId="9" hidden="1"/>
    <cellStyle name="Followed Hyperlink" xfId="44566" builtinId="9" hidden="1"/>
    <cellStyle name="Followed Hyperlink" xfId="44528" builtinId="9" hidden="1"/>
    <cellStyle name="Followed Hyperlink" xfId="44520" builtinId="9" hidden="1"/>
    <cellStyle name="Followed Hyperlink" xfId="44512" builtinId="9" hidden="1"/>
    <cellStyle name="Followed Hyperlink" xfId="44507" builtinId="9" hidden="1"/>
    <cellStyle name="Followed Hyperlink" xfId="44503" builtinId="9" hidden="1"/>
    <cellStyle name="Followed Hyperlink" xfId="44499" builtinId="9" hidden="1"/>
    <cellStyle name="Followed Hyperlink" xfId="44495" builtinId="9" hidden="1"/>
    <cellStyle name="Followed Hyperlink" xfId="44491" builtinId="9" hidden="1"/>
    <cellStyle name="Followed Hyperlink" xfId="44482" builtinId="9" hidden="1"/>
    <cellStyle name="Followed Hyperlink" xfId="44485" builtinId="9" hidden="1"/>
    <cellStyle name="Followed Hyperlink" xfId="44469" builtinId="9" hidden="1"/>
    <cellStyle name="Followed Hyperlink" xfId="44461" builtinId="9" hidden="1"/>
    <cellStyle name="Followed Hyperlink" xfId="44453" builtinId="9" hidden="1"/>
    <cellStyle name="Followed Hyperlink" xfId="44443" builtinId="9" hidden="1"/>
    <cellStyle name="Followed Hyperlink" xfId="44435" builtinId="9" hidden="1"/>
    <cellStyle name="Followed Hyperlink" xfId="44427" builtinId="9" hidden="1"/>
    <cellStyle name="Followed Hyperlink" xfId="44419" builtinId="9" hidden="1"/>
    <cellStyle name="Followed Hyperlink" xfId="44411" builtinId="9" hidden="1"/>
    <cellStyle name="Followed Hyperlink" xfId="44406" builtinId="9" hidden="1"/>
    <cellStyle name="Followed Hyperlink" xfId="44424" builtinId="9" hidden="1"/>
    <cellStyle name="Followed Hyperlink" xfId="44440" builtinId="9" hidden="1"/>
    <cellStyle name="Followed Hyperlink" xfId="44402" builtinId="9" hidden="1"/>
    <cellStyle name="Followed Hyperlink" xfId="44394" builtinId="9" hidden="1"/>
    <cellStyle name="Followed Hyperlink" xfId="44386" builtinId="9" hidden="1"/>
    <cellStyle name="Followed Hyperlink" xfId="44381" builtinId="9" hidden="1"/>
    <cellStyle name="Followed Hyperlink" xfId="44377" builtinId="9" hidden="1"/>
    <cellStyle name="Followed Hyperlink" xfId="44373" builtinId="9" hidden="1"/>
    <cellStyle name="Followed Hyperlink" xfId="44369" builtinId="9" hidden="1"/>
    <cellStyle name="Followed Hyperlink" xfId="44365" builtinId="9" hidden="1"/>
    <cellStyle name="Followed Hyperlink" xfId="44356" builtinId="9" hidden="1"/>
    <cellStyle name="Followed Hyperlink" xfId="44359" builtinId="9" hidden="1"/>
    <cellStyle name="Followed Hyperlink" xfId="44343" builtinId="9" hidden="1"/>
    <cellStyle name="Followed Hyperlink" xfId="44335" builtinId="9" hidden="1"/>
    <cellStyle name="Followed Hyperlink" xfId="44327" builtinId="9" hidden="1"/>
    <cellStyle name="Followed Hyperlink" xfId="44317" builtinId="9" hidden="1"/>
    <cellStyle name="Followed Hyperlink" xfId="44309" builtinId="9" hidden="1"/>
    <cellStyle name="Followed Hyperlink" xfId="44301" builtinId="9" hidden="1"/>
    <cellStyle name="Followed Hyperlink" xfId="44293" builtinId="9" hidden="1"/>
    <cellStyle name="Followed Hyperlink" xfId="44285" builtinId="9" hidden="1"/>
    <cellStyle name="Followed Hyperlink" xfId="44280" builtinId="9" hidden="1"/>
    <cellStyle name="Followed Hyperlink" xfId="44298" builtinId="9" hidden="1"/>
    <cellStyle name="Followed Hyperlink" xfId="44314" builtinId="9" hidden="1"/>
    <cellStyle name="Followed Hyperlink" xfId="44276" builtinId="9" hidden="1"/>
    <cellStyle name="Followed Hyperlink" xfId="44268" builtinId="9" hidden="1"/>
    <cellStyle name="Followed Hyperlink" xfId="44260" builtinId="9" hidden="1"/>
    <cellStyle name="Followed Hyperlink" xfId="44255" builtinId="9" hidden="1"/>
    <cellStyle name="Followed Hyperlink" xfId="44251" builtinId="9" hidden="1"/>
    <cellStyle name="Followed Hyperlink" xfId="44247" builtinId="9" hidden="1"/>
    <cellStyle name="Followed Hyperlink" xfId="44243" builtinId="9" hidden="1"/>
    <cellStyle name="Followed Hyperlink" xfId="44239" builtinId="9" hidden="1"/>
    <cellStyle name="Followed Hyperlink" xfId="44230" builtinId="9" hidden="1"/>
    <cellStyle name="Followed Hyperlink" xfId="44233" builtinId="9" hidden="1"/>
    <cellStyle name="Followed Hyperlink" xfId="44217" builtinId="9" hidden="1"/>
    <cellStyle name="Followed Hyperlink" xfId="44209" builtinId="9" hidden="1"/>
    <cellStyle name="Followed Hyperlink" xfId="44201" builtinId="9" hidden="1"/>
    <cellStyle name="Followed Hyperlink" xfId="44191" builtinId="9" hidden="1"/>
    <cellStyle name="Followed Hyperlink" xfId="44183" builtinId="9" hidden="1"/>
    <cellStyle name="Followed Hyperlink" xfId="44175" builtinId="9" hidden="1"/>
    <cellStyle name="Followed Hyperlink" xfId="44167" builtinId="9" hidden="1"/>
    <cellStyle name="Followed Hyperlink" xfId="44159" builtinId="9" hidden="1"/>
    <cellStyle name="Followed Hyperlink" xfId="44154" builtinId="9" hidden="1"/>
    <cellStyle name="Followed Hyperlink" xfId="44172" builtinId="9" hidden="1"/>
    <cellStyle name="Followed Hyperlink" xfId="44188" builtinId="9" hidden="1"/>
    <cellStyle name="Followed Hyperlink" xfId="44150" builtinId="9" hidden="1"/>
    <cellStyle name="Followed Hyperlink" xfId="44142" builtinId="9" hidden="1"/>
    <cellStyle name="Followed Hyperlink" xfId="44134" builtinId="9" hidden="1"/>
    <cellStyle name="Followed Hyperlink" xfId="44129" builtinId="9" hidden="1"/>
    <cellStyle name="Followed Hyperlink" xfId="44125" builtinId="9" hidden="1"/>
    <cellStyle name="Followed Hyperlink" xfId="44121" builtinId="9" hidden="1"/>
    <cellStyle name="Followed Hyperlink" xfId="44117" builtinId="9" hidden="1"/>
    <cellStyle name="Followed Hyperlink" xfId="44113" builtinId="9" hidden="1"/>
    <cellStyle name="Followed Hyperlink" xfId="44104" builtinId="9" hidden="1"/>
    <cellStyle name="Followed Hyperlink" xfId="44107" builtinId="9" hidden="1"/>
    <cellStyle name="Followed Hyperlink" xfId="44091" builtinId="9" hidden="1"/>
    <cellStyle name="Followed Hyperlink" xfId="44083" builtinId="9" hidden="1"/>
    <cellStyle name="Followed Hyperlink" xfId="44075" builtinId="9" hidden="1"/>
    <cellStyle name="Followed Hyperlink" xfId="44065" builtinId="9" hidden="1"/>
    <cellStyle name="Followed Hyperlink" xfId="44057" builtinId="9" hidden="1"/>
    <cellStyle name="Followed Hyperlink" xfId="44049" builtinId="9" hidden="1"/>
    <cellStyle name="Followed Hyperlink" xfId="44041" builtinId="9" hidden="1"/>
    <cellStyle name="Followed Hyperlink" xfId="44033" builtinId="9" hidden="1"/>
    <cellStyle name="Followed Hyperlink" xfId="44028" builtinId="9" hidden="1"/>
    <cellStyle name="Followed Hyperlink" xfId="44046" builtinId="9" hidden="1"/>
    <cellStyle name="Followed Hyperlink" xfId="44062" builtinId="9" hidden="1"/>
    <cellStyle name="Followed Hyperlink" xfId="44024" builtinId="9" hidden="1"/>
    <cellStyle name="Followed Hyperlink" xfId="44016" builtinId="9" hidden="1"/>
    <cellStyle name="Followed Hyperlink" xfId="44008" builtinId="9" hidden="1"/>
    <cellStyle name="Followed Hyperlink" xfId="44003" builtinId="9" hidden="1"/>
    <cellStyle name="Followed Hyperlink" xfId="43999" builtinId="9" hidden="1"/>
    <cellStyle name="Followed Hyperlink" xfId="43995" builtinId="9" hidden="1"/>
    <cellStyle name="Followed Hyperlink" xfId="43991" builtinId="9" hidden="1"/>
    <cellStyle name="Followed Hyperlink" xfId="43987" builtinId="9" hidden="1"/>
    <cellStyle name="Followed Hyperlink" xfId="43978" builtinId="9" hidden="1"/>
    <cellStyle name="Followed Hyperlink" xfId="43981" builtinId="9" hidden="1"/>
    <cellStyle name="Followed Hyperlink" xfId="43965" builtinId="9" hidden="1"/>
    <cellStyle name="Followed Hyperlink" xfId="43957" builtinId="9" hidden="1"/>
    <cellStyle name="Followed Hyperlink" xfId="43949" builtinId="9" hidden="1"/>
    <cellStyle name="Followed Hyperlink" xfId="43939" builtinId="9" hidden="1"/>
    <cellStyle name="Followed Hyperlink" xfId="43931" builtinId="9" hidden="1"/>
    <cellStyle name="Followed Hyperlink" xfId="43923" builtinId="9" hidden="1"/>
    <cellStyle name="Followed Hyperlink" xfId="43915" builtinId="9" hidden="1"/>
    <cellStyle name="Followed Hyperlink" xfId="43907" builtinId="9" hidden="1"/>
    <cellStyle name="Followed Hyperlink" xfId="43902" builtinId="9" hidden="1"/>
    <cellStyle name="Followed Hyperlink" xfId="43920" builtinId="9" hidden="1"/>
    <cellStyle name="Followed Hyperlink" xfId="43936" builtinId="9" hidden="1"/>
    <cellStyle name="Followed Hyperlink" xfId="43898" builtinId="9" hidden="1"/>
    <cellStyle name="Followed Hyperlink" xfId="43890" builtinId="9" hidden="1"/>
    <cellStyle name="Followed Hyperlink" xfId="43882" builtinId="9" hidden="1"/>
    <cellStyle name="Followed Hyperlink" xfId="43877" builtinId="9" hidden="1"/>
    <cellStyle name="Followed Hyperlink" xfId="43873" builtinId="9" hidden="1"/>
    <cellStyle name="Followed Hyperlink" xfId="43869" builtinId="9" hidden="1"/>
    <cellStyle name="Followed Hyperlink" xfId="43865" builtinId="9" hidden="1"/>
    <cellStyle name="Followed Hyperlink" xfId="43861" builtinId="9" hidden="1"/>
    <cellStyle name="Followed Hyperlink" xfId="43852" builtinId="9" hidden="1"/>
    <cellStyle name="Followed Hyperlink" xfId="43855" builtinId="9" hidden="1"/>
    <cellStyle name="Followed Hyperlink" xfId="43839" builtinId="9" hidden="1"/>
    <cellStyle name="Followed Hyperlink" xfId="43831" builtinId="9" hidden="1"/>
    <cellStyle name="Followed Hyperlink" xfId="43823" builtinId="9" hidden="1"/>
    <cellStyle name="Followed Hyperlink" xfId="43813" builtinId="9" hidden="1"/>
    <cellStyle name="Followed Hyperlink" xfId="43805" builtinId="9" hidden="1"/>
    <cellStyle name="Followed Hyperlink" xfId="43797" builtinId="9" hidden="1"/>
    <cellStyle name="Followed Hyperlink" xfId="43789" builtinId="9" hidden="1"/>
    <cellStyle name="Followed Hyperlink" xfId="43781" builtinId="9" hidden="1"/>
    <cellStyle name="Followed Hyperlink" xfId="43776" builtinId="9" hidden="1"/>
    <cellStyle name="Followed Hyperlink" xfId="43794" builtinId="9" hidden="1"/>
    <cellStyle name="Followed Hyperlink" xfId="43810" builtinId="9" hidden="1"/>
    <cellStyle name="Followed Hyperlink" xfId="43772" builtinId="9" hidden="1"/>
    <cellStyle name="Followed Hyperlink" xfId="43764" builtinId="9" hidden="1"/>
    <cellStyle name="Followed Hyperlink" xfId="43756" builtinId="9" hidden="1"/>
    <cellStyle name="Followed Hyperlink" xfId="43751" builtinId="9" hidden="1"/>
    <cellStyle name="Followed Hyperlink" xfId="43747" builtinId="9" hidden="1"/>
    <cellStyle name="Followed Hyperlink" xfId="43743" builtinId="9" hidden="1"/>
    <cellStyle name="Followed Hyperlink" xfId="43739" builtinId="9" hidden="1"/>
    <cellStyle name="Followed Hyperlink" xfId="43735" builtinId="9" hidden="1"/>
    <cellStyle name="Followed Hyperlink" xfId="43726" builtinId="9" hidden="1"/>
    <cellStyle name="Followed Hyperlink" xfId="43729" builtinId="9" hidden="1"/>
    <cellStyle name="Followed Hyperlink" xfId="43713" builtinId="9" hidden="1"/>
    <cellStyle name="Followed Hyperlink" xfId="43705" builtinId="9" hidden="1"/>
    <cellStyle name="Followed Hyperlink" xfId="43697" builtinId="9" hidden="1"/>
    <cellStyle name="Followed Hyperlink" xfId="43687" builtinId="9" hidden="1"/>
    <cellStyle name="Followed Hyperlink" xfId="43679" builtinId="9" hidden="1"/>
    <cellStyle name="Followed Hyperlink" xfId="43671" builtinId="9" hidden="1"/>
    <cellStyle name="Followed Hyperlink" xfId="43663" builtinId="9" hidden="1"/>
    <cellStyle name="Followed Hyperlink" xfId="43655" builtinId="9" hidden="1"/>
    <cellStyle name="Followed Hyperlink" xfId="43650" builtinId="9" hidden="1"/>
    <cellStyle name="Followed Hyperlink" xfId="43668" builtinId="9" hidden="1"/>
    <cellStyle name="Followed Hyperlink" xfId="43684" builtinId="9" hidden="1"/>
    <cellStyle name="Followed Hyperlink" xfId="43646" builtinId="9" hidden="1"/>
    <cellStyle name="Followed Hyperlink" xfId="43638" builtinId="9" hidden="1"/>
    <cellStyle name="Followed Hyperlink" xfId="43630" builtinId="9" hidden="1"/>
    <cellStyle name="Followed Hyperlink" xfId="43625" builtinId="9" hidden="1"/>
    <cellStyle name="Followed Hyperlink" xfId="43621" builtinId="9" hidden="1"/>
    <cellStyle name="Followed Hyperlink" xfId="43617" builtinId="9" hidden="1"/>
    <cellStyle name="Followed Hyperlink" xfId="43613" builtinId="9" hidden="1"/>
    <cellStyle name="Followed Hyperlink" xfId="43609" builtinId="9" hidden="1"/>
    <cellStyle name="Followed Hyperlink" xfId="43600" builtinId="9" hidden="1"/>
    <cellStyle name="Followed Hyperlink" xfId="43603" builtinId="9" hidden="1"/>
    <cellStyle name="Followed Hyperlink" xfId="43587" builtinId="9" hidden="1"/>
    <cellStyle name="Followed Hyperlink" xfId="43579" builtinId="9" hidden="1"/>
    <cellStyle name="Followed Hyperlink" xfId="43571" builtinId="9" hidden="1"/>
    <cellStyle name="Followed Hyperlink" xfId="43561" builtinId="9" hidden="1"/>
    <cellStyle name="Followed Hyperlink" xfId="43553" builtinId="9" hidden="1"/>
    <cellStyle name="Followed Hyperlink" xfId="43545" builtinId="9" hidden="1"/>
    <cellStyle name="Followed Hyperlink" xfId="43537" builtinId="9" hidden="1"/>
    <cellStyle name="Followed Hyperlink" xfId="43529" builtinId="9" hidden="1"/>
    <cellStyle name="Followed Hyperlink" xfId="43524" builtinId="9" hidden="1"/>
    <cellStyle name="Followed Hyperlink" xfId="43542" builtinId="9" hidden="1"/>
    <cellStyle name="Followed Hyperlink" xfId="43558" builtinId="9" hidden="1"/>
    <cellStyle name="Followed Hyperlink" xfId="43520" builtinId="9" hidden="1"/>
    <cellStyle name="Followed Hyperlink" xfId="43512" builtinId="9" hidden="1"/>
    <cellStyle name="Followed Hyperlink" xfId="43504" builtinId="9" hidden="1"/>
    <cellStyle name="Followed Hyperlink" xfId="43499" builtinId="9" hidden="1"/>
    <cellStyle name="Followed Hyperlink" xfId="43495" builtinId="9" hidden="1"/>
    <cellStyle name="Followed Hyperlink" xfId="43491" builtinId="9" hidden="1"/>
    <cellStyle name="Followed Hyperlink" xfId="43487" builtinId="9" hidden="1"/>
    <cellStyle name="Followed Hyperlink" xfId="43483" builtinId="9" hidden="1"/>
    <cellStyle name="Followed Hyperlink" xfId="43474" builtinId="9" hidden="1"/>
    <cellStyle name="Followed Hyperlink" xfId="43477" builtinId="9" hidden="1"/>
    <cellStyle name="Followed Hyperlink" xfId="43461" builtinId="9" hidden="1"/>
    <cellStyle name="Followed Hyperlink" xfId="43453" builtinId="9" hidden="1"/>
    <cellStyle name="Followed Hyperlink" xfId="43445" builtinId="9" hidden="1"/>
    <cellStyle name="Followed Hyperlink" xfId="43435" builtinId="9" hidden="1"/>
    <cellStyle name="Followed Hyperlink" xfId="43427" builtinId="9" hidden="1"/>
    <cellStyle name="Followed Hyperlink" xfId="43419" builtinId="9" hidden="1"/>
    <cellStyle name="Followed Hyperlink" xfId="43411" builtinId="9" hidden="1"/>
    <cellStyle name="Followed Hyperlink" xfId="43403" builtinId="9" hidden="1"/>
    <cellStyle name="Followed Hyperlink" xfId="43398" builtinId="9" hidden="1"/>
    <cellStyle name="Followed Hyperlink" xfId="43416" builtinId="9" hidden="1"/>
    <cellStyle name="Followed Hyperlink" xfId="43432" builtinId="9" hidden="1"/>
    <cellStyle name="Followed Hyperlink" xfId="43394" builtinId="9" hidden="1"/>
    <cellStyle name="Followed Hyperlink" xfId="43386" builtinId="9" hidden="1"/>
    <cellStyle name="Followed Hyperlink" xfId="43378" builtinId="9" hidden="1"/>
    <cellStyle name="Followed Hyperlink" xfId="43373" builtinId="9" hidden="1"/>
    <cellStyle name="Followed Hyperlink" xfId="43369" builtinId="9" hidden="1"/>
    <cellStyle name="Followed Hyperlink" xfId="43365" builtinId="9" hidden="1"/>
    <cellStyle name="Followed Hyperlink" xfId="43361" builtinId="9" hidden="1"/>
    <cellStyle name="Followed Hyperlink" xfId="43357" builtinId="9" hidden="1"/>
    <cellStyle name="Followed Hyperlink" xfId="43348" builtinId="9" hidden="1"/>
    <cellStyle name="Followed Hyperlink" xfId="43351" builtinId="9" hidden="1"/>
    <cellStyle name="Followed Hyperlink" xfId="43335" builtinId="9" hidden="1"/>
    <cellStyle name="Followed Hyperlink" xfId="43327" builtinId="9" hidden="1"/>
    <cellStyle name="Followed Hyperlink" xfId="43319" builtinId="9" hidden="1"/>
    <cellStyle name="Followed Hyperlink" xfId="43309" builtinId="9" hidden="1"/>
    <cellStyle name="Followed Hyperlink" xfId="43301" builtinId="9" hidden="1"/>
    <cellStyle name="Followed Hyperlink" xfId="43293" builtinId="9" hidden="1"/>
    <cellStyle name="Followed Hyperlink" xfId="43285" builtinId="9" hidden="1"/>
    <cellStyle name="Followed Hyperlink" xfId="43277" builtinId="9" hidden="1"/>
    <cellStyle name="Followed Hyperlink" xfId="43272" builtinId="9" hidden="1"/>
    <cellStyle name="Followed Hyperlink" xfId="43290" builtinId="9" hidden="1"/>
    <cellStyle name="Followed Hyperlink" xfId="43306" builtinId="9" hidden="1"/>
    <cellStyle name="Followed Hyperlink" xfId="43268" builtinId="9" hidden="1"/>
    <cellStyle name="Followed Hyperlink" xfId="43260" builtinId="9" hidden="1"/>
    <cellStyle name="Followed Hyperlink" xfId="43252" builtinId="9" hidden="1"/>
    <cellStyle name="Followed Hyperlink" xfId="43247" builtinId="9" hidden="1"/>
    <cellStyle name="Followed Hyperlink" xfId="43243" builtinId="9" hidden="1"/>
    <cellStyle name="Followed Hyperlink" xfId="43239" builtinId="9" hidden="1"/>
    <cellStyle name="Followed Hyperlink" xfId="43235" builtinId="9" hidden="1"/>
    <cellStyle name="Followed Hyperlink" xfId="43231" builtinId="9" hidden="1"/>
    <cellStyle name="Followed Hyperlink" xfId="43222" builtinId="9" hidden="1"/>
    <cellStyle name="Followed Hyperlink" xfId="43225" builtinId="9" hidden="1"/>
    <cellStyle name="Followed Hyperlink" xfId="43209" builtinId="9" hidden="1"/>
    <cellStyle name="Followed Hyperlink" xfId="43201" builtinId="9" hidden="1"/>
    <cellStyle name="Followed Hyperlink" xfId="43193" builtinId="9" hidden="1"/>
    <cellStyle name="Followed Hyperlink" xfId="43183" builtinId="9" hidden="1"/>
    <cellStyle name="Followed Hyperlink" xfId="43175" builtinId="9" hidden="1"/>
    <cellStyle name="Followed Hyperlink" xfId="43167" builtinId="9" hidden="1"/>
    <cellStyle name="Followed Hyperlink" xfId="43159" builtinId="9" hidden="1"/>
    <cellStyle name="Followed Hyperlink" xfId="43151" builtinId="9" hidden="1"/>
    <cellStyle name="Followed Hyperlink" xfId="43146" builtinId="9" hidden="1"/>
    <cellStyle name="Followed Hyperlink" xfId="43164" builtinId="9" hidden="1"/>
    <cellStyle name="Followed Hyperlink" xfId="43180" builtinId="9" hidden="1"/>
    <cellStyle name="Followed Hyperlink" xfId="43142" builtinId="9" hidden="1"/>
    <cellStyle name="Followed Hyperlink" xfId="43134" builtinId="9" hidden="1"/>
    <cellStyle name="Followed Hyperlink" xfId="43126" builtinId="9" hidden="1"/>
    <cellStyle name="Followed Hyperlink" xfId="43121" builtinId="9" hidden="1"/>
    <cellStyle name="Followed Hyperlink" xfId="43117" builtinId="9" hidden="1"/>
    <cellStyle name="Followed Hyperlink" xfId="43113" builtinId="9" hidden="1"/>
    <cellStyle name="Followed Hyperlink" xfId="43109" builtinId="9" hidden="1"/>
    <cellStyle name="Followed Hyperlink" xfId="43105" builtinId="9" hidden="1"/>
    <cellStyle name="Followed Hyperlink" xfId="43096" builtinId="9" hidden="1"/>
    <cellStyle name="Followed Hyperlink" xfId="43099" builtinId="9" hidden="1"/>
    <cellStyle name="Followed Hyperlink" xfId="43083" builtinId="9" hidden="1"/>
    <cellStyle name="Followed Hyperlink" xfId="43075" builtinId="9" hidden="1"/>
    <cellStyle name="Followed Hyperlink" xfId="43067" builtinId="9" hidden="1"/>
    <cellStyle name="Followed Hyperlink" xfId="43057" builtinId="9" hidden="1"/>
    <cellStyle name="Followed Hyperlink" xfId="43049" builtinId="9" hidden="1"/>
    <cellStyle name="Followed Hyperlink" xfId="43041" builtinId="9" hidden="1"/>
    <cellStyle name="Followed Hyperlink" xfId="43033" builtinId="9" hidden="1"/>
    <cellStyle name="Followed Hyperlink" xfId="43025" builtinId="9" hidden="1"/>
    <cellStyle name="Followed Hyperlink" xfId="43020" builtinId="9" hidden="1"/>
    <cellStyle name="Followed Hyperlink" xfId="43038" builtinId="9" hidden="1"/>
    <cellStyle name="Followed Hyperlink" xfId="43054" builtinId="9" hidden="1"/>
    <cellStyle name="Followed Hyperlink" xfId="43016" builtinId="9" hidden="1"/>
    <cellStyle name="Followed Hyperlink" xfId="43008" builtinId="9" hidden="1"/>
    <cellStyle name="Followed Hyperlink" xfId="43000" builtinId="9" hidden="1"/>
    <cellStyle name="Followed Hyperlink" xfId="42995" builtinId="9" hidden="1"/>
    <cellStyle name="Followed Hyperlink" xfId="42991" builtinId="9" hidden="1"/>
    <cellStyle name="Followed Hyperlink" xfId="42987" builtinId="9" hidden="1"/>
    <cellStyle name="Followed Hyperlink" xfId="42983" builtinId="9" hidden="1"/>
    <cellStyle name="Followed Hyperlink" xfId="42979" builtinId="9" hidden="1"/>
    <cellStyle name="Followed Hyperlink" xfId="42970" builtinId="9" hidden="1"/>
    <cellStyle name="Followed Hyperlink" xfId="42973" builtinId="9" hidden="1"/>
    <cellStyle name="Followed Hyperlink" xfId="42957" builtinId="9" hidden="1"/>
    <cellStyle name="Followed Hyperlink" xfId="42949" builtinId="9" hidden="1"/>
    <cellStyle name="Followed Hyperlink" xfId="42941" builtinId="9" hidden="1"/>
    <cellStyle name="Followed Hyperlink" xfId="42931" builtinId="9" hidden="1"/>
    <cellStyle name="Followed Hyperlink" xfId="42923" builtinId="9" hidden="1"/>
    <cellStyle name="Followed Hyperlink" xfId="42915" builtinId="9" hidden="1"/>
    <cellStyle name="Followed Hyperlink" xfId="42907" builtinId="9" hidden="1"/>
    <cellStyle name="Followed Hyperlink" xfId="42899" builtinId="9" hidden="1"/>
    <cellStyle name="Followed Hyperlink" xfId="42894" builtinId="9" hidden="1"/>
    <cellStyle name="Followed Hyperlink" xfId="42912" builtinId="9" hidden="1"/>
    <cellStyle name="Followed Hyperlink" xfId="42928" builtinId="9" hidden="1"/>
    <cellStyle name="Followed Hyperlink" xfId="42890" builtinId="9" hidden="1"/>
    <cellStyle name="Followed Hyperlink" xfId="42882" builtinId="9" hidden="1"/>
    <cellStyle name="Followed Hyperlink" xfId="42874" builtinId="9" hidden="1"/>
    <cellStyle name="Followed Hyperlink" xfId="42869" builtinId="9" hidden="1"/>
    <cellStyle name="Followed Hyperlink" xfId="42865" builtinId="9" hidden="1"/>
    <cellStyle name="Followed Hyperlink" xfId="42861" builtinId="9" hidden="1"/>
    <cellStyle name="Followed Hyperlink" xfId="42857" builtinId="9" hidden="1"/>
    <cellStyle name="Followed Hyperlink" xfId="42853" builtinId="9" hidden="1"/>
    <cellStyle name="Followed Hyperlink" xfId="42844" builtinId="9" hidden="1"/>
    <cellStyle name="Followed Hyperlink" xfId="42847" builtinId="9" hidden="1"/>
    <cellStyle name="Followed Hyperlink" xfId="42831" builtinId="9" hidden="1"/>
    <cellStyle name="Followed Hyperlink" xfId="42823" builtinId="9" hidden="1"/>
    <cellStyle name="Followed Hyperlink" xfId="42815" builtinId="9" hidden="1"/>
    <cellStyle name="Followed Hyperlink" xfId="42805" builtinId="9" hidden="1"/>
    <cellStyle name="Followed Hyperlink" xfId="42797" builtinId="9" hidden="1"/>
    <cellStyle name="Followed Hyperlink" xfId="42789" builtinId="9" hidden="1"/>
    <cellStyle name="Followed Hyperlink" xfId="42781" builtinId="9" hidden="1"/>
    <cellStyle name="Followed Hyperlink" xfId="42773" builtinId="9" hidden="1"/>
    <cellStyle name="Followed Hyperlink" xfId="42768" builtinId="9" hidden="1"/>
    <cellStyle name="Followed Hyperlink" xfId="42786" builtinId="9" hidden="1"/>
    <cellStyle name="Followed Hyperlink" xfId="42802" builtinId="9" hidden="1"/>
    <cellStyle name="Followed Hyperlink" xfId="42764" builtinId="9" hidden="1"/>
    <cellStyle name="Followed Hyperlink" xfId="42756" builtinId="9" hidden="1"/>
    <cellStyle name="Followed Hyperlink" xfId="42748" builtinId="9" hidden="1"/>
    <cellStyle name="Followed Hyperlink" xfId="42743" builtinId="9" hidden="1"/>
    <cellStyle name="Followed Hyperlink" xfId="42739" builtinId="9" hidden="1"/>
    <cellStyle name="Followed Hyperlink" xfId="42735" builtinId="9" hidden="1"/>
    <cellStyle name="Followed Hyperlink" xfId="42731" builtinId="9" hidden="1"/>
    <cellStyle name="Followed Hyperlink" xfId="42727" builtinId="9" hidden="1"/>
    <cellStyle name="Followed Hyperlink" xfId="42718" builtinId="9" hidden="1"/>
    <cellStyle name="Followed Hyperlink" xfId="42721" builtinId="9" hidden="1"/>
    <cellStyle name="Followed Hyperlink" xfId="42705" builtinId="9" hidden="1"/>
    <cellStyle name="Followed Hyperlink" xfId="42697" builtinId="9" hidden="1"/>
    <cellStyle name="Followed Hyperlink" xfId="42689" builtinId="9" hidden="1"/>
    <cellStyle name="Followed Hyperlink" xfId="42679" builtinId="9" hidden="1"/>
    <cellStyle name="Followed Hyperlink" xfId="42671" builtinId="9" hidden="1"/>
    <cellStyle name="Followed Hyperlink" xfId="42663" builtinId="9" hidden="1"/>
    <cellStyle name="Followed Hyperlink" xfId="42655" builtinId="9" hidden="1"/>
    <cellStyle name="Followed Hyperlink" xfId="42647" builtinId="9" hidden="1"/>
    <cellStyle name="Followed Hyperlink" xfId="42642" builtinId="9" hidden="1"/>
    <cellStyle name="Followed Hyperlink" xfId="42660" builtinId="9" hidden="1"/>
    <cellStyle name="Followed Hyperlink" xfId="42676" builtinId="9" hidden="1"/>
    <cellStyle name="Followed Hyperlink" xfId="42638" builtinId="9" hidden="1"/>
    <cellStyle name="Followed Hyperlink" xfId="42630" builtinId="9" hidden="1"/>
    <cellStyle name="Followed Hyperlink" xfId="42622" builtinId="9" hidden="1"/>
    <cellStyle name="Followed Hyperlink" xfId="42617" builtinId="9" hidden="1"/>
    <cellStyle name="Followed Hyperlink" xfId="42613" builtinId="9" hidden="1"/>
    <cellStyle name="Followed Hyperlink" xfId="42609" builtinId="9" hidden="1"/>
    <cellStyle name="Followed Hyperlink" xfId="42605" builtinId="9" hidden="1"/>
    <cellStyle name="Followed Hyperlink" xfId="42601" builtinId="9" hidden="1"/>
    <cellStyle name="Followed Hyperlink" xfId="42592" builtinId="9" hidden="1"/>
    <cellStyle name="Followed Hyperlink" xfId="42595" builtinId="9" hidden="1"/>
    <cellStyle name="Followed Hyperlink" xfId="42579" builtinId="9" hidden="1"/>
    <cellStyle name="Followed Hyperlink" xfId="42571" builtinId="9" hidden="1"/>
    <cellStyle name="Followed Hyperlink" xfId="42563" builtinId="9" hidden="1"/>
    <cellStyle name="Followed Hyperlink" xfId="42553" builtinId="9" hidden="1"/>
    <cellStyle name="Followed Hyperlink" xfId="42545" builtinId="9" hidden="1"/>
    <cellStyle name="Followed Hyperlink" xfId="42537" builtinId="9" hidden="1"/>
    <cellStyle name="Followed Hyperlink" xfId="42529" builtinId="9" hidden="1"/>
    <cellStyle name="Followed Hyperlink" xfId="42521" builtinId="9" hidden="1"/>
    <cellStyle name="Followed Hyperlink" xfId="42516" builtinId="9" hidden="1"/>
    <cellStyle name="Followed Hyperlink" xfId="42534" builtinId="9" hidden="1"/>
    <cellStyle name="Followed Hyperlink" xfId="42550" builtinId="9" hidden="1"/>
    <cellStyle name="Followed Hyperlink" xfId="42512" builtinId="9" hidden="1"/>
    <cellStyle name="Followed Hyperlink" xfId="42504" builtinId="9" hidden="1"/>
    <cellStyle name="Followed Hyperlink" xfId="42496" builtinId="9" hidden="1"/>
    <cellStyle name="Followed Hyperlink" xfId="42491" builtinId="9" hidden="1"/>
    <cellStyle name="Followed Hyperlink" xfId="42487" builtinId="9" hidden="1"/>
    <cellStyle name="Followed Hyperlink" xfId="42483" builtinId="9" hidden="1"/>
    <cellStyle name="Followed Hyperlink" xfId="42479" builtinId="9" hidden="1"/>
    <cellStyle name="Followed Hyperlink" xfId="42475" builtinId="9" hidden="1"/>
    <cellStyle name="Followed Hyperlink" xfId="42466" builtinId="9" hidden="1"/>
    <cellStyle name="Followed Hyperlink" xfId="42469" builtinId="9" hidden="1"/>
    <cellStyle name="Followed Hyperlink" xfId="42453" builtinId="9" hidden="1"/>
    <cellStyle name="Followed Hyperlink" xfId="42445" builtinId="9" hidden="1"/>
    <cellStyle name="Followed Hyperlink" xfId="42437" builtinId="9" hidden="1"/>
    <cellStyle name="Followed Hyperlink" xfId="42427" builtinId="9" hidden="1"/>
    <cellStyle name="Followed Hyperlink" xfId="42419" builtinId="9" hidden="1"/>
    <cellStyle name="Followed Hyperlink" xfId="42411" builtinId="9" hidden="1"/>
    <cellStyle name="Followed Hyperlink" xfId="42403" builtinId="9" hidden="1"/>
    <cellStyle name="Followed Hyperlink" xfId="42395" builtinId="9" hidden="1"/>
    <cellStyle name="Followed Hyperlink" xfId="42390" builtinId="9" hidden="1"/>
    <cellStyle name="Followed Hyperlink" xfId="42408" builtinId="9" hidden="1"/>
    <cellStyle name="Followed Hyperlink" xfId="42424" builtinId="9" hidden="1"/>
    <cellStyle name="Followed Hyperlink" xfId="42386" builtinId="9" hidden="1"/>
    <cellStyle name="Followed Hyperlink" xfId="42378" builtinId="9" hidden="1"/>
    <cellStyle name="Followed Hyperlink" xfId="42370" builtinId="9" hidden="1"/>
    <cellStyle name="Followed Hyperlink" xfId="42365" builtinId="9" hidden="1"/>
    <cellStyle name="Followed Hyperlink" xfId="42361" builtinId="9" hidden="1"/>
    <cellStyle name="Followed Hyperlink" xfId="42357" builtinId="9" hidden="1"/>
    <cellStyle name="Followed Hyperlink" xfId="42353" builtinId="9" hidden="1"/>
    <cellStyle name="Followed Hyperlink" xfId="42349" builtinId="9" hidden="1"/>
    <cellStyle name="Followed Hyperlink" xfId="42340" builtinId="9" hidden="1"/>
    <cellStyle name="Followed Hyperlink" xfId="42343" builtinId="9" hidden="1"/>
    <cellStyle name="Followed Hyperlink" xfId="42327" builtinId="9" hidden="1"/>
    <cellStyle name="Followed Hyperlink" xfId="42319" builtinId="9" hidden="1"/>
    <cellStyle name="Followed Hyperlink" xfId="42311" builtinId="9" hidden="1"/>
    <cellStyle name="Followed Hyperlink" xfId="42301" builtinId="9" hidden="1"/>
    <cellStyle name="Followed Hyperlink" xfId="42293" builtinId="9" hidden="1"/>
    <cellStyle name="Followed Hyperlink" xfId="42285" builtinId="9" hidden="1"/>
    <cellStyle name="Followed Hyperlink" xfId="42277" builtinId="9" hidden="1"/>
    <cellStyle name="Followed Hyperlink" xfId="42269" builtinId="9" hidden="1"/>
    <cellStyle name="Followed Hyperlink" xfId="42264" builtinId="9" hidden="1"/>
    <cellStyle name="Followed Hyperlink" xfId="42282" builtinId="9" hidden="1"/>
    <cellStyle name="Followed Hyperlink" xfId="42298" builtinId="9" hidden="1"/>
    <cellStyle name="Followed Hyperlink" xfId="42260" builtinId="9" hidden="1"/>
    <cellStyle name="Followed Hyperlink" xfId="42252" builtinId="9" hidden="1"/>
    <cellStyle name="Followed Hyperlink" xfId="42244" builtinId="9" hidden="1"/>
    <cellStyle name="Followed Hyperlink" xfId="42239" builtinId="9" hidden="1"/>
    <cellStyle name="Followed Hyperlink" xfId="42235" builtinId="9" hidden="1"/>
    <cellStyle name="Followed Hyperlink" xfId="42231" builtinId="9" hidden="1"/>
    <cellStyle name="Followed Hyperlink" xfId="42227" builtinId="9" hidden="1"/>
    <cellStyle name="Followed Hyperlink" xfId="42223" builtinId="9" hidden="1"/>
    <cellStyle name="Followed Hyperlink" xfId="42214" builtinId="9" hidden="1"/>
    <cellStyle name="Followed Hyperlink" xfId="42217" builtinId="9" hidden="1"/>
    <cellStyle name="Followed Hyperlink" xfId="42201" builtinId="9" hidden="1"/>
    <cellStyle name="Followed Hyperlink" xfId="42193" builtinId="9" hidden="1"/>
    <cellStyle name="Followed Hyperlink" xfId="42185" builtinId="9" hidden="1"/>
    <cellStyle name="Followed Hyperlink" xfId="42175" builtinId="9" hidden="1"/>
    <cellStyle name="Followed Hyperlink" xfId="42167" builtinId="9" hidden="1"/>
    <cellStyle name="Followed Hyperlink" xfId="42159" builtinId="9" hidden="1"/>
    <cellStyle name="Followed Hyperlink" xfId="42151" builtinId="9" hidden="1"/>
    <cellStyle name="Followed Hyperlink" xfId="42143" builtinId="9" hidden="1"/>
    <cellStyle name="Followed Hyperlink" xfId="42138" builtinId="9" hidden="1"/>
    <cellStyle name="Followed Hyperlink" xfId="42156" builtinId="9" hidden="1"/>
    <cellStyle name="Followed Hyperlink" xfId="42172" builtinId="9" hidden="1"/>
    <cellStyle name="Followed Hyperlink" xfId="42134" builtinId="9" hidden="1"/>
    <cellStyle name="Followed Hyperlink" xfId="42126" builtinId="9" hidden="1"/>
    <cellStyle name="Followed Hyperlink" xfId="42118" builtinId="9" hidden="1"/>
    <cellStyle name="Followed Hyperlink" xfId="42113" builtinId="9" hidden="1"/>
    <cellStyle name="Followed Hyperlink" xfId="42109" builtinId="9" hidden="1"/>
    <cellStyle name="Followed Hyperlink" xfId="42105" builtinId="9" hidden="1"/>
    <cellStyle name="Followed Hyperlink" xfId="42101" builtinId="9" hidden="1"/>
    <cellStyle name="Followed Hyperlink" xfId="42097" builtinId="9" hidden="1"/>
    <cellStyle name="Followed Hyperlink" xfId="42088" builtinId="9" hidden="1"/>
    <cellStyle name="Followed Hyperlink" xfId="42091" builtinId="9" hidden="1"/>
    <cellStyle name="Followed Hyperlink" xfId="42075" builtinId="9" hidden="1"/>
    <cellStyle name="Followed Hyperlink" xfId="42067" builtinId="9" hidden="1"/>
    <cellStyle name="Followed Hyperlink" xfId="42059" builtinId="9" hidden="1"/>
    <cellStyle name="Followed Hyperlink" xfId="42049" builtinId="9" hidden="1"/>
    <cellStyle name="Followed Hyperlink" xfId="42041" builtinId="9" hidden="1"/>
    <cellStyle name="Followed Hyperlink" xfId="42033" builtinId="9" hidden="1"/>
    <cellStyle name="Followed Hyperlink" xfId="42025" builtinId="9" hidden="1"/>
    <cellStyle name="Followed Hyperlink" xfId="42017" builtinId="9" hidden="1"/>
    <cellStyle name="Followed Hyperlink" xfId="42012" builtinId="9" hidden="1"/>
    <cellStyle name="Followed Hyperlink" xfId="42030" builtinId="9" hidden="1"/>
    <cellStyle name="Followed Hyperlink" xfId="42046" builtinId="9" hidden="1"/>
    <cellStyle name="Followed Hyperlink" xfId="42008" builtinId="9" hidden="1"/>
    <cellStyle name="Followed Hyperlink" xfId="42000" builtinId="9" hidden="1"/>
    <cellStyle name="Followed Hyperlink" xfId="41992" builtinId="9" hidden="1"/>
    <cellStyle name="Followed Hyperlink" xfId="41987" builtinId="9" hidden="1"/>
    <cellStyle name="Followed Hyperlink" xfId="41983" builtinId="9" hidden="1"/>
    <cellStyle name="Followed Hyperlink" xfId="41979" builtinId="9" hidden="1"/>
    <cellStyle name="Followed Hyperlink" xfId="41975" builtinId="9" hidden="1"/>
    <cellStyle name="Followed Hyperlink" xfId="41971" builtinId="9" hidden="1"/>
    <cellStyle name="Followed Hyperlink" xfId="41962" builtinId="9" hidden="1"/>
    <cellStyle name="Followed Hyperlink" xfId="41965" builtinId="9" hidden="1"/>
    <cellStyle name="Followed Hyperlink" xfId="41949" builtinId="9" hidden="1"/>
    <cellStyle name="Followed Hyperlink" xfId="41941" builtinId="9" hidden="1"/>
    <cellStyle name="Followed Hyperlink" xfId="41933" builtinId="9" hidden="1"/>
    <cellStyle name="Followed Hyperlink" xfId="41923" builtinId="9" hidden="1"/>
    <cellStyle name="Followed Hyperlink" xfId="41915" builtinId="9" hidden="1"/>
    <cellStyle name="Followed Hyperlink" xfId="41907" builtinId="9" hidden="1"/>
    <cellStyle name="Followed Hyperlink" xfId="41899" builtinId="9" hidden="1"/>
    <cellStyle name="Followed Hyperlink" xfId="41891" builtinId="9" hidden="1"/>
    <cellStyle name="Followed Hyperlink" xfId="41886" builtinId="9" hidden="1"/>
    <cellStyle name="Followed Hyperlink" xfId="41904" builtinId="9" hidden="1"/>
    <cellStyle name="Followed Hyperlink" xfId="41920" builtinId="9" hidden="1"/>
    <cellStyle name="Followed Hyperlink" xfId="41882" builtinId="9" hidden="1"/>
    <cellStyle name="Followed Hyperlink" xfId="41874" builtinId="9" hidden="1"/>
    <cellStyle name="Followed Hyperlink" xfId="41866" builtinId="9" hidden="1"/>
    <cellStyle name="Followed Hyperlink" xfId="41861" builtinId="9" hidden="1"/>
    <cellStyle name="Followed Hyperlink" xfId="41857" builtinId="9" hidden="1"/>
    <cellStyle name="Followed Hyperlink" xfId="41853" builtinId="9" hidden="1"/>
    <cellStyle name="Followed Hyperlink" xfId="41849" builtinId="9" hidden="1"/>
    <cellStyle name="Followed Hyperlink" xfId="41845" builtinId="9" hidden="1"/>
    <cellStyle name="Followed Hyperlink" xfId="41836" builtinId="9" hidden="1"/>
    <cellStyle name="Followed Hyperlink" xfId="41839" builtinId="9" hidden="1"/>
    <cellStyle name="Followed Hyperlink" xfId="41823" builtinId="9" hidden="1"/>
    <cellStyle name="Followed Hyperlink" xfId="41815" builtinId="9" hidden="1"/>
    <cellStyle name="Followed Hyperlink" xfId="41807" builtinId="9" hidden="1"/>
    <cellStyle name="Followed Hyperlink" xfId="41797" builtinId="9" hidden="1"/>
    <cellStyle name="Followed Hyperlink" xfId="41789" builtinId="9" hidden="1"/>
    <cellStyle name="Followed Hyperlink" xfId="41781" builtinId="9" hidden="1"/>
    <cellStyle name="Followed Hyperlink" xfId="41773" builtinId="9" hidden="1"/>
    <cellStyle name="Followed Hyperlink" xfId="41765" builtinId="9" hidden="1"/>
    <cellStyle name="Followed Hyperlink" xfId="41760" builtinId="9" hidden="1"/>
    <cellStyle name="Followed Hyperlink" xfId="41778" builtinId="9" hidden="1"/>
    <cellStyle name="Followed Hyperlink" xfId="41794" builtinId="9" hidden="1"/>
    <cellStyle name="Followed Hyperlink" xfId="41756" builtinId="9" hidden="1"/>
    <cellStyle name="Followed Hyperlink" xfId="41748" builtinId="9" hidden="1"/>
    <cellStyle name="Followed Hyperlink" xfId="41740" builtinId="9" hidden="1"/>
    <cellStyle name="Followed Hyperlink" xfId="41735" builtinId="9" hidden="1"/>
    <cellStyle name="Followed Hyperlink" xfId="41731" builtinId="9" hidden="1"/>
    <cellStyle name="Followed Hyperlink" xfId="41727" builtinId="9" hidden="1"/>
    <cellStyle name="Followed Hyperlink" xfId="41723" builtinId="9" hidden="1"/>
    <cellStyle name="Followed Hyperlink" xfId="41719" builtinId="9" hidden="1"/>
    <cellStyle name="Followed Hyperlink" xfId="41710" builtinId="9" hidden="1"/>
    <cellStyle name="Followed Hyperlink" xfId="41713" builtinId="9" hidden="1"/>
    <cellStyle name="Followed Hyperlink" xfId="41697" builtinId="9" hidden="1"/>
    <cellStyle name="Followed Hyperlink" xfId="41689" builtinId="9" hidden="1"/>
    <cellStyle name="Followed Hyperlink" xfId="41681" builtinId="9" hidden="1"/>
    <cellStyle name="Followed Hyperlink" xfId="41671" builtinId="9" hidden="1"/>
    <cellStyle name="Followed Hyperlink" xfId="41663" builtinId="9" hidden="1"/>
    <cellStyle name="Followed Hyperlink" xfId="41655" builtinId="9" hidden="1"/>
    <cellStyle name="Followed Hyperlink" xfId="41647" builtinId="9" hidden="1"/>
    <cellStyle name="Followed Hyperlink" xfId="41639" builtinId="9" hidden="1"/>
    <cellStyle name="Followed Hyperlink" xfId="41634" builtinId="9" hidden="1"/>
    <cellStyle name="Followed Hyperlink" xfId="41652" builtinId="9" hidden="1"/>
    <cellStyle name="Followed Hyperlink" xfId="41668" builtinId="9" hidden="1"/>
    <cellStyle name="Followed Hyperlink" xfId="41630" builtinId="9" hidden="1"/>
    <cellStyle name="Followed Hyperlink" xfId="41622" builtinId="9" hidden="1"/>
    <cellStyle name="Followed Hyperlink" xfId="41614" builtinId="9" hidden="1"/>
    <cellStyle name="Followed Hyperlink" xfId="41609" builtinId="9" hidden="1"/>
    <cellStyle name="Followed Hyperlink" xfId="41605" builtinId="9" hidden="1"/>
    <cellStyle name="Followed Hyperlink" xfId="41601" builtinId="9" hidden="1"/>
    <cellStyle name="Followed Hyperlink" xfId="41597" builtinId="9" hidden="1"/>
    <cellStyle name="Followed Hyperlink" xfId="41593" builtinId="9" hidden="1"/>
    <cellStyle name="Followed Hyperlink" xfId="41584" builtinId="9" hidden="1"/>
    <cellStyle name="Followed Hyperlink" xfId="41587" builtinId="9" hidden="1"/>
    <cellStyle name="Followed Hyperlink" xfId="41571" builtinId="9" hidden="1"/>
    <cellStyle name="Followed Hyperlink" xfId="41563" builtinId="9" hidden="1"/>
    <cellStyle name="Followed Hyperlink" xfId="41555" builtinId="9" hidden="1"/>
    <cellStyle name="Followed Hyperlink" xfId="41545" builtinId="9" hidden="1"/>
    <cellStyle name="Followed Hyperlink" xfId="41537" builtinId="9" hidden="1"/>
    <cellStyle name="Followed Hyperlink" xfId="41529" builtinId="9" hidden="1"/>
    <cellStyle name="Followed Hyperlink" xfId="41521" builtinId="9" hidden="1"/>
    <cellStyle name="Followed Hyperlink" xfId="41513" builtinId="9" hidden="1"/>
    <cellStyle name="Followed Hyperlink" xfId="41508" builtinId="9" hidden="1"/>
    <cellStyle name="Followed Hyperlink" xfId="41526" builtinId="9" hidden="1"/>
    <cellStyle name="Followed Hyperlink" xfId="41542" builtinId="9" hidden="1"/>
    <cellStyle name="Followed Hyperlink" xfId="41504" builtinId="9" hidden="1"/>
    <cellStyle name="Followed Hyperlink" xfId="41496" builtinId="9" hidden="1"/>
    <cellStyle name="Followed Hyperlink" xfId="41488" builtinId="9" hidden="1"/>
    <cellStyle name="Followed Hyperlink" xfId="41483" builtinId="9" hidden="1"/>
    <cellStyle name="Followed Hyperlink" xfId="41479" builtinId="9" hidden="1"/>
    <cellStyle name="Followed Hyperlink" xfId="41475" builtinId="9" hidden="1"/>
    <cellStyle name="Followed Hyperlink" xfId="41471" builtinId="9" hidden="1"/>
    <cellStyle name="Followed Hyperlink" xfId="41467" builtinId="9" hidden="1"/>
    <cellStyle name="Followed Hyperlink" xfId="41458" builtinId="9" hidden="1"/>
    <cellStyle name="Followed Hyperlink" xfId="41461" builtinId="9" hidden="1"/>
    <cellStyle name="Followed Hyperlink" xfId="41445" builtinId="9" hidden="1"/>
    <cellStyle name="Followed Hyperlink" xfId="41437" builtinId="9" hidden="1"/>
    <cellStyle name="Followed Hyperlink" xfId="41429" builtinId="9" hidden="1"/>
    <cellStyle name="Followed Hyperlink" xfId="41419" builtinId="9" hidden="1"/>
    <cellStyle name="Followed Hyperlink" xfId="41411" builtinId="9" hidden="1"/>
    <cellStyle name="Followed Hyperlink" xfId="41403" builtinId="9" hidden="1"/>
    <cellStyle name="Followed Hyperlink" xfId="41395" builtinId="9" hidden="1"/>
    <cellStyle name="Followed Hyperlink" xfId="41387" builtinId="9" hidden="1"/>
    <cellStyle name="Followed Hyperlink" xfId="41382" builtinId="9" hidden="1"/>
    <cellStyle name="Followed Hyperlink" xfId="41400" builtinId="9" hidden="1"/>
    <cellStyle name="Followed Hyperlink" xfId="41416" builtinId="9" hidden="1"/>
    <cellStyle name="Followed Hyperlink" xfId="41378" builtinId="9" hidden="1"/>
    <cellStyle name="Followed Hyperlink" xfId="41370" builtinId="9" hidden="1"/>
    <cellStyle name="Followed Hyperlink" xfId="41362" builtinId="9" hidden="1"/>
    <cellStyle name="Followed Hyperlink" xfId="41357" builtinId="9" hidden="1"/>
    <cellStyle name="Followed Hyperlink" xfId="41353" builtinId="9" hidden="1"/>
    <cellStyle name="Followed Hyperlink" xfId="41349" builtinId="9" hidden="1"/>
    <cellStyle name="Followed Hyperlink" xfId="41345" builtinId="9" hidden="1"/>
    <cellStyle name="Followed Hyperlink" xfId="41341" builtinId="9" hidden="1"/>
    <cellStyle name="Followed Hyperlink" xfId="41332" builtinId="9" hidden="1"/>
    <cellStyle name="Followed Hyperlink" xfId="41335" builtinId="9" hidden="1"/>
    <cellStyle name="Followed Hyperlink" xfId="41319" builtinId="9" hidden="1"/>
    <cellStyle name="Followed Hyperlink" xfId="41311" builtinId="9" hidden="1"/>
    <cellStyle name="Followed Hyperlink" xfId="41303" builtinId="9" hidden="1"/>
    <cellStyle name="Followed Hyperlink" xfId="41293" builtinId="9" hidden="1"/>
    <cellStyle name="Followed Hyperlink" xfId="41285" builtinId="9" hidden="1"/>
    <cellStyle name="Followed Hyperlink" xfId="41277" builtinId="9" hidden="1"/>
    <cellStyle name="Followed Hyperlink" xfId="41269" builtinId="9" hidden="1"/>
    <cellStyle name="Followed Hyperlink" xfId="41261" builtinId="9" hidden="1"/>
    <cellStyle name="Followed Hyperlink" xfId="41256" builtinId="9" hidden="1"/>
    <cellStyle name="Followed Hyperlink" xfId="41274" builtinId="9" hidden="1"/>
    <cellStyle name="Followed Hyperlink" xfId="41290" builtinId="9" hidden="1"/>
    <cellStyle name="Followed Hyperlink" xfId="41252" builtinId="9" hidden="1"/>
    <cellStyle name="Followed Hyperlink" xfId="41244" builtinId="9" hidden="1"/>
    <cellStyle name="Followed Hyperlink" xfId="41236" builtinId="9" hidden="1"/>
    <cellStyle name="Followed Hyperlink" xfId="41231" builtinId="9" hidden="1"/>
    <cellStyle name="Followed Hyperlink" xfId="41227" builtinId="9" hidden="1"/>
    <cellStyle name="Followed Hyperlink" xfId="41223" builtinId="9" hidden="1"/>
    <cellStyle name="Followed Hyperlink" xfId="41219" builtinId="9" hidden="1"/>
    <cellStyle name="Followed Hyperlink" xfId="41215" builtinId="9" hidden="1"/>
    <cellStyle name="Followed Hyperlink" xfId="41206" builtinId="9" hidden="1"/>
    <cellStyle name="Followed Hyperlink" xfId="41209" builtinId="9" hidden="1"/>
    <cellStyle name="Followed Hyperlink" xfId="41193" builtinId="9" hidden="1"/>
    <cellStyle name="Followed Hyperlink" xfId="41185" builtinId="9" hidden="1"/>
    <cellStyle name="Followed Hyperlink" xfId="41177" builtinId="9" hidden="1"/>
    <cellStyle name="Followed Hyperlink" xfId="41167" builtinId="9" hidden="1"/>
    <cellStyle name="Followed Hyperlink" xfId="41159" builtinId="9" hidden="1"/>
    <cellStyle name="Followed Hyperlink" xfId="41151" builtinId="9" hidden="1"/>
    <cellStyle name="Followed Hyperlink" xfId="41143" builtinId="9" hidden="1"/>
    <cellStyle name="Followed Hyperlink" xfId="41135" builtinId="9" hidden="1"/>
    <cellStyle name="Followed Hyperlink" xfId="41130" builtinId="9" hidden="1"/>
    <cellStyle name="Followed Hyperlink" xfId="41148" builtinId="9" hidden="1"/>
    <cellStyle name="Followed Hyperlink" xfId="41164" builtinId="9" hidden="1"/>
    <cellStyle name="Followed Hyperlink" xfId="41126" builtinId="9" hidden="1"/>
    <cellStyle name="Followed Hyperlink" xfId="41118" builtinId="9" hidden="1"/>
    <cellStyle name="Followed Hyperlink" xfId="41110" builtinId="9" hidden="1"/>
    <cellStyle name="Followed Hyperlink" xfId="41105" builtinId="9" hidden="1"/>
    <cellStyle name="Followed Hyperlink" xfId="41101" builtinId="9" hidden="1"/>
    <cellStyle name="Followed Hyperlink" xfId="41097" builtinId="9" hidden="1"/>
    <cellStyle name="Followed Hyperlink" xfId="41093" builtinId="9" hidden="1"/>
    <cellStyle name="Followed Hyperlink" xfId="41089" builtinId="9" hidden="1"/>
    <cellStyle name="Followed Hyperlink" xfId="41080" builtinId="9" hidden="1"/>
    <cellStyle name="Followed Hyperlink" xfId="41083" builtinId="9" hidden="1"/>
    <cellStyle name="Followed Hyperlink" xfId="41067" builtinId="9" hidden="1"/>
    <cellStyle name="Followed Hyperlink" xfId="41059" builtinId="9" hidden="1"/>
    <cellStyle name="Followed Hyperlink" xfId="41051" builtinId="9" hidden="1"/>
    <cellStyle name="Followed Hyperlink" xfId="41041" builtinId="9" hidden="1"/>
    <cellStyle name="Followed Hyperlink" xfId="41033" builtinId="9" hidden="1"/>
    <cellStyle name="Followed Hyperlink" xfId="41025" builtinId="9" hidden="1"/>
    <cellStyle name="Followed Hyperlink" xfId="41017" builtinId="9" hidden="1"/>
    <cellStyle name="Followed Hyperlink" xfId="41009" builtinId="9" hidden="1"/>
    <cellStyle name="Followed Hyperlink" xfId="41004" builtinId="9" hidden="1"/>
    <cellStyle name="Followed Hyperlink" xfId="41022" builtinId="9" hidden="1"/>
    <cellStyle name="Followed Hyperlink" xfId="41038" builtinId="9" hidden="1"/>
    <cellStyle name="Followed Hyperlink" xfId="41000" builtinId="9" hidden="1"/>
    <cellStyle name="Followed Hyperlink" xfId="40992" builtinId="9" hidden="1"/>
    <cellStyle name="Followed Hyperlink" xfId="40984" builtinId="9" hidden="1"/>
    <cellStyle name="Followed Hyperlink" xfId="40979" builtinId="9" hidden="1"/>
    <cellStyle name="Followed Hyperlink" xfId="40975" builtinId="9" hidden="1"/>
    <cellStyle name="Followed Hyperlink" xfId="40971" builtinId="9" hidden="1"/>
    <cellStyle name="Followed Hyperlink" xfId="40967" builtinId="9" hidden="1"/>
    <cellStyle name="Followed Hyperlink" xfId="40963" builtinId="9" hidden="1"/>
    <cellStyle name="Followed Hyperlink" xfId="40954" builtinId="9" hidden="1"/>
    <cellStyle name="Followed Hyperlink" xfId="40957" builtinId="9" hidden="1"/>
    <cellStyle name="Followed Hyperlink" xfId="40941" builtinId="9" hidden="1"/>
    <cellStyle name="Followed Hyperlink" xfId="40933" builtinId="9" hidden="1"/>
    <cellStyle name="Followed Hyperlink" xfId="40925" builtinId="9" hidden="1"/>
    <cellStyle name="Followed Hyperlink" xfId="40915" builtinId="9" hidden="1"/>
    <cellStyle name="Followed Hyperlink" xfId="40907" builtinId="9" hidden="1"/>
    <cellStyle name="Followed Hyperlink" xfId="40899" builtinId="9" hidden="1"/>
    <cellStyle name="Followed Hyperlink" xfId="40891" builtinId="9" hidden="1"/>
    <cellStyle name="Followed Hyperlink" xfId="40883" builtinId="9" hidden="1"/>
    <cellStyle name="Followed Hyperlink" xfId="40878" builtinId="9" hidden="1"/>
    <cellStyle name="Followed Hyperlink" xfId="40896" builtinId="9" hidden="1"/>
    <cellStyle name="Followed Hyperlink" xfId="40912" builtinId="9" hidden="1"/>
    <cellStyle name="Followed Hyperlink" xfId="40874" builtinId="9" hidden="1"/>
    <cellStyle name="Followed Hyperlink" xfId="40866" builtinId="9" hidden="1"/>
    <cellStyle name="Followed Hyperlink" xfId="40858" builtinId="9" hidden="1"/>
    <cellStyle name="Followed Hyperlink" xfId="40853" builtinId="9" hidden="1"/>
    <cellStyle name="Followed Hyperlink" xfId="40849" builtinId="9" hidden="1"/>
    <cellStyle name="Followed Hyperlink" xfId="40845" builtinId="9" hidden="1"/>
    <cellStyle name="Followed Hyperlink" xfId="40841" builtinId="9" hidden="1"/>
    <cellStyle name="Followed Hyperlink" xfId="40837" builtinId="9" hidden="1"/>
    <cellStyle name="Followed Hyperlink" xfId="40828" builtinId="9" hidden="1"/>
    <cellStyle name="Followed Hyperlink" xfId="40831" builtinId="9" hidden="1"/>
    <cellStyle name="Followed Hyperlink" xfId="40815" builtinId="9" hidden="1"/>
    <cellStyle name="Followed Hyperlink" xfId="40807" builtinId="9" hidden="1"/>
    <cellStyle name="Followed Hyperlink" xfId="40799" builtinId="9" hidden="1"/>
    <cellStyle name="Followed Hyperlink" xfId="40789" builtinId="9" hidden="1"/>
    <cellStyle name="Followed Hyperlink" xfId="40781" builtinId="9" hidden="1"/>
    <cellStyle name="Followed Hyperlink" xfId="40773" builtinId="9" hidden="1"/>
    <cellStyle name="Followed Hyperlink" xfId="40765" builtinId="9" hidden="1"/>
    <cellStyle name="Followed Hyperlink" xfId="40757" builtinId="9" hidden="1"/>
    <cellStyle name="Followed Hyperlink" xfId="40752" builtinId="9" hidden="1"/>
    <cellStyle name="Followed Hyperlink" xfId="40770" builtinId="9" hidden="1"/>
    <cellStyle name="Followed Hyperlink" xfId="40786" builtinId="9" hidden="1"/>
    <cellStyle name="Followed Hyperlink" xfId="40748" builtinId="9" hidden="1"/>
    <cellStyle name="Followed Hyperlink" xfId="40740" builtinId="9" hidden="1"/>
    <cellStyle name="Followed Hyperlink" xfId="40732" builtinId="9" hidden="1"/>
    <cellStyle name="Followed Hyperlink" xfId="40727" builtinId="9" hidden="1"/>
    <cellStyle name="Followed Hyperlink" xfId="40723" builtinId="9" hidden="1"/>
    <cellStyle name="Followed Hyperlink" xfId="40719" builtinId="9" hidden="1"/>
    <cellStyle name="Followed Hyperlink" xfId="40715" builtinId="9" hidden="1"/>
    <cellStyle name="Followed Hyperlink" xfId="40711" builtinId="9" hidden="1"/>
    <cellStyle name="Followed Hyperlink" xfId="40702" builtinId="9" hidden="1"/>
    <cellStyle name="Followed Hyperlink" xfId="40705" builtinId="9" hidden="1"/>
    <cellStyle name="Followed Hyperlink" xfId="40689" builtinId="9" hidden="1"/>
    <cellStyle name="Followed Hyperlink" xfId="40681" builtinId="9" hidden="1"/>
    <cellStyle name="Followed Hyperlink" xfId="40673" builtinId="9" hidden="1"/>
    <cellStyle name="Followed Hyperlink" xfId="40663" builtinId="9" hidden="1"/>
    <cellStyle name="Followed Hyperlink" xfId="40655" builtinId="9" hidden="1"/>
    <cellStyle name="Followed Hyperlink" xfId="40647" builtinId="9" hidden="1"/>
    <cellStyle name="Followed Hyperlink" xfId="40639" builtinId="9" hidden="1"/>
    <cellStyle name="Followed Hyperlink" xfId="40631" builtinId="9" hidden="1"/>
    <cellStyle name="Followed Hyperlink" xfId="40626" builtinId="9" hidden="1"/>
    <cellStyle name="Followed Hyperlink" xfId="40644" builtinId="9" hidden="1"/>
    <cellStyle name="Followed Hyperlink" xfId="40660" builtinId="9" hidden="1"/>
    <cellStyle name="Followed Hyperlink" xfId="40622" builtinId="9" hidden="1"/>
    <cellStyle name="Followed Hyperlink" xfId="40614" builtinId="9" hidden="1"/>
    <cellStyle name="Followed Hyperlink" xfId="40606" builtinId="9" hidden="1"/>
    <cellStyle name="Followed Hyperlink" xfId="40601" builtinId="9" hidden="1"/>
    <cellStyle name="Followed Hyperlink" xfId="40597" builtinId="9" hidden="1"/>
    <cellStyle name="Followed Hyperlink" xfId="40593" builtinId="9" hidden="1"/>
    <cellStyle name="Followed Hyperlink" xfId="40589" builtinId="9" hidden="1"/>
    <cellStyle name="Followed Hyperlink" xfId="40585" builtinId="9" hidden="1"/>
    <cellStyle name="Followed Hyperlink" xfId="40576" builtinId="9" hidden="1"/>
    <cellStyle name="Followed Hyperlink" xfId="40579" builtinId="9" hidden="1"/>
    <cellStyle name="Followed Hyperlink" xfId="40563" builtinId="9" hidden="1"/>
    <cellStyle name="Followed Hyperlink" xfId="40555" builtinId="9" hidden="1"/>
    <cellStyle name="Followed Hyperlink" xfId="40547" builtinId="9" hidden="1"/>
    <cellStyle name="Followed Hyperlink" xfId="40537" builtinId="9" hidden="1"/>
    <cellStyle name="Followed Hyperlink" xfId="40529" builtinId="9" hidden="1"/>
    <cellStyle name="Followed Hyperlink" xfId="40521" builtinId="9" hidden="1"/>
    <cellStyle name="Followed Hyperlink" xfId="40513" builtinId="9" hidden="1"/>
    <cellStyle name="Followed Hyperlink" xfId="40505" builtinId="9" hidden="1"/>
    <cellStyle name="Followed Hyperlink" xfId="40500" builtinId="9" hidden="1"/>
    <cellStyle name="Followed Hyperlink" xfId="40518" builtinId="9" hidden="1"/>
    <cellStyle name="Followed Hyperlink" xfId="40534" builtinId="9" hidden="1"/>
    <cellStyle name="Followed Hyperlink" xfId="40496" builtinId="9" hidden="1"/>
    <cellStyle name="Followed Hyperlink" xfId="40488" builtinId="9" hidden="1"/>
    <cellStyle name="Followed Hyperlink" xfId="40480" builtinId="9" hidden="1"/>
    <cellStyle name="Followed Hyperlink" xfId="40475" builtinId="9" hidden="1"/>
    <cellStyle name="Followed Hyperlink" xfId="40471" builtinId="9" hidden="1"/>
    <cellStyle name="Followed Hyperlink" xfId="40467" builtinId="9" hidden="1"/>
    <cellStyle name="Followed Hyperlink" xfId="40463" builtinId="9" hidden="1"/>
    <cellStyle name="Followed Hyperlink" xfId="40459" builtinId="9" hidden="1"/>
    <cellStyle name="Followed Hyperlink" xfId="40450" builtinId="9" hidden="1"/>
    <cellStyle name="Followed Hyperlink" xfId="40453" builtinId="9" hidden="1"/>
    <cellStyle name="Followed Hyperlink" xfId="40437" builtinId="9" hidden="1"/>
    <cellStyle name="Followed Hyperlink" xfId="40429" builtinId="9" hidden="1"/>
    <cellStyle name="Followed Hyperlink" xfId="40421" builtinId="9" hidden="1"/>
    <cellStyle name="Followed Hyperlink" xfId="40411" builtinId="9" hidden="1"/>
    <cellStyle name="Followed Hyperlink" xfId="40403" builtinId="9" hidden="1"/>
    <cellStyle name="Followed Hyperlink" xfId="40395" builtinId="9" hidden="1"/>
    <cellStyle name="Followed Hyperlink" xfId="40387" builtinId="9" hidden="1"/>
    <cellStyle name="Followed Hyperlink" xfId="40379" builtinId="9" hidden="1"/>
    <cellStyle name="Followed Hyperlink" xfId="40374" builtinId="9" hidden="1"/>
    <cellStyle name="Followed Hyperlink" xfId="40392" builtinId="9" hidden="1"/>
    <cellStyle name="Followed Hyperlink" xfId="40408" builtinId="9" hidden="1"/>
    <cellStyle name="Followed Hyperlink" xfId="40370" builtinId="9" hidden="1"/>
    <cellStyle name="Followed Hyperlink" xfId="40362" builtinId="9" hidden="1"/>
    <cellStyle name="Followed Hyperlink" xfId="40354" builtinId="9" hidden="1"/>
    <cellStyle name="Followed Hyperlink" xfId="40349" builtinId="9" hidden="1"/>
    <cellStyle name="Followed Hyperlink" xfId="40345" builtinId="9" hidden="1"/>
    <cellStyle name="Followed Hyperlink" xfId="40341" builtinId="9" hidden="1"/>
    <cellStyle name="Followed Hyperlink" xfId="40337" builtinId="9" hidden="1"/>
    <cellStyle name="Followed Hyperlink" xfId="40333" builtinId="9" hidden="1"/>
    <cellStyle name="Followed Hyperlink" xfId="40324" builtinId="9" hidden="1"/>
    <cellStyle name="Followed Hyperlink" xfId="40327" builtinId="9" hidden="1"/>
    <cellStyle name="Followed Hyperlink" xfId="40311" builtinId="9" hidden="1"/>
    <cellStyle name="Followed Hyperlink" xfId="40303" builtinId="9" hidden="1"/>
    <cellStyle name="Followed Hyperlink" xfId="40295" builtinId="9" hidden="1"/>
    <cellStyle name="Followed Hyperlink" xfId="40285" builtinId="9" hidden="1"/>
    <cellStyle name="Followed Hyperlink" xfId="40277" builtinId="9" hidden="1"/>
    <cellStyle name="Followed Hyperlink" xfId="40269" builtinId="9" hidden="1"/>
    <cellStyle name="Followed Hyperlink" xfId="40261" builtinId="9" hidden="1"/>
    <cellStyle name="Followed Hyperlink" xfId="40253" builtinId="9" hidden="1"/>
    <cellStyle name="Followed Hyperlink" xfId="40248" builtinId="9" hidden="1"/>
    <cellStyle name="Followed Hyperlink" xfId="40266" builtinId="9" hidden="1"/>
    <cellStyle name="Followed Hyperlink" xfId="40282" builtinId="9" hidden="1"/>
    <cellStyle name="Followed Hyperlink" xfId="40244" builtinId="9" hidden="1"/>
    <cellStyle name="Followed Hyperlink" xfId="40236" builtinId="9" hidden="1"/>
    <cellStyle name="Followed Hyperlink" xfId="40228" builtinId="9" hidden="1"/>
    <cellStyle name="Followed Hyperlink" xfId="40223" builtinId="9" hidden="1"/>
    <cellStyle name="Followed Hyperlink" xfId="40219" builtinId="9" hidden="1"/>
    <cellStyle name="Followed Hyperlink" xfId="40215" builtinId="9" hidden="1"/>
    <cellStyle name="Followed Hyperlink" xfId="40211" builtinId="9" hidden="1"/>
    <cellStyle name="Followed Hyperlink" xfId="40207" builtinId="9" hidden="1"/>
    <cellStyle name="Followed Hyperlink" xfId="40198" builtinId="9" hidden="1"/>
    <cellStyle name="Followed Hyperlink" xfId="40201" builtinId="9" hidden="1"/>
    <cellStyle name="Followed Hyperlink" xfId="40185" builtinId="9" hidden="1"/>
    <cellStyle name="Followed Hyperlink" xfId="40177" builtinId="9" hidden="1"/>
    <cellStyle name="Followed Hyperlink" xfId="40169" builtinId="9" hidden="1"/>
    <cellStyle name="Followed Hyperlink" xfId="40159" builtinId="9" hidden="1"/>
    <cellStyle name="Followed Hyperlink" xfId="40151" builtinId="9" hidden="1"/>
    <cellStyle name="Followed Hyperlink" xfId="40143" builtinId="9" hidden="1"/>
    <cellStyle name="Followed Hyperlink" xfId="40135" builtinId="9" hidden="1"/>
    <cellStyle name="Followed Hyperlink" xfId="40127" builtinId="9" hidden="1"/>
    <cellStyle name="Followed Hyperlink" xfId="40122" builtinId="9" hidden="1"/>
    <cellStyle name="Followed Hyperlink" xfId="40140" builtinId="9" hidden="1"/>
    <cellStyle name="Followed Hyperlink" xfId="40156" builtinId="9" hidden="1"/>
    <cellStyle name="Followed Hyperlink" xfId="40118" builtinId="9" hidden="1"/>
    <cellStyle name="Followed Hyperlink" xfId="40110" builtinId="9" hidden="1"/>
    <cellStyle name="Followed Hyperlink" xfId="40102" builtinId="9" hidden="1"/>
    <cellStyle name="Followed Hyperlink" xfId="40097" builtinId="9" hidden="1"/>
    <cellStyle name="Followed Hyperlink" xfId="40093" builtinId="9" hidden="1"/>
    <cellStyle name="Followed Hyperlink" xfId="40089" builtinId="9" hidden="1"/>
    <cellStyle name="Followed Hyperlink" xfId="40085" builtinId="9" hidden="1"/>
    <cellStyle name="Followed Hyperlink" xfId="40081" builtinId="9" hidden="1"/>
    <cellStyle name="Followed Hyperlink" xfId="40072" builtinId="9" hidden="1"/>
    <cellStyle name="Followed Hyperlink" xfId="40075" builtinId="9" hidden="1"/>
    <cellStyle name="Followed Hyperlink" xfId="40059" builtinId="9" hidden="1"/>
    <cellStyle name="Followed Hyperlink" xfId="40051" builtinId="9" hidden="1"/>
    <cellStyle name="Followed Hyperlink" xfId="40043" builtinId="9" hidden="1"/>
    <cellStyle name="Followed Hyperlink" xfId="40033" builtinId="9" hidden="1"/>
    <cellStyle name="Followed Hyperlink" xfId="40025" builtinId="9" hidden="1"/>
    <cellStyle name="Followed Hyperlink" xfId="40017" builtinId="9" hidden="1"/>
    <cellStyle name="Followed Hyperlink" xfId="40009" builtinId="9" hidden="1"/>
    <cellStyle name="Followed Hyperlink" xfId="40001" builtinId="9" hidden="1"/>
    <cellStyle name="Followed Hyperlink" xfId="39996" builtinId="9" hidden="1"/>
    <cellStyle name="Followed Hyperlink" xfId="40014" builtinId="9" hidden="1"/>
    <cellStyle name="Followed Hyperlink" xfId="40030" builtinId="9" hidden="1"/>
    <cellStyle name="Followed Hyperlink" xfId="39992" builtinId="9" hidden="1"/>
    <cellStyle name="Followed Hyperlink" xfId="39984" builtinId="9" hidden="1"/>
    <cellStyle name="Followed Hyperlink" xfId="39976" builtinId="9" hidden="1"/>
    <cellStyle name="Followed Hyperlink" xfId="39971" builtinId="9" hidden="1"/>
    <cellStyle name="Followed Hyperlink" xfId="39967" builtinId="9" hidden="1"/>
    <cellStyle name="Followed Hyperlink" xfId="39963" builtinId="9" hidden="1"/>
    <cellStyle name="Followed Hyperlink" xfId="39959" builtinId="9" hidden="1"/>
    <cellStyle name="Followed Hyperlink" xfId="39955" builtinId="9" hidden="1"/>
    <cellStyle name="Followed Hyperlink" xfId="39946" builtinId="9" hidden="1"/>
    <cellStyle name="Followed Hyperlink" xfId="39949" builtinId="9" hidden="1"/>
    <cellStyle name="Followed Hyperlink" xfId="39933" builtinId="9" hidden="1"/>
    <cellStyle name="Followed Hyperlink" xfId="39925" builtinId="9" hidden="1"/>
    <cellStyle name="Followed Hyperlink" xfId="39917" builtinId="9" hidden="1"/>
    <cellStyle name="Followed Hyperlink" xfId="39907" builtinId="9" hidden="1"/>
    <cellStyle name="Followed Hyperlink" xfId="39899" builtinId="9" hidden="1"/>
    <cellStyle name="Followed Hyperlink" xfId="39891" builtinId="9" hidden="1"/>
    <cellStyle name="Followed Hyperlink" xfId="39883" builtinId="9" hidden="1"/>
    <cellStyle name="Followed Hyperlink" xfId="39875" builtinId="9" hidden="1"/>
    <cellStyle name="Followed Hyperlink" xfId="39870" builtinId="9" hidden="1"/>
    <cellStyle name="Followed Hyperlink" xfId="39888" builtinId="9" hidden="1"/>
    <cellStyle name="Followed Hyperlink" xfId="39904" builtinId="9" hidden="1"/>
    <cellStyle name="Followed Hyperlink" xfId="39866" builtinId="9" hidden="1"/>
    <cellStyle name="Followed Hyperlink" xfId="39858" builtinId="9" hidden="1"/>
    <cellStyle name="Followed Hyperlink" xfId="39850" builtinId="9" hidden="1"/>
    <cellStyle name="Followed Hyperlink" xfId="39845" builtinId="9" hidden="1"/>
    <cellStyle name="Followed Hyperlink" xfId="39841" builtinId="9" hidden="1"/>
    <cellStyle name="Followed Hyperlink" xfId="39837" builtinId="9" hidden="1"/>
    <cellStyle name="Followed Hyperlink" xfId="39833" builtinId="9" hidden="1"/>
    <cellStyle name="Followed Hyperlink" xfId="39829" builtinId="9" hidden="1"/>
    <cellStyle name="Followed Hyperlink" xfId="39820" builtinId="9" hidden="1"/>
    <cellStyle name="Followed Hyperlink" xfId="39823" builtinId="9" hidden="1"/>
    <cellStyle name="Followed Hyperlink" xfId="39807" builtinId="9" hidden="1"/>
    <cellStyle name="Followed Hyperlink" xfId="39799" builtinId="9" hidden="1"/>
    <cellStyle name="Followed Hyperlink" xfId="39791" builtinId="9" hidden="1"/>
    <cellStyle name="Followed Hyperlink" xfId="39781" builtinId="9" hidden="1"/>
    <cellStyle name="Followed Hyperlink" xfId="39773" builtinId="9" hidden="1"/>
    <cellStyle name="Followed Hyperlink" xfId="39765" builtinId="9" hidden="1"/>
    <cellStyle name="Followed Hyperlink" xfId="39757" builtinId="9" hidden="1"/>
    <cellStyle name="Followed Hyperlink" xfId="39749" builtinId="9" hidden="1"/>
    <cellStyle name="Followed Hyperlink" xfId="39744" builtinId="9" hidden="1"/>
    <cellStyle name="Followed Hyperlink" xfId="39762" builtinId="9" hidden="1"/>
    <cellStyle name="Followed Hyperlink" xfId="39778" builtinId="9" hidden="1"/>
    <cellStyle name="Followed Hyperlink" xfId="39740" builtinId="9" hidden="1"/>
    <cellStyle name="Followed Hyperlink" xfId="39732" builtinId="9" hidden="1"/>
    <cellStyle name="Followed Hyperlink" xfId="39724" builtinId="9" hidden="1"/>
    <cellStyle name="Followed Hyperlink" xfId="39719" builtinId="9" hidden="1"/>
    <cellStyle name="Followed Hyperlink" xfId="39715" builtinId="9" hidden="1"/>
    <cellStyle name="Followed Hyperlink" xfId="39711" builtinId="9" hidden="1"/>
    <cellStyle name="Followed Hyperlink" xfId="39707" builtinId="9" hidden="1"/>
    <cellStyle name="Followed Hyperlink" xfId="39703" builtinId="9" hidden="1"/>
    <cellStyle name="Followed Hyperlink" xfId="39694" builtinId="9" hidden="1"/>
    <cellStyle name="Followed Hyperlink" xfId="39697" builtinId="9" hidden="1"/>
    <cellStyle name="Followed Hyperlink" xfId="39681" builtinId="9" hidden="1"/>
    <cellStyle name="Followed Hyperlink" xfId="39673" builtinId="9" hidden="1"/>
    <cellStyle name="Followed Hyperlink" xfId="39665" builtinId="9" hidden="1"/>
    <cellStyle name="Followed Hyperlink" xfId="39655" builtinId="9" hidden="1"/>
    <cellStyle name="Followed Hyperlink" xfId="39647" builtinId="9" hidden="1"/>
    <cellStyle name="Followed Hyperlink" xfId="39639" builtinId="9" hidden="1"/>
    <cellStyle name="Followed Hyperlink" xfId="39631" builtinId="9" hidden="1"/>
    <cellStyle name="Followed Hyperlink" xfId="39623" builtinId="9" hidden="1"/>
    <cellStyle name="Followed Hyperlink" xfId="39618" builtinId="9" hidden="1"/>
    <cellStyle name="Followed Hyperlink" xfId="39636" builtinId="9" hidden="1"/>
    <cellStyle name="Followed Hyperlink" xfId="39652" builtinId="9" hidden="1"/>
    <cellStyle name="Followed Hyperlink" xfId="39614" builtinId="9" hidden="1"/>
    <cellStyle name="Followed Hyperlink" xfId="39606" builtinId="9" hidden="1"/>
    <cellStyle name="Followed Hyperlink" xfId="39598" builtinId="9" hidden="1"/>
    <cellStyle name="Followed Hyperlink" xfId="39593" builtinId="9" hidden="1"/>
    <cellStyle name="Followed Hyperlink" xfId="39589" builtinId="9" hidden="1"/>
    <cellStyle name="Followed Hyperlink" xfId="39585" builtinId="9" hidden="1"/>
    <cellStyle name="Followed Hyperlink" xfId="39581" builtinId="9" hidden="1"/>
    <cellStyle name="Followed Hyperlink" xfId="39577" builtinId="9" hidden="1"/>
    <cellStyle name="Followed Hyperlink" xfId="39568" builtinId="9" hidden="1"/>
    <cellStyle name="Followed Hyperlink" xfId="39571" builtinId="9" hidden="1"/>
    <cellStyle name="Followed Hyperlink" xfId="39555" builtinId="9" hidden="1"/>
    <cellStyle name="Followed Hyperlink" xfId="39547" builtinId="9" hidden="1"/>
    <cellStyle name="Followed Hyperlink" xfId="39539" builtinId="9" hidden="1"/>
    <cellStyle name="Followed Hyperlink" xfId="39529" builtinId="9" hidden="1"/>
    <cellStyle name="Followed Hyperlink" xfId="39521" builtinId="9" hidden="1"/>
    <cellStyle name="Followed Hyperlink" xfId="39513" builtinId="9" hidden="1"/>
    <cellStyle name="Followed Hyperlink" xfId="39505" builtinId="9" hidden="1"/>
    <cellStyle name="Followed Hyperlink" xfId="39497" builtinId="9" hidden="1"/>
    <cellStyle name="Followed Hyperlink" xfId="39492" builtinId="9" hidden="1"/>
    <cellStyle name="Followed Hyperlink" xfId="39510" builtinId="9" hidden="1"/>
    <cellStyle name="Followed Hyperlink" xfId="39526" builtinId="9" hidden="1"/>
    <cellStyle name="Followed Hyperlink" xfId="39488" builtinId="9" hidden="1"/>
    <cellStyle name="Followed Hyperlink" xfId="39480" builtinId="9" hidden="1"/>
    <cellStyle name="Followed Hyperlink" xfId="39472" builtinId="9" hidden="1"/>
    <cellStyle name="Followed Hyperlink" xfId="39467" builtinId="9" hidden="1"/>
    <cellStyle name="Followed Hyperlink" xfId="39463" builtinId="9" hidden="1"/>
    <cellStyle name="Followed Hyperlink" xfId="39459" builtinId="9" hidden="1"/>
    <cellStyle name="Followed Hyperlink" xfId="39455" builtinId="9" hidden="1"/>
    <cellStyle name="Followed Hyperlink" xfId="39451" builtinId="9" hidden="1"/>
    <cellStyle name="Followed Hyperlink" xfId="39442" builtinId="9" hidden="1"/>
    <cellStyle name="Followed Hyperlink" xfId="39445" builtinId="9" hidden="1"/>
    <cellStyle name="Followed Hyperlink" xfId="39429" builtinId="9" hidden="1"/>
    <cellStyle name="Followed Hyperlink" xfId="39421" builtinId="9" hidden="1"/>
    <cellStyle name="Followed Hyperlink" xfId="39413" builtinId="9" hidden="1"/>
    <cellStyle name="Followed Hyperlink" xfId="39403" builtinId="9" hidden="1"/>
    <cellStyle name="Followed Hyperlink" xfId="39395" builtinId="9" hidden="1"/>
    <cellStyle name="Followed Hyperlink" xfId="39387" builtinId="9" hidden="1"/>
    <cellStyle name="Followed Hyperlink" xfId="39379" builtinId="9" hidden="1"/>
    <cellStyle name="Followed Hyperlink" xfId="39371" builtinId="9" hidden="1"/>
    <cellStyle name="Followed Hyperlink" xfId="39366" builtinId="9" hidden="1"/>
    <cellStyle name="Followed Hyperlink" xfId="39384" builtinId="9" hidden="1"/>
    <cellStyle name="Followed Hyperlink" xfId="39400" builtinId="9" hidden="1"/>
    <cellStyle name="Followed Hyperlink" xfId="39362" builtinId="9" hidden="1"/>
    <cellStyle name="Followed Hyperlink" xfId="39354" builtinId="9" hidden="1"/>
    <cellStyle name="Followed Hyperlink" xfId="39346" builtinId="9" hidden="1"/>
    <cellStyle name="Followed Hyperlink" xfId="39341" builtinId="9" hidden="1"/>
    <cellStyle name="Followed Hyperlink" xfId="39337" builtinId="9" hidden="1"/>
    <cellStyle name="Followed Hyperlink" xfId="39333" builtinId="9" hidden="1"/>
    <cellStyle name="Followed Hyperlink" xfId="39329" builtinId="9" hidden="1"/>
    <cellStyle name="Followed Hyperlink" xfId="39325" builtinId="9" hidden="1"/>
    <cellStyle name="Followed Hyperlink" xfId="39316" builtinId="9" hidden="1"/>
    <cellStyle name="Followed Hyperlink" xfId="39319" builtinId="9" hidden="1"/>
    <cellStyle name="Followed Hyperlink" xfId="39303" builtinId="9" hidden="1"/>
    <cellStyle name="Followed Hyperlink" xfId="39295" builtinId="9" hidden="1"/>
    <cellStyle name="Followed Hyperlink" xfId="39287" builtinId="9" hidden="1"/>
    <cellStyle name="Followed Hyperlink" xfId="39277" builtinId="9" hidden="1"/>
    <cellStyle name="Followed Hyperlink" xfId="39269" builtinId="9" hidden="1"/>
    <cellStyle name="Followed Hyperlink" xfId="39261" builtinId="9" hidden="1"/>
    <cellStyle name="Followed Hyperlink" xfId="39253" builtinId="9" hidden="1"/>
    <cellStyle name="Followed Hyperlink" xfId="39245" builtinId="9" hidden="1"/>
    <cellStyle name="Followed Hyperlink" xfId="39240" builtinId="9" hidden="1"/>
    <cellStyle name="Followed Hyperlink" xfId="39258" builtinId="9" hidden="1"/>
    <cellStyle name="Followed Hyperlink" xfId="39274" builtinId="9" hidden="1"/>
    <cellStyle name="Followed Hyperlink" xfId="39236" builtinId="9" hidden="1"/>
    <cellStyle name="Followed Hyperlink" xfId="39228" builtinId="9" hidden="1"/>
    <cellStyle name="Followed Hyperlink" xfId="39220" builtinId="9" hidden="1"/>
    <cellStyle name="Followed Hyperlink" xfId="39215" builtinId="9" hidden="1"/>
    <cellStyle name="Followed Hyperlink" xfId="39211" builtinId="9" hidden="1"/>
    <cellStyle name="Followed Hyperlink" xfId="39207" builtinId="9" hidden="1"/>
    <cellStyle name="Followed Hyperlink" xfId="39203" builtinId="9" hidden="1"/>
    <cellStyle name="Followed Hyperlink" xfId="39199" builtinId="9" hidden="1"/>
    <cellStyle name="Followed Hyperlink" xfId="39190" builtinId="9" hidden="1"/>
    <cellStyle name="Followed Hyperlink" xfId="39193" builtinId="9" hidden="1"/>
    <cellStyle name="Followed Hyperlink" xfId="39177" builtinId="9" hidden="1"/>
    <cellStyle name="Followed Hyperlink" xfId="39169" builtinId="9" hidden="1"/>
    <cellStyle name="Followed Hyperlink" xfId="39161" builtinId="9" hidden="1"/>
    <cellStyle name="Followed Hyperlink" xfId="39151" builtinId="9" hidden="1"/>
    <cellStyle name="Followed Hyperlink" xfId="39143" builtinId="9" hidden="1"/>
    <cellStyle name="Followed Hyperlink" xfId="39135" builtinId="9" hidden="1"/>
    <cellStyle name="Followed Hyperlink" xfId="39127" builtinId="9" hidden="1"/>
    <cellStyle name="Followed Hyperlink" xfId="39119" builtinId="9" hidden="1"/>
    <cellStyle name="Followed Hyperlink" xfId="39114" builtinId="9" hidden="1"/>
    <cellStyle name="Followed Hyperlink" xfId="39132" builtinId="9" hidden="1"/>
    <cellStyle name="Followed Hyperlink" xfId="39148" builtinId="9" hidden="1"/>
    <cellStyle name="Followed Hyperlink" xfId="39110" builtinId="9" hidden="1"/>
    <cellStyle name="Followed Hyperlink" xfId="39102" builtinId="9" hidden="1"/>
    <cellStyle name="Followed Hyperlink" xfId="39094" builtinId="9" hidden="1"/>
    <cellStyle name="Followed Hyperlink" xfId="39089" builtinId="9" hidden="1"/>
    <cellStyle name="Followed Hyperlink" xfId="39085" builtinId="9" hidden="1"/>
    <cellStyle name="Followed Hyperlink" xfId="39081" builtinId="9" hidden="1"/>
    <cellStyle name="Followed Hyperlink" xfId="39077" builtinId="9" hidden="1"/>
    <cellStyle name="Followed Hyperlink" xfId="39073" builtinId="9" hidden="1"/>
    <cellStyle name="Followed Hyperlink" xfId="39064" builtinId="9" hidden="1"/>
    <cellStyle name="Followed Hyperlink" xfId="39067" builtinId="9" hidden="1"/>
    <cellStyle name="Followed Hyperlink" xfId="39051" builtinId="9" hidden="1"/>
    <cellStyle name="Followed Hyperlink" xfId="39043" builtinId="9" hidden="1"/>
    <cellStyle name="Followed Hyperlink" xfId="39035" builtinId="9" hidden="1"/>
    <cellStyle name="Followed Hyperlink" xfId="39025" builtinId="9" hidden="1"/>
    <cellStyle name="Followed Hyperlink" xfId="39017" builtinId="9" hidden="1"/>
    <cellStyle name="Followed Hyperlink" xfId="39009" builtinId="9" hidden="1"/>
    <cellStyle name="Followed Hyperlink" xfId="39001" builtinId="9" hidden="1"/>
    <cellStyle name="Followed Hyperlink" xfId="38993" builtinId="9" hidden="1"/>
    <cellStyle name="Followed Hyperlink" xfId="38988" builtinId="9" hidden="1"/>
    <cellStyle name="Followed Hyperlink" xfId="39006" builtinId="9" hidden="1"/>
    <cellStyle name="Followed Hyperlink" xfId="39022" builtinId="9" hidden="1"/>
    <cellStyle name="Followed Hyperlink" xfId="38984" builtinId="9" hidden="1"/>
    <cellStyle name="Followed Hyperlink" xfId="38976" builtinId="9" hidden="1"/>
    <cellStyle name="Followed Hyperlink" xfId="38968" builtinId="9" hidden="1"/>
    <cellStyle name="Followed Hyperlink" xfId="38963" builtinId="9" hidden="1"/>
    <cellStyle name="Followed Hyperlink" xfId="38959" builtinId="9" hidden="1"/>
    <cellStyle name="Followed Hyperlink" xfId="38955" builtinId="9" hidden="1"/>
    <cellStyle name="Followed Hyperlink" xfId="38951" builtinId="9" hidden="1"/>
    <cellStyle name="Followed Hyperlink" xfId="38947" builtinId="9" hidden="1"/>
    <cellStyle name="Followed Hyperlink" xfId="38938" builtinId="9" hidden="1"/>
    <cellStyle name="Followed Hyperlink" xfId="38941" builtinId="9" hidden="1"/>
    <cellStyle name="Followed Hyperlink" xfId="38925" builtinId="9" hidden="1"/>
    <cellStyle name="Followed Hyperlink" xfId="38917" builtinId="9" hidden="1"/>
    <cellStyle name="Followed Hyperlink" xfId="38909" builtinId="9" hidden="1"/>
    <cellStyle name="Followed Hyperlink" xfId="38899" builtinId="9" hidden="1"/>
    <cellStyle name="Followed Hyperlink" xfId="38891" builtinId="9" hidden="1"/>
    <cellStyle name="Followed Hyperlink" xfId="38883" builtinId="9" hidden="1"/>
    <cellStyle name="Followed Hyperlink" xfId="38875" builtinId="9" hidden="1"/>
    <cellStyle name="Followed Hyperlink" xfId="38867" builtinId="9" hidden="1"/>
    <cellStyle name="Followed Hyperlink" xfId="38862" builtinId="9" hidden="1"/>
    <cellStyle name="Followed Hyperlink" xfId="38880" builtinId="9" hidden="1"/>
    <cellStyle name="Followed Hyperlink" xfId="38896" builtinId="9" hidden="1"/>
    <cellStyle name="Followed Hyperlink" xfId="38858" builtinId="9" hidden="1"/>
    <cellStyle name="Followed Hyperlink" xfId="38850" builtinId="9" hidden="1"/>
    <cellStyle name="Followed Hyperlink" xfId="38842" builtinId="9" hidden="1"/>
    <cellStyle name="Followed Hyperlink" xfId="38837" builtinId="9" hidden="1"/>
    <cellStyle name="Followed Hyperlink" xfId="38833" builtinId="9" hidden="1"/>
    <cellStyle name="Followed Hyperlink" xfId="38829" builtinId="9" hidden="1"/>
    <cellStyle name="Followed Hyperlink" xfId="38825" builtinId="9" hidden="1"/>
    <cellStyle name="Followed Hyperlink" xfId="38821" builtinId="9" hidden="1"/>
    <cellStyle name="Followed Hyperlink" xfId="38812" builtinId="9" hidden="1"/>
    <cellStyle name="Followed Hyperlink" xfId="38815" builtinId="9" hidden="1"/>
    <cellStyle name="Followed Hyperlink" xfId="38799" builtinId="9" hidden="1"/>
    <cellStyle name="Followed Hyperlink" xfId="38791" builtinId="9" hidden="1"/>
    <cellStyle name="Followed Hyperlink" xfId="38783" builtinId="9" hidden="1"/>
    <cellStyle name="Followed Hyperlink" xfId="38773" builtinId="9" hidden="1"/>
    <cellStyle name="Followed Hyperlink" xfId="38765" builtinId="9" hidden="1"/>
    <cellStyle name="Followed Hyperlink" xfId="38757" builtinId="9" hidden="1"/>
    <cellStyle name="Followed Hyperlink" xfId="38749" builtinId="9" hidden="1"/>
    <cellStyle name="Followed Hyperlink" xfId="38741" builtinId="9" hidden="1"/>
    <cellStyle name="Followed Hyperlink" xfId="38736" builtinId="9" hidden="1"/>
    <cellStyle name="Followed Hyperlink" xfId="38754" builtinId="9" hidden="1"/>
    <cellStyle name="Followed Hyperlink" xfId="38770" builtinId="9" hidden="1"/>
    <cellStyle name="Followed Hyperlink" xfId="38732" builtinId="9" hidden="1"/>
    <cellStyle name="Followed Hyperlink" xfId="38724" builtinId="9" hidden="1"/>
    <cellStyle name="Followed Hyperlink" xfId="38716" builtinId="9" hidden="1"/>
    <cellStyle name="Followed Hyperlink" xfId="38711" builtinId="9" hidden="1"/>
    <cellStyle name="Followed Hyperlink" xfId="38707" builtinId="9" hidden="1"/>
    <cellStyle name="Followed Hyperlink" xfId="38703" builtinId="9" hidden="1"/>
    <cellStyle name="Followed Hyperlink" xfId="38699" builtinId="9" hidden="1"/>
    <cellStyle name="Followed Hyperlink" xfId="38695" builtinId="9" hidden="1"/>
    <cellStyle name="Followed Hyperlink" xfId="38686" builtinId="9" hidden="1"/>
    <cellStyle name="Followed Hyperlink" xfId="38689" builtinId="9" hidden="1"/>
    <cellStyle name="Followed Hyperlink" xfId="38673" builtinId="9" hidden="1"/>
    <cellStyle name="Followed Hyperlink" xfId="38665" builtinId="9" hidden="1"/>
    <cellStyle name="Followed Hyperlink" xfId="38657" builtinId="9" hidden="1"/>
    <cellStyle name="Followed Hyperlink" xfId="38647" builtinId="9" hidden="1"/>
    <cellStyle name="Followed Hyperlink" xfId="38639" builtinId="9" hidden="1"/>
    <cellStyle name="Followed Hyperlink" xfId="38631" builtinId="9" hidden="1"/>
    <cellStyle name="Followed Hyperlink" xfId="38623" builtinId="9" hidden="1"/>
    <cellStyle name="Followed Hyperlink" xfId="38615" builtinId="9" hidden="1"/>
    <cellStyle name="Followed Hyperlink" xfId="38610" builtinId="9" hidden="1"/>
    <cellStyle name="Followed Hyperlink" xfId="38628" builtinId="9" hidden="1"/>
    <cellStyle name="Followed Hyperlink" xfId="38644" builtinId="9" hidden="1"/>
    <cellStyle name="Followed Hyperlink" xfId="38606" builtinId="9" hidden="1"/>
    <cellStyle name="Followed Hyperlink" xfId="38598" builtinId="9" hidden="1"/>
    <cellStyle name="Followed Hyperlink" xfId="38590" builtinId="9" hidden="1"/>
    <cellStyle name="Followed Hyperlink" xfId="38585" builtinId="9" hidden="1"/>
    <cellStyle name="Followed Hyperlink" xfId="38581" builtinId="9" hidden="1"/>
    <cellStyle name="Followed Hyperlink" xfId="38577" builtinId="9" hidden="1"/>
    <cellStyle name="Followed Hyperlink" xfId="38573" builtinId="9" hidden="1"/>
    <cellStyle name="Followed Hyperlink" xfId="38569" builtinId="9" hidden="1"/>
    <cellStyle name="Followed Hyperlink" xfId="38560" builtinId="9" hidden="1"/>
    <cellStyle name="Followed Hyperlink" xfId="38563" builtinId="9" hidden="1"/>
    <cellStyle name="Followed Hyperlink" xfId="38547" builtinId="9" hidden="1"/>
    <cellStyle name="Followed Hyperlink" xfId="38539" builtinId="9" hidden="1"/>
    <cellStyle name="Followed Hyperlink" xfId="38531" builtinId="9" hidden="1"/>
    <cellStyle name="Followed Hyperlink" xfId="38521" builtinId="9" hidden="1"/>
    <cellStyle name="Followed Hyperlink" xfId="38513" builtinId="9" hidden="1"/>
    <cellStyle name="Followed Hyperlink" xfId="38505" builtinId="9" hidden="1"/>
    <cellStyle name="Followed Hyperlink" xfId="38497" builtinId="9" hidden="1"/>
    <cellStyle name="Followed Hyperlink" xfId="38489" builtinId="9" hidden="1"/>
    <cellStyle name="Followed Hyperlink" xfId="38484" builtinId="9" hidden="1"/>
    <cellStyle name="Followed Hyperlink" xfId="38502" builtinId="9" hidden="1"/>
    <cellStyle name="Followed Hyperlink" xfId="38518" builtinId="9" hidden="1"/>
    <cellStyle name="Followed Hyperlink" xfId="38480" builtinId="9" hidden="1"/>
    <cellStyle name="Followed Hyperlink" xfId="38472" builtinId="9" hidden="1"/>
    <cellStyle name="Followed Hyperlink" xfId="38464" builtinId="9" hidden="1"/>
    <cellStyle name="Followed Hyperlink" xfId="38459" builtinId="9" hidden="1"/>
    <cellStyle name="Followed Hyperlink" xfId="38455" builtinId="9" hidden="1"/>
    <cellStyle name="Followed Hyperlink" xfId="38451" builtinId="9" hidden="1"/>
    <cellStyle name="Followed Hyperlink" xfId="38447" builtinId="9" hidden="1"/>
    <cellStyle name="Followed Hyperlink" xfId="38443" builtinId="9" hidden="1"/>
    <cellStyle name="Followed Hyperlink" xfId="38434" builtinId="9" hidden="1"/>
    <cellStyle name="Followed Hyperlink" xfId="38437" builtinId="9" hidden="1"/>
    <cellStyle name="Followed Hyperlink" xfId="38421" builtinId="9" hidden="1"/>
    <cellStyle name="Followed Hyperlink" xfId="38413" builtinId="9" hidden="1"/>
    <cellStyle name="Followed Hyperlink" xfId="38405" builtinId="9" hidden="1"/>
    <cellStyle name="Followed Hyperlink" xfId="38395" builtinId="9" hidden="1"/>
    <cellStyle name="Followed Hyperlink" xfId="38387" builtinId="9" hidden="1"/>
    <cellStyle name="Followed Hyperlink" xfId="38379" builtinId="9" hidden="1"/>
    <cellStyle name="Followed Hyperlink" xfId="38371" builtinId="9" hidden="1"/>
    <cellStyle name="Followed Hyperlink" xfId="38363" builtinId="9" hidden="1"/>
    <cellStyle name="Followed Hyperlink" xfId="38358" builtinId="9" hidden="1"/>
    <cellStyle name="Followed Hyperlink" xfId="38376" builtinId="9" hidden="1"/>
    <cellStyle name="Followed Hyperlink" xfId="38392" builtinId="9" hidden="1"/>
    <cellStyle name="Followed Hyperlink" xfId="38354" builtinId="9" hidden="1"/>
    <cellStyle name="Followed Hyperlink" xfId="38346" builtinId="9" hidden="1"/>
    <cellStyle name="Followed Hyperlink" xfId="38338" builtinId="9" hidden="1"/>
    <cellStyle name="Followed Hyperlink" xfId="38333" builtinId="9" hidden="1"/>
    <cellStyle name="Followed Hyperlink" xfId="38329" builtinId="9" hidden="1"/>
    <cellStyle name="Followed Hyperlink" xfId="38325" builtinId="9" hidden="1"/>
    <cellStyle name="Followed Hyperlink" xfId="38321" builtinId="9" hidden="1"/>
    <cellStyle name="Followed Hyperlink" xfId="38317" builtinId="9" hidden="1"/>
    <cellStyle name="Followed Hyperlink" xfId="38308" builtinId="9" hidden="1"/>
    <cellStyle name="Followed Hyperlink" xfId="38311" builtinId="9" hidden="1"/>
    <cellStyle name="Followed Hyperlink" xfId="38295" builtinId="9" hidden="1"/>
    <cellStyle name="Followed Hyperlink" xfId="38287" builtinId="9" hidden="1"/>
    <cellStyle name="Followed Hyperlink" xfId="38279" builtinId="9" hidden="1"/>
    <cellStyle name="Followed Hyperlink" xfId="38269" builtinId="9" hidden="1"/>
    <cellStyle name="Followed Hyperlink" xfId="38261" builtinId="9" hidden="1"/>
    <cellStyle name="Followed Hyperlink" xfId="38253" builtinId="9" hidden="1"/>
    <cellStyle name="Followed Hyperlink" xfId="38245" builtinId="9" hidden="1"/>
    <cellStyle name="Followed Hyperlink" xfId="38237" builtinId="9" hidden="1"/>
    <cellStyle name="Followed Hyperlink" xfId="38232" builtinId="9" hidden="1"/>
    <cellStyle name="Followed Hyperlink" xfId="38250" builtinId="9" hidden="1"/>
    <cellStyle name="Followed Hyperlink" xfId="38266" builtinId="9" hidden="1"/>
    <cellStyle name="Followed Hyperlink" xfId="38228" builtinId="9" hidden="1"/>
    <cellStyle name="Followed Hyperlink" xfId="38220" builtinId="9" hidden="1"/>
    <cellStyle name="Followed Hyperlink" xfId="38212" builtinId="9" hidden="1"/>
    <cellStyle name="Followed Hyperlink" xfId="38207" builtinId="9" hidden="1"/>
    <cellStyle name="Followed Hyperlink" xfId="38203" builtinId="9" hidden="1"/>
    <cellStyle name="Followed Hyperlink" xfId="38199" builtinId="9" hidden="1"/>
    <cellStyle name="Followed Hyperlink" xfId="38195" builtinId="9" hidden="1"/>
    <cellStyle name="Followed Hyperlink" xfId="38191" builtinId="9" hidden="1"/>
    <cellStyle name="Followed Hyperlink" xfId="38182" builtinId="9" hidden="1"/>
    <cellStyle name="Followed Hyperlink" xfId="38185" builtinId="9" hidden="1"/>
    <cellStyle name="Followed Hyperlink" xfId="38169" builtinId="9" hidden="1"/>
    <cellStyle name="Followed Hyperlink" xfId="38161" builtinId="9" hidden="1"/>
    <cellStyle name="Followed Hyperlink" xfId="38153" builtinId="9" hidden="1"/>
    <cellStyle name="Followed Hyperlink" xfId="38143" builtinId="9" hidden="1"/>
    <cellStyle name="Followed Hyperlink" xfId="38135" builtinId="9" hidden="1"/>
    <cellStyle name="Followed Hyperlink" xfId="38127" builtinId="9" hidden="1"/>
    <cellStyle name="Followed Hyperlink" xfId="38119" builtinId="9" hidden="1"/>
    <cellStyle name="Followed Hyperlink" xfId="38111" builtinId="9" hidden="1"/>
    <cellStyle name="Followed Hyperlink" xfId="38106" builtinId="9" hidden="1"/>
    <cellStyle name="Followed Hyperlink" xfId="38124" builtinId="9" hidden="1"/>
    <cellStyle name="Followed Hyperlink" xfId="38140" builtinId="9" hidden="1"/>
    <cellStyle name="Followed Hyperlink" xfId="38102" builtinId="9" hidden="1"/>
    <cellStyle name="Followed Hyperlink" xfId="38094" builtinId="9" hidden="1"/>
    <cellStyle name="Followed Hyperlink" xfId="38086" builtinId="9" hidden="1"/>
    <cellStyle name="Followed Hyperlink" xfId="38081" builtinId="9" hidden="1"/>
    <cellStyle name="Followed Hyperlink" xfId="38077" builtinId="9" hidden="1"/>
    <cellStyle name="Followed Hyperlink" xfId="38073" builtinId="9" hidden="1"/>
    <cellStyle name="Followed Hyperlink" xfId="38069" builtinId="9" hidden="1"/>
    <cellStyle name="Followed Hyperlink" xfId="38065" builtinId="9" hidden="1"/>
    <cellStyle name="Followed Hyperlink" xfId="38056" builtinId="9" hidden="1"/>
    <cellStyle name="Followed Hyperlink" xfId="38059" builtinId="9" hidden="1"/>
    <cellStyle name="Followed Hyperlink" xfId="38043" builtinId="9" hidden="1"/>
    <cellStyle name="Followed Hyperlink" xfId="38035" builtinId="9" hidden="1"/>
    <cellStyle name="Followed Hyperlink" xfId="38027" builtinId="9" hidden="1"/>
    <cellStyle name="Followed Hyperlink" xfId="38017" builtinId="9" hidden="1"/>
    <cellStyle name="Followed Hyperlink" xfId="38009" builtinId="9" hidden="1"/>
    <cellStyle name="Followed Hyperlink" xfId="38001" builtinId="9" hidden="1"/>
    <cellStyle name="Followed Hyperlink" xfId="37993" builtinId="9" hidden="1"/>
    <cellStyle name="Followed Hyperlink" xfId="37985" builtinId="9" hidden="1"/>
    <cellStyle name="Followed Hyperlink" xfId="37980" builtinId="9" hidden="1"/>
    <cellStyle name="Followed Hyperlink" xfId="37998" builtinId="9" hidden="1"/>
    <cellStyle name="Followed Hyperlink" xfId="38014" builtinId="9" hidden="1"/>
    <cellStyle name="Followed Hyperlink" xfId="37976" builtinId="9" hidden="1"/>
    <cellStyle name="Followed Hyperlink" xfId="37968" builtinId="9" hidden="1"/>
    <cellStyle name="Followed Hyperlink" xfId="37960" builtinId="9" hidden="1"/>
    <cellStyle name="Followed Hyperlink" xfId="37955" builtinId="9" hidden="1"/>
    <cellStyle name="Followed Hyperlink" xfId="37951" builtinId="9" hidden="1"/>
    <cellStyle name="Followed Hyperlink" xfId="37947" builtinId="9" hidden="1"/>
    <cellStyle name="Followed Hyperlink" xfId="37943" builtinId="9" hidden="1"/>
    <cellStyle name="Followed Hyperlink" xfId="37939" builtinId="9" hidden="1"/>
    <cellStyle name="Followed Hyperlink" xfId="37930" builtinId="9" hidden="1"/>
    <cellStyle name="Followed Hyperlink" xfId="37933" builtinId="9" hidden="1"/>
    <cellStyle name="Followed Hyperlink" xfId="37917" builtinId="9" hidden="1"/>
    <cellStyle name="Followed Hyperlink" xfId="37909" builtinId="9" hidden="1"/>
    <cellStyle name="Followed Hyperlink" xfId="37901" builtinId="9" hidden="1"/>
    <cellStyle name="Followed Hyperlink" xfId="37891" builtinId="9" hidden="1"/>
    <cellStyle name="Followed Hyperlink" xfId="37883" builtinId="9" hidden="1"/>
    <cellStyle name="Followed Hyperlink" xfId="37875" builtinId="9" hidden="1"/>
    <cellStyle name="Followed Hyperlink" xfId="37867" builtinId="9" hidden="1"/>
    <cellStyle name="Followed Hyperlink" xfId="37859" builtinId="9" hidden="1"/>
    <cellStyle name="Followed Hyperlink" xfId="37854" builtinId="9" hidden="1"/>
    <cellStyle name="Followed Hyperlink" xfId="37872" builtinId="9" hidden="1"/>
    <cellStyle name="Followed Hyperlink" xfId="37888" builtinId="9" hidden="1"/>
    <cellStyle name="Followed Hyperlink" xfId="37850" builtinId="9" hidden="1"/>
    <cellStyle name="Followed Hyperlink" xfId="37842" builtinId="9" hidden="1"/>
    <cellStyle name="Followed Hyperlink" xfId="37834" builtinId="9" hidden="1"/>
    <cellStyle name="Followed Hyperlink" xfId="37829" builtinId="9" hidden="1"/>
    <cellStyle name="Followed Hyperlink" xfId="37825" builtinId="9" hidden="1"/>
    <cellStyle name="Followed Hyperlink" xfId="37821" builtinId="9" hidden="1"/>
    <cellStyle name="Followed Hyperlink" xfId="37817" builtinId="9" hidden="1"/>
    <cellStyle name="Followed Hyperlink" xfId="37813" builtinId="9" hidden="1"/>
    <cellStyle name="Followed Hyperlink" xfId="37804" builtinId="9" hidden="1"/>
    <cellStyle name="Followed Hyperlink" xfId="37807" builtinId="9" hidden="1"/>
    <cellStyle name="Followed Hyperlink" xfId="37791" builtinId="9" hidden="1"/>
    <cellStyle name="Followed Hyperlink" xfId="37783" builtinId="9" hidden="1"/>
    <cellStyle name="Followed Hyperlink" xfId="37775" builtinId="9" hidden="1"/>
    <cellStyle name="Followed Hyperlink" xfId="37765" builtinId="9" hidden="1"/>
    <cellStyle name="Followed Hyperlink" xfId="37757" builtinId="9" hidden="1"/>
    <cellStyle name="Followed Hyperlink" xfId="37749" builtinId="9" hidden="1"/>
    <cellStyle name="Followed Hyperlink" xfId="37741" builtinId="9" hidden="1"/>
    <cellStyle name="Followed Hyperlink" xfId="37733" builtinId="9" hidden="1"/>
    <cellStyle name="Followed Hyperlink" xfId="37728" builtinId="9" hidden="1"/>
    <cellStyle name="Followed Hyperlink" xfId="37746" builtinId="9" hidden="1"/>
    <cellStyle name="Followed Hyperlink" xfId="37762" builtinId="9" hidden="1"/>
    <cellStyle name="Followed Hyperlink" xfId="37724" builtinId="9" hidden="1"/>
    <cellStyle name="Followed Hyperlink" xfId="37716" builtinId="9" hidden="1"/>
    <cellStyle name="Followed Hyperlink" xfId="37708" builtinId="9" hidden="1"/>
    <cellStyle name="Followed Hyperlink" xfId="37703" builtinId="9" hidden="1"/>
    <cellStyle name="Followed Hyperlink" xfId="37699" builtinId="9" hidden="1"/>
    <cellStyle name="Followed Hyperlink" xfId="37695" builtinId="9" hidden="1"/>
    <cellStyle name="Followed Hyperlink" xfId="37691" builtinId="9" hidden="1"/>
    <cellStyle name="Followed Hyperlink" xfId="37687" builtinId="9" hidden="1"/>
    <cellStyle name="Followed Hyperlink" xfId="37678" builtinId="9" hidden="1"/>
    <cellStyle name="Followed Hyperlink" xfId="37681" builtinId="9" hidden="1"/>
    <cellStyle name="Followed Hyperlink" xfId="37665" builtinId="9" hidden="1"/>
    <cellStyle name="Followed Hyperlink" xfId="37657" builtinId="9" hidden="1"/>
    <cellStyle name="Followed Hyperlink" xfId="37649" builtinId="9" hidden="1"/>
    <cellStyle name="Followed Hyperlink" xfId="37639" builtinId="9" hidden="1"/>
    <cellStyle name="Followed Hyperlink" xfId="37631" builtinId="9" hidden="1"/>
    <cellStyle name="Followed Hyperlink" xfId="37623" builtinId="9" hidden="1"/>
    <cellStyle name="Followed Hyperlink" xfId="37615" builtinId="9" hidden="1"/>
    <cellStyle name="Followed Hyperlink" xfId="37607" builtinId="9" hidden="1"/>
    <cellStyle name="Followed Hyperlink" xfId="37602" builtinId="9" hidden="1"/>
    <cellStyle name="Followed Hyperlink" xfId="37620" builtinId="9" hidden="1"/>
    <cellStyle name="Followed Hyperlink" xfId="37636" builtinId="9" hidden="1"/>
    <cellStyle name="Followed Hyperlink" xfId="37598" builtinId="9" hidden="1"/>
    <cellStyle name="Followed Hyperlink" xfId="37590" builtinId="9" hidden="1"/>
    <cellStyle name="Followed Hyperlink" xfId="37582" builtinId="9" hidden="1"/>
    <cellStyle name="Followed Hyperlink" xfId="37577" builtinId="9" hidden="1"/>
    <cellStyle name="Followed Hyperlink" xfId="37573" builtinId="9" hidden="1"/>
    <cellStyle name="Followed Hyperlink" xfId="37569" builtinId="9" hidden="1"/>
    <cellStyle name="Followed Hyperlink" xfId="37565" builtinId="9" hidden="1"/>
    <cellStyle name="Followed Hyperlink" xfId="37561" builtinId="9" hidden="1"/>
    <cellStyle name="Followed Hyperlink" xfId="37552" builtinId="9" hidden="1"/>
    <cellStyle name="Followed Hyperlink" xfId="37555" builtinId="9" hidden="1"/>
    <cellStyle name="Followed Hyperlink" xfId="37539" builtinId="9" hidden="1"/>
    <cellStyle name="Followed Hyperlink" xfId="37531" builtinId="9" hidden="1"/>
    <cellStyle name="Followed Hyperlink" xfId="37523" builtinId="9" hidden="1"/>
    <cellStyle name="Followed Hyperlink" xfId="37513" builtinId="9" hidden="1"/>
    <cellStyle name="Followed Hyperlink" xfId="37505" builtinId="9" hidden="1"/>
    <cellStyle name="Followed Hyperlink" xfId="37497" builtinId="9" hidden="1"/>
    <cellStyle name="Followed Hyperlink" xfId="37489" builtinId="9" hidden="1"/>
    <cellStyle name="Followed Hyperlink" xfId="37481" builtinId="9" hidden="1"/>
    <cellStyle name="Followed Hyperlink" xfId="37476" builtinId="9" hidden="1"/>
    <cellStyle name="Followed Hyperlink" xfId="37494" builtinId="9" hidden="1"/>
    <cellStyle name="Followed Hyperlink" xfId="37510" builtinId="9" hidden="1"/>
    <cellStyle name="Followed Hyperlink" xfId="37472" builtinId="9" hidden="1"/>
    <cellStyle name="Followed Hyperlink" xfId="37464" builtinId="9" hidden="1"/>
    <cellStyle name="Followed Hyperlink" xfId="37456" builtinId="9" hidden="1"/>
    <cellStyle name="Followed Hyperlink" xfId="37451" builtinId="9" hidden="1"/>
    <cellStyle name="Followed Hyperlink" xfId="37447" builtinId="9" hidden="1"/>
    <cellStyle name="Followed Hyperlink" xfId="37443" builtinId="9" hidden="1"/>
    <cellStyle name="Followed Hyperlink" xfId="37439" builtinId="9" hidden="1"/>
    <cellStyle name="Followed Hyperlink" xfId="37435" builtinId="9" hidden="1"/>
    <cellStyle name="Followed Hyperlink" xfId="37426" builtinId="9" hidden="1"/>
    <cellStyle name="Followed Hyperlink" xfId="37429" builtinId="9" hidden="1"/>
    <cellStyle name="Followed Hyperlink" xfId="37413" builtinId="9" hidden="1"/>
    <cellStyle name="Followed Hyperlink" xfId="37405" builtinId="9" hidden="1"/>
    <cellStyle name="Followed Hyperlink" xfId="37397" builtinId="9" hidden="1"/>
    <cellStyle name="Followed Hyperlink" xfId="37387" builtinId="9" hidden="1"/>
    <cellStyle name="Followed Hyperlink" xfId="37379" builtinId="9" hidden="1"/>
    <cellStyle name="Followed Hyperlink" xfId="37371" builtinId="9" hidden="1"/>
    <cellStyle name="Followed Hyperlink" xfId="37363" builtinId="9" hidden="1"/>
    <cellStyle name="Followed Hyperlink" xfId="37355" builtinId="9" hidden="1"/>
    <cellStyle name="Followed Hyperlink" xfId="37350" builtinId="9" hidden="1"/>
    <cellStyle name="Followed Hyperlink" xfId="37368" builtinId="9" hidden="1"/>
    <cellStyle name="Followed Hyperlink" xfId="37384" builtinId="9" hidden="1"/>
    <cellStyle name="Followed Hyperlink" xfId="37346" builtinId="9" hidden="1"/>
    <cellStyle name="Followed Hyperlink" xfId="37338" builtinId="9" hidden="1"/>
    <cellStyle name="Followed Hyperlink" xfId="37330" builtinId="9" hidden="1"/>
    <cellStyle name="Followed Hyperlink" xfId="37325" builtinId="9" hidden="1"/>
    <cellStyle name="Followed Hyperlink" xfId="37321" builtinId="9" hidden="1"/>
    <cellStyle name="Followed Hyperlink" xfId="37317" builtinId="9" hidden="1"/>
    <cellStyle name="Followed Hyperlink" xfId="37313" builtinId="9" hidden="1"/>
    <cellStyle name="Followed Hyperlink" xfId="37309" builtinId="9" hidden="1"/>
    <cellStyle name="Followed Hyperlink" xfId="37300" builtinId="9" hidden="1"/>
    <cellStyle name="Followed Hyperlink" xfId="37303" builtinId="9" hidden="1"/>
    <cellStyle name="Followed Hyperlink" xfId="37287" builtinId="9" hidden="1"/>
    <cellStyle name="Followed Hyperlink" xfId="37279" builtinId="9" hidden="1"/>
    <cellStyle name="Followed Hyperlink" xfId="37271" builtinId="9" hidden="1"/>
    <cellStyle name="Followed Hyperlink" xfId="37261" builtinId="9" hidden="1"/>
    <cellStyle name="Followed Hyperlink" xfId="37253" builtinId="9" hidden="1"/>
    <cellStyle name="Followed Hyperlink" xfId="37245" builtinId="9" hidden="1"/>
    <cellStyle name="Followed Hyperlink" xfId="37237" builtinId="9" hidden="1"/>
    <cellStyle name="Followed Hyperlink" xfId="37229" builtinId="9" hidden="1"/>
    <cellStyle name="Followed Hyperlink" xfId="37224" builtinId="9" hidden="1"/>
    <cellStyle name="Followed Hyperlink" xfId="37242" builtinId="9" hidden="1"/>
    <cellStyle name="Followed Hyperlink" xfId="37258" builtinId="9" hidden="1"/>
    <cellStyle name="Followed Hyperlink" xfId="37220" builtinId="9" hidden="1"/>
    <cellStyle name="Followed Hyperlink" xfId="37212" builtinId="9" hidden="1"/>
    <cellStyle name="Followed Hyperlink" xfId="37204" builtinId="9" hidden="1"/>
    <cellStyle name="Followed Hyperlink" xfId="37199" builtinId="9" hidden="1"/>
    <cellStyle name="Followed Hyperlink" xfId="37195" builtinId="9" hidden="1"/>
    <cellStyle name="Followed Hyperlink" xfId="37191" builtinId="9" hidden="1"/>
    <cellStyle name="Followed Hyperlink" xfId="37187" builtinId="9" hidden="1"/>
    <cellStyle name="Followed Hyperlink" xfId="37183" builtinId="9" hidden="1"/>
    <cellStyle name="Followed Hyperlink" xfId="37174" builtinId="9" hidden="1"/>
    <cellStyle name="Followed Hyperlink" xfId="37177" builtinId="9" hidden="1"/>
    <cellStyle name="Followed Hyperlink" xfId="37161" builtinId="9" hidden="1"/>
    <cellStyle name="Followed Hyperlink" xfId="37153" builtinId="9" hidden="1"/>
    <cellStyle name="Followed Hyperlink" xfId="37145" builtinId="9" hidden="1"/>
    <cellStyle name="Followed Hyperlink" xfId="37135" builtinId="9" hidden="1"/>
    <cellStyle name="Followed Hyperlink" xfId="37127" builtinId="9" hidden="1"/>
    <cellStyle name="Followed Hyperlink" xfId="37119" builtinId="9" hidden="1"/>
    <cellStyle name="Followed Hyperlink" xfId="37111" builtinId="9" hidden="1"/>
    <cellStyle name="Followed Hyperlink" xfId="37103" builtinId="9" hidden="1"/>
    <cellStyle name="Followed Hyperlink" xfId="37098" builtinId="9" hidden="1"/>
    <cellStyle name="Followed Hyperlink" xfId="37116" builtinId="9" hidden="1"/>
    <cellStyle name="Followed Hyperlink" xfId="37132" builtinId="9" hidden="1"/>
    <cellStyle name="Followed Hyperlink" xfId="37094" builtinId="9" hidden="1"/>
    <cellStyle name="Followed Hyperlink" xfId="37086" builtinId="9" hidden="1"/>
    <cellStyle name="Followed Hyperlink" xfId="37078" builtinId="9" hidden="1"/>
    <cellStyle name="Followed Hyperlink" xfId="37073" builtinId="9" hidden="1"/>
    <cellStyle name="Followed Hyperlink" xfId="37069" builtinId="9" hidden="1"/>
    <cellStyle name="Followed Hyperlink" xfId="37065" builtinId="9" hidden="1"/>
    <cellStyle name="Followed Hyperlink" xfId="37061" builtinId="9" hidden="1"/>
    <cellStyle name="Followed Hyperlink" xfId="37057" builtinId="9" hidden="1"/>
    <cellStyle name="Followed Hyperlink" xfId="37048" builtinId="9" hidden="1"/>
    <cellStyle name="Followed Hyperlink" xfId="37051" builtinId="9" hidden="1"/>
    <cellStyle name="Followed Hyperlink" xfId="37035" builtinId="9" hidden="1"/>
    <cellStyle name="Followed Hyperlink" xfId="37027" builtinId="9" hidden="1"/>
    <cellStyle name="Followed Hyperlink" xfId="37019" builtinId="9" hidden="1"/>
    <cellStyle name="Followed Hyperlink" xfId="37009" builtinId="9" hidden="1"/>
    <cellStyle name="Followed Hyperlink" xfId="37001" builtinId="9" hidden="1"/>
    <cellStyle name="Followed Hyperlink" xfId="36993" builtinId="9" hidden="1"/>
    <cellStyle name="Followed Hyperlink" xfId="36985" builtinId="9" hidden="1"/>
    <cellStyle name="Followed Hyperlink" xfId="36977" builtinId="9" hidden="1"/>
    <cellStyle name="Followed Hyperlink" xfId="36972" builtinId="9" hidden="1"/>
    <cellStyle name="Followed Hyperlink" xfId="36990" builtinId="9" hidden="1"/>
    <cellStyle name="Followed Hyperlink" xfId="37006" builtinId="9" hidden="1"/>
    <cellStyle name="Followed Hyperlink" xfId="36968" builtinId="9" hidden="1"/>
    <cellStyle name="Followed Hyperlink" xfId="36960" builtinId="9" hidden="1"/>
    <cellStyle name="Followed Hyperlink" xfId="36952" builtinId="9" hidden="1"/>
    <cellStyle name="Followed Hyperlink" xfId="36947" builtinId="9" hidden="1"/>
    <cellStyle name="Followed Hyperlink" xfId="36943" builtinId="9" hidden="1"/>
    <cellStyle name="Followed Hyperlink" xfId="36939" builtinId="9" hidden="1"/>
    <cellStyle name="Followed Hyperlink" xfId="36935" builtinId="9" hidden="1"/>
    <cellStyle name="Followed Hyperlink" xfId="36931" builtinId="9" hidden="1"/>
    <cellStyle name="Followed Hyperlink" xfId="36922" builtinId="9" hidden="1"/>
    <cellStyle name="Followed Hyperlink" xfId="36925" builtinId="9" hidden="1"/>
    <cellStyle name="Followed Hyperlink" xfId="36909" builtinId="9" hidden="1"/>
    <cellStyle name="Followed Hyperlink" xfId="36901" builtinId="9" hidden="1"/>
    <cellStyle name="Followed Hyperlink" xfId="36893" builtinId="9" hidden="1"/>
    <cellStyle name="Followed Hyperlink" xfId="36883" builtinId="9" hidden="1"/>
    <cellStyle name="Followed Hyperlink" xfId="36875" builtinId="9" hidden="1"/>
    <cellStyle name="Followed Hyperlink" xfId="36867" builtinId="9" hidden="1"/>
    <cellStyle name="Followed Hyperlink" xfId="36859" builtinId="9" hidden="1"/>
    <cellStyle name="Followed Hyperlink" xfId="36851" builtinId="9" hidden="1"/>
    <cellStyle name="Followed Hyperlink" xfId="36846" builtinId="9" hidden="1"/>
    <cellStyle name="Followed Hyperlink" xfId="36864" builtinId="9" hidden="1"/>
    <cellStyle name="Followed Hyperlink" xfId="36880" builtinId="9" hidden="1"/>
    <cellStyle name="Followed Hyperlink" xfId="36842" builtinId="9" hidden="1"/>
    <cellStyle name="Followed Hyperlink" xfId="36834" builtinId="9" hidden="1"/>
    <cellStyle name="Followed Hyperlink" xfId="36826" builtinId="9" hidden="1"/>
    <cellStyle name="Followed Hyperlink" xfId="36821" builtinId="9" hidden="1"/>
    <cellStyle name="Followed Hyperlink" xfId="36817" builtinId="9" hidden="1"/>
    <cellStyle name="Followed Hyperlink" xfId="36813" builtinId="9" hidden="1"/>
    <cellStyle name="Followed Hyperlink" xfId="36809" builtinId="9" hidden="1"/>
    <cellStyle name="Followed Hyperlink" xfId="36805" builtinId="9" hidden="1"/>
    <cellStyle name="Followed Hyperlink" xfId="36796" builtinId="9" hidden="1"/>
    <cellStyle name="Followed Hyperlink" xfId="36799" builtinId="9" hidden="1"/>
    <cellStyle name="Followed Hyperlink" xfId="36783" builtinId="9" hidden="1"/>
    <cellStyle name="Followed Hyperlink" xfId="36775" builtinId="9" hidden="1"/>
    <cellStyle name="Followed Hyperlink" xfId="36767" builtinId="9" hidden="1"/>
    <cellStyle name="Followed Hyperlink" xfId="36757" builtinId="9" hidden="1"/>
    <cellStyle name="Followed Hyperlink" xfId="36749" builtinId="9" hidden="1"/>
    <cellStyle name="Followed Hyperlink" xfId="36741" builtinId="9" hidden="1"/>
    <cellStyle name="Followed Hyperlink" xfId="36733" builtinId="9" hidden="1"/>
    <cellStyle name="Followed Hyperlink" xfId="36725" builtinId="9" hidden="1"/>
    <cellStyle name="Followed Hyperlink" xfId="36720" builtinId="9" hidden="1"/>
    <cellStyle name="Followed Hyperlink" xfId="36738" builtinId="9" hidden="1"/>
    <cellStyle name="Followed Hyperlink" xfId="36754" builtinId="9" hidden="1"/>
    <cellStyle name="Followed Hyperlink" xfId="36716" builtinId="9" hidden="1"/>
    <cellStyle name="Followed Hyperlink" xfId="36708" builtinId="9" hidden="1"/>
    <cellStyle name="Followed Hyperlink" xfId="36700" builtinId="9" hidden="1"/>
    <cellStyle name="Followed Hyperlink" xfId="36695" builtinId="9" hidden="1"/>
    <cellStyle name="Followed Hyperlink" xfId="36691" builtinId="9" hidden="1"/>
    <cellStyle name="Followed Hyperlink" xfId="36687" builtinId="9" hidden="1"/>
    <cellStyle name="Followed Hyperlink" xfId="36683" builtinId="9" hidden="1"/>
    <cellStyle name="Followed Hyperlink" xfId="36679" builtinId="9" hidden="1"/>
    <cellStyle name="Followed Hyperlink" xfId="36670" builtinId="9" hidden="1"/>
    <cellStyle name="Followed Hyperlink" xfId="36673" builtinId="9" hidden="1"/>
    <cellStyle name="Followed Hyperlink" xfId="36657" builtinId="9" hidden="1"/>
    <cellStyle name="Followed Hyperlink" xfId="36649" builtinId="9" hidden="1"/>
    <cellStyle name="Followed Hyperlink" xfId="36641" builtinId="9" hidden="1"/>
    <cellStyle name="Followed Hyperlink" xfId="36631" builtinId="9" hidden="1"/>
    <cellStyle name="Followed Hyperlink" xfId="36623" builtinId="9" hidden="1"/>
    <cellStyle name="Followed Hyperlink" xfId="36615" builtinId="9" hidden="1"/>
    <cellStyle name="Followed Hyperlink" xfId="36607" builtinId="9" hidden="1"/>
    <cellStyle name="Followed Hyperlink" xfId="36599" builtinId="9" hidden="1"/>
    <cellStyle name="Followed Hyperlink" xfId="36594" builtinId="9" hidden="1"/>
    <cellStyle name="Followed Hyperlink" xfId="36612" builtinId="9" hidden="1"/>
    <cellStyle name="Followed Hyperlink" xfId="36628" builtinId="9" hidden="1"/>
    <cellStyle name="Followed Hyperlink" xfId="36590" builtinId="9" hidden="1"/>
    <cellStyle name="Followed Hyperlink" xfId="36582" builtinId="9" hidden="1"/>
    <cellStyle name="Followed Hyperlink" xfId="36574" builtinId="9" hidden="1"/>
    <cellStyle name="Followed Hyperlink" xfId="36569" builtinId="9" hidden="1"/>
    <cellStyle name="Followed Hyperlink" xfId="36565" builtinId="9" hidden="1"/>
    <cellStyle name="Followed Hyperlink" xfId="36561" builtinId="9" hidden="1"/>
    <cellStyle name="Followed Hyperlink" xfId="36557" builtinId="9" hidden="1"/>
    <cellStyle name="Followed Hyperlink" xfId="36553" builtinId="9" hidden="1"/>
    <cellStyle name="Followed Hyperlink" xfId="36544" builtinId="9" hidden="1"/>
    <cellStyle name="Followed Hyperlink" xfId="36547" builtinId="9" hidden="1"/>
    <cellStyle name="Followed Hyperlink" xfId="36531" builtinId="9" hidden="1"/>
    <cellStyle name="Followed Hyperlink" xfId="36523" builtinId="9" hidden="1"/>
    <cellStyle name="Followed Hyperlink" xfId="36515" builtinId="9" hidden="1"/>
    <cellStyle name="Followed Hyperlink" xfId="36505" builtinId="9" hidden="1"/>
    <cellStyle name="Followed Hyperlink" xfId="36497" builtinId="9" hidden="1"/>
    <cellStyle name="Followed Hyperlink" xfId="36489" builtinId="9" hidden="1"/>
    <cellStyle name="Followed Hyperlink" xfId="36481" builtinId="9" hidden="1"/>
    <cellStyle name="Followed Hyperlink" xfId="36473" builtinId="9" hidden="1"/>
    <cellStyle name="Followed Hyperlink" xfId="36468" builtinId="9" hidden="1"/>
    <cellStyle name="Followed Hyperlink" xfId="36486" builtinId="9" hidden="1"/>
    <cellStyle name="Followed Hyperlink" xfId="36502" builtinId="9" hidden="1"/>
    <cellStyle name="Followed Hyperlink" xfId="36464" builtinId="9" hidden="1"/>
    <cellStyle name="Followed Hyperlink" xfId="36456" builtinId="9" hidden="1"/>
    <cellStyle name="Followed Hyperlink" xfId="36448" builtinId="9" hidden="1"/>
    <cellStyle name="Followed Hyperlink" xfId="36443" builtinId="9" hidden="1"/>
    <cellStyle name="Followed Hyperlink" xfId="36439" builtinId="9" hidden="1"/>
    <cellStyle name="Followed Hyperlink" xfId="36435" builtinId="9" hidden="1"/>
    <cellStyle name="Followed Hyperlink" xfId="36431" builtinId="9" hidden="1"/>
    <cellStyle name="Followed Hyperlink" xfId="36427" builtinId="9" hidden="1"/>
    <cellStyle name="Followed Hyperlink" xfId="36418" builtinId="9" hidden="1"/>
    <cellStyle name="Followed Hyperlink" xfId="36421" builtinId="9" hidden="1"/>
    <cellStyle name="Followed Hyperlink" xfId="36405" builtinId="9" hidden="1"/>
    <cellStyle name="Followed Hyperlink" xfId="36397" builtinId="9" hidden="1"/>
    <cellStyle name="Followed Hyperlink" xfId="36389" builtinId="9" hidden="1"/>
    <cellStyle name="Followed Hyperlink" xfId="36379" builtinId="9" hidden="1"/>
    <cellStyle name="Followed Hyperlink" xfId="36371" builtinId="9" hidden="1"/>
    <cellStyle name="Followed Hyperlink" xfId="36363" builtinId="9" hidden="1"/>
    <cellStyle name="Followed Hyperlink" xfId="36355" builtinId="9" hidden="1"/>
    <cellStyle name="Followed Hyperlink" xfId="36347" builtinId="9" hidden="1"/>
    <cellStyle name="Followed Hyperlink" xfId="36342" builtinId="9" hidden="1"/>
    <cellStyle name="Followed Hyperlink" xfId="36360" builtinId="9" hidden="1"/>
    <cellStyle name="Followed Hyperlink" xfId="36376" builtinId="9" hidden="1"/>
    <cellStyle name="Followed Hyperlink" xfId="36338" builtinId="9" hidden="1"/>
    <cellStyle name="Followed Hyperlink" xfId="36330" builtinId="9" hidden="1"/>
    <cellStyle name="Followed Hyperlink" xfId="36322" builtinId="9" hidden="1"/>
    <cellStyle name="Followed Hyperlink" xfId="36317" builtinId="9" hidden="1"/>
    <cellStyle name="Followed Hyperlink" xfId="36313" builtinId="9" hidden="1"/>
    <cellStyle name="Followed Hyperlink" xfId="36309" builtinId="9" hidden="1"/>
    <cellStyle name="Followed Hyperlink" xfId="36305" builtinId="9" hidden="1"/>
    <cellStyle name="Followed Hyperlink" xfId="36301" builtinId="9" hidden="1"/>
    <cellStyle name="Followed Hyperlink" xfId="36292" builtinId="9" hidden="1"/>
    <cellStyle name="Followed Hyperlink" xfId="36295" builtinId="9" hidden="1"/>
    <cellStyle name="Followed Hyperlink" xfId="36279" builtinId="9" hidden="1"/>
    <cellStyle name="Followed Hyperlink" xfId="36271" builtinId="9" hidden="1"/>
    <cellStyle name="Followed Hyperlink" xfId="36263" builtinId="9" hidden="1"/>
    <cellStyle name="Followed Hyperlink" xfId="36253" builtinId="9" hidden="1"/>
    <cellStyle name="Followed Hyperlink" xfId="36245" builtinId="9" hidden="1"/>
    <cellStyle name="Followed Hyperlink" xfId="36237" builtinId="9" hidden="1"/>
    <cellStyle name="Followed Hyperlink" xfId="36229" builtinId="9" hidden="1"/>
    <cellStyle name="Followed Hyperlink" xfId="36221" builtinId="9" hidden="1"/>
    <cellStyle name="Followed Hyperlink" xfId="36216" builtinId="9" hidden="1"/>
    <cellStyle name="Followed Hyperlink" xfId="36234" builtinId="9" hidden="1"/>
    <cellStyle name="Followed Hyperlink" xfId="36250" builtinId="9" hidden="1"/>
    <cellStyle name="Followed Hyperlink" xfId="36212" builtinId="9" hidden="1"/>
    <cellStyle name="Followed Hyperlink" xfId="36204" builtinId="9" hidden="1"/>
    <cellStyle name="Followed Hyperlink" xfId="36196" builtinId="9" hidden="1"/>
    <cellStyle name="Followed Hyperlink" xfId="36191" builtinId="9" hidden="1"/>
    <cellStyle name="Followed Hyperlink" xfId="36187" builtinId="9" hidden="1"/>
    <cellStyle name="Followed Hyperlink" xfId="36183" builtinId="9" hidden="1"/>
    <cellStyle name="Followed Hyperlink" xfId="36179" builtinId="9" hidden="1"/>
    <cellStyle name="Followed Hyperlink" xfId="36175" builtinId="9" hidden="1"/>
    <cellStyle name="Followed Hyperlink" xfId="36166" builtinId="9" hidden="1"/>
    <cellStyle name="Followed Hyperlink" xfId="36169" builtinId="9" hidden="1"/>
    <cellStyle name="Followed Hyperlink" xfId="36153" builtinId="9" hidden="1"/>
    <cellStyle name="Followed Hyperlink" xfId="36145" builtinId="9" hidden="1"/>
    <cellStyle name="Followed Hyperlink" xfId="36137" builtinId="9" hidden="1"/>
    <cellStyle name="Followed Hyperlink" xfId="36127" builtinId="9" hidden="1"/>
    <cellStyle name="Followed Hyperlink" xfId="36119" builtinId="9" hidden="1"/>
    <cellStyle name="Followed Hyperlink" xfId="36111" builtinId="9" hidden="1"/>
    <cellStyle name="Followed Hyperlink" xfId="36103" builtinId="9" hidden="1"/>
    <cellStyle name="Followed Hyperlink" xfId="36095" builtinId="9" hidden="1"/>
    <cellStyle name="Followed Hyperlink" xfId="36090" builtinId="9" hidden="1"/>
    <cellStyle name="Followed Hyperlink" xfId="36108" builtinId="9" hidden="1"/>
    <cellStyle name="Followed Hyperlink" xfId="36124" builtinId="9" hidden="1"/>
    <cellStyle name="Followed Hyperlink" xfId="36086" builtinId="9" hidden="1"/>
    <cellStyle name="Followed Hyperlink" xfId="36078" builtinId="9" hidden="1"/>
    <cellStyle name="Followed Hyperlink" xfId="36070" builtinId="9" hidden="1"/>
    <cellStyle name="Followed Hyperlink" xfId="36065" builtinId="9" hidden="1"/>
    <cellStyle name="Followed Hyperlink" xfId="36061" builtinId="9" hidden="1"/>
    <cellStyle name="Followed Hyperlink" xfId="36057" builtinId="9" hidden="1"/>
    <cellStyle name="Followed Hyperlink" xfId="36053" builtinId="9" hidden="1"/>
    <cellStyle name="Followed Hyperlink" xfId="36049" builtinId="9" hidden="1"/>
    <cellStyle name="Followed Hyperlink" xfId="36040" builtinId="9" hidden="1"/>
    <cellStyle name="Followed Hyperlink" xfId="36043" builtinId="9" hidden="1"/>
    <cellStyle name="Followed Hyperlink" xfId="36027" builtinId="9" hidden="1"/>
    <cellStyle name="Followed Hyperlink" xfId="36019" builtinId="9" hidden="1"/>
    <cellStyle name="Followed Hyperlink" xfId="36011" builtinId="9" hidden="1"/>
    <cellStyle name="Followed Hyperlink" xfId="36001" builtinId="9" hidden="1"/>
    <cellStyle name="Followed Hyperlink" xfId="35993" builtinId="9" hidden="1"/>
    <cellStyle name="Followed Hyperlink" xfId="35985" builtinId="9" hidden="1"/>
    <cellStyle name="Followed Hyperlink" xfId="35977" builtinId="9" hidden="1"/>
    <cellStyle name="Followed Hyperlink" xfId="35969" builtinId="9" hidden="1"/>
    <cellStyle name="Followed Hyperlink" xfId="35964" builtinId="9" hidden="1"/>
    <cellStyle name="Followed Hyperlink" xfId="35982" builtinId="9" hidden="1"/>
    <cellStyle name="Followed Hyperlink" xfId="35998" builtinId="9" hidden="1"/>
    <cellStyle name="Followed Hyperlink" xfId="35960" builtinId="9" hidden="1"/>
    <cellStyle name="Followed Hyperlink" xfId="35952" builtinId="9" hidden="1"/>
    <cellStyle name="Followed Hyperlink" xfId="35944" builtinId="9" hidden="1"/>
    <cellStyle name="Followed Hyperlink" xfId="35939" builtinId="9" hidden="1"/>
    <cellStyle name="Followed Hyperlink" xfId="35935" builtinId="9" hidden="1"/>
    <cellStyle name="Followed Hyperlink" xfId="35931" builtinId="9" hidden="1"/>
    <cellStyle name="Followed Hyperlink" xfId="35927" builtinId="9" hidden="1"/>
    <cellStyle name="Followed Hyperlink" xfId="35923" builtinId="9" hidden="1"/>
    <cellStyle name="Followed Hyperlink" xfId="35914" builtinId="9" hidden="1"/>
    <cellStyle name="Followed Hyperlink" xfId="35917" builtinId="9" hidden="1"/>
    <cellStyle name="Followed Hyperlink" xfId="35901" builtinId="9" hidden="1"/>
    <cellStyle name="Followed Hyperlink" xfId="35893" builtinId="9" hidden="1"/>
    <cellStyle name="Followed Hyperlink" xfId="35885" builtinId="9" hidden="1"/>
    <cellStyle name="Followed Hyperlink" xfId="35875" builtinId="9" hidden="1"/>
    <cellStyle name="Followed Hyperlink" xfId="35867" builtinId="9" hidden="1"/>
    <cellStyle name="Followed Hyperlink" xfId="35859" builtinId="9" hidden="1"/>
    <cellStyle name="Followed Hyperlink" xfId="35851" builtinId="9" hidden="1"/>
    <cellStyle name="Followed Hyperlink" xfId="35843" builtinId="9" hidden="1"/>
    <cellStyle name="Followed Hyperlink" xfId="35838" builtinId="9" hidden="1"/>
    <cellStyle name="Followed Hyperlink" xfId="35856" builtinId="9" hidden="1"/>
    <cellStyle name="Followed Hyperlink" xfId="35872" builtinId="9" hidden="1"/>
    <cellStyle name="Followed Hyperlink" xfId="35834" builtinId="9" hidden="1"/>
    <cellStyle name="Followed Hyperlink" xfId="35826" builtinId="9" hidden="1"/>
    <cellStyle name="Followed Hyperlink" xfId="35818" builtinId="9" hidden="1"/>
    <cellStyle name="Followed Hyperlink" xfId="35813" builtinId="9" hidden="1"/>
    <cellStyle name="Followed Hyperlink" xfId="35809" builtinId="9" hidden="1"/>
    <cellStyle name="Followed Hyperlink" xfId="35805" builtinId="9" hidden="1"/>
    <cellStyle name="Followed Hyperlink" xfId="35801" builtinId="9" hidden="1"/>
    <cellStyle name="Followed Hyperlink" xfId="35797" builtinId="9" hidden="1"/>
    <cellStyle name="Followed Hyperlink" xfId="35788" builtinId="9" hidden="1"/>
    <cellStyle name="Followed Hyperlink" xfId="35791" builtinId="9" hidden="1"/>
    <cellStyle name="Followed Hyperlink" xfId="35775" builtinId="9" hidden="1"/>
    <cellStyle name="Followed Hyperlink" xfId="35767" builtinId="9" hidden="1"/>
    <cellStyle name="Followed Hyperlink" xfId="35759" builtinId="9" hidden="1"/>
    <cellStyle name="Followed Hyperlink" xfId="35749" builtinId="9" hidden="1"/>
    <cellStyle name="Followed Hyperlink" xfId="35741" builtinId="9" hidden="1"/>
    <cellStyle name="Followed Hyperlink" xfId="35733" builtinId="9" hidden="1"/>
    <cellStyle name="Followed Hyperlink" xfId="35725" builtinId="9" hidden="1"/>
    <cellStyle name="Followed Hyperlink" xfId="35717" builtinId="9" hidden="1"/>
    <cellStyle name="Followed Hyperlink" xfId="35712" builtinId="9" hidden="1"/>
    <cellStyle name="Followed Hyperlink" xfId="35730" builtinId="9" hidden="1"/>
    <cellStyle name="Followed Hyperlink" xfId="35746" builtinId="9" hidden="1"/>
    <cellStyle name="Followed Hyperlink" xfId="35708" builtinId="9" hidden="1"/>
    <cellStyle name="Followed Hyperlink" xfId="35700" builtinId="9" hidden="1"/>
    <cellStyle name="Followed Hyperlink" xfId="35692" builtinId="9" hidden="1"/>
    <cellStyle name="Followed Hyperlink" xfId="35687" builtinId="9" hidden="1"/>
    <cellStyle name="Followed Hyperlink" xfId="35683" builtinId="9" hidden="1"/>
    <cellStyle name="Followed Hyperlink" xfId="35679" builtinId="9" hidden="1"/>
    <cellStyle name="Followed Hyperlink" xfId="35675" builtinId="9" hidden="1"/>
    <cellStyle name="Followed Hyperlink" xfId="35671" builtinId="9" hidden="1"/>
    <cellStyle name="Followed Hyperlink" xfId="35662" builtinId="9" hidden="1"/>
    <cellStyle name="Followed Hyperlink" xfId="35665" builtinId="9" hidden="1"/>
    <cellStyle name="Followed Hyperlink" xfId="35649" builtinId="9" hidden="1"/>
    <cellStyle name="Followed Hyperlink" xfId="35641" builtinId="9" hidden="1"/>
    <cellStyle name="Followed Hyperlink" xfId="35633" builtinId="9" hidden="1"/>
    <cellStyle name="Followed Hyperlink" xfId="35623" builtinId="9" hidden="1"/>
    <cellStyle name="Followed Hyperlink" xfId="35615" builtinId="9" hidden="1"/>
    <cellStyle name="Followed Hyperlink" xfId="35607" builtinId="9" hidden="1"/>
    <cellStyle name="Followed Hyperlink" xfId="35599" builtinId="9" hidden="1"/>
    <cellStyle name="Followed Hyperlink" xfId="35591" builtinId="9" hidden="1"/>
    <cellStyle name="Followed Hyperlink" xfId="35586" builtinId="9" hidden="1"/>
    <cellStyle name="Followed Hyperlink" xfId="35604" builtinId="9" hidden="1"/>
    <cellStyle name="Followed Hyperlink" xfId="35620" builtinId="9" hidden="1"/>
    <cellStyle name="Followed Hyperlink" xfId="35582" builtinId="9" hidden="1"/>
    <cellStyle name="Followed Hyperlink" xfId="35574" builtinId="9" hidden="1"/>
    <cellStyle name="Followed Hyperlink" xfId="35566" builtinId="9" hidden="1"/>
    <cellStyle name="Followed Hyperlink" xfId="35561" builtinId="9" hidden="1"/>
    <cellStyle name="Followed Hyperlink" xfId="35557" builtinId="9" hidden="1"/>
    <cellStyle name="Followed Hyperlink" xfId="35553" builtinId="9" hidden="1"/>
    <cellStyle name="Followed Hyperlink" xfId="35549" builtinId="9" hidden="1"/>
    <cellStyle name="Followed Hyperlink" xfId="35545" builtinId="9" hidden="1"/>
    <cellStyle name="Followed Hyperlink" xfId="35536" builtinId="9" hidden="1"/>
    <cellStyle name="Followed Hyperlink" xfId="35539" builtinId="9" hidden="1"/>
    <cellStyle name="Followed Hyperlink" xfId="35523" builtinId="9" hidden="1"/>
    <cellStyle name="Followed Hyperlink" xfId="35515" builtinId="9" hidden="1"/>
    <cellStyle name="Followed Hyperlink" xfId="35507" builtinId="9" hidden="1"/>
    <cellStyle name="Followed Hyperlink" xfId="35497" builtinId="9" hidden="1"/>
    <cellStyle name="Followed Hyperlink" xfId="35489" builtinId="9" hidden="1"/>
    <cellStyle name="Followed Hyperlink" xfId="35481" builtinId="9" hidden="1"/>
    <cellStyle name="Followed Hyperlink" xfId="35473" builtinId="9" hidden="1"/>
    <cellStyle name="Followed Hyperlink" xfId="35465" builtinId="9" hidden="1"/>
    <cellStyle name="Followed Hyperlink" xfId="35460" builtinId="9" hidden="1"/>
    <cellStyle name="Followed Hyperlink" xfId="35478" builtinId="9" hidden="1"/>
    <cellStyle name="Followed Hyperlink" xfId="35494" builtinId="9" hidden="1"/>
    <cellStyle name="Followed Hyperlink" xfId="35456" builtinId="9" hidden="1"/>
    <cellStyle name="Followed Hyperlink" xfId="35448" builtinId="9" hidden="1"/>
    <cellStyle name="Followed Hyperlink" xfId="35440" builtinId="9" hidden="1"/>
    <cellStyle name="Followed Hyperlink" xfId="35435" builtinId="9" hidden="1"/>
    <cellStyle name="Followed Hyperlink" xfId="35431" builtinId="9" hidden="1"/>
    <cellStyle name="Followed Hyperlink" xfId="35427" builtinId="9" hidden="1"/>
    <cellStyle name="Followed Hyperlink" xfId="35423" builtinId="9" hidden="1"/>
    <cellStyle name="Followed Hyperlink" xfId="35419" builtinId="9" hidden="1"/>
    <cellStyle name="Followed Hyperlink" xfId="35410" builtinId="9" hidden="1"/>
    <cellStyle name="Followed Hyperlink" xfId="35413" builtinId="9" hidden="1"/>
    <cellStyle name="Followed Hyperlink" xfId="35397" builtinId="9" hidden="1"/>
    <cellStyle name="Followed Hyperlink" xfId="35389" builtinId="9" hidden="1"/>
    <cellStyle name="Followed Hyperlink" xfId="35381" builtinId="9" hidden="1"/>
    <cellStyle name="Followed Hyperlink" xfId="35371" builtinId="9" hidden="1"/>
    <cellStyle name="Followed Hyperlink" xfId="35363" builtinId="9" hidden="1"/>
    <cellStyle name="Followed Hyperlink" xfId="35355" builtinId="9" hidden="1"/>
    <cellStyle name="Followed Hyperlink" xfId="35347" builtinId="9" hidden="1"/>
    <cellStyle name="Followed Hyperlink" xfId="35339" builtinId="9" hidden="1"/>
    <cellStyle name="Followed Hyperlink" xfId="35334" builtinId="9" hidden="1"/>
    <cellStyle name="Followed Hyperlink" xfId="35352" builtinId="9" hidden="1"/>
    <cellStyle name="Followed Hyperlink" xfId="35368" builtinId="9" hidden="1"/>
    <cellStyle name="Followed Hyperlink" xfId="35330" builtinId="9" hidden="1"/>
    <cellStyle name="Followed Hyperlink" xfId="35322" builtinId="9" hidden="1"/>
    <cellStyle name="Followed Hyperlink" xfId="35314" builtinId="9" hidden="1"/>
    <cellStyle name="Followed Hyperlink" xfId="35309" builtinId="9" hidden="1"/>
    <cellStyle name="Followed Hyperlink" xfId="35305" builtinId="9" hidden="1"/>
    <cellStyle name="Followed Hyperlink" xfId="35301" builtinId="9" hidden="1"/>
    <cellStyle name="Followed Hyperlink" xfId="35297" builtinId="9" hidden="1"/>
    <cellStyle name="Followed Hyperlink" xfId="35293" builtinId="9" hidden="1"/>
    <cellStyle name="Followed Hyperlink" xfId="35284" builtinId="9" hidden="1"/>
    <cellStyle name="Followed Hyperlink" xfId="35287" builtinId="9" hidden="1"/>
    <cellStyle name="Followed Hyperlink" xfId="35271" builtinId="9" hidden="1"/>
    <cellStyle name="Followed Hyperlink" xfId="35263" builtinId="9" hidden="1"/>
    <cellStyle name="Followed Hyperlink" xfId="35255" builtinId="9" hidden="1"/>
    <cellStyle name="Followed Hyperlink" xfId="35245" builtinId="9" hidden="1"/>
    <cellStyle name="Followed Hyperlink" xfId="35237" builtinId="9" hidden="1"/>
    <cellStyle name="Followed Hyperlink" xfId="35229" builtinId="9" hidden="1"/>
    <cellStyle name="Followed Hyperlink" xfId="35221" builtinId="9" hidden="1"/>
    <cellStyle name="Followed Hyperlink" xfId="35213" builtinId="9" hidden="1"/>
    <cellStyle name="Followed Hyperlink" xfId="35208" builtinId="9" hidden="1"/>
    <cellStyle name="Followed Hyperlink" xfId="35226" builtinId="9" hidden="1"/>
    <cellStyle name="Followed Hyperlink" xfId="35242" builtinId="9" hidden="1"/>
    <cellStyle name="Followed Hyperlink" xfId="35204" builtinId="9" hidden="1"/>
    <cellStyle name="Followed Hyperlink" xfId="35196" builtinId="9" hidden="1"/>
    <cellStyle name="Followed Hyperlink" xfId="35188" builtinId="9" hidden="1"/>
    <cellStyle name="Followed Hyperlink" xfId="35183" builtinId="9" hidden="1"/>
    <cellStyle name="Followed Hyperlink" xfId="35179" builtinId="9" hidden="1"/>
    <cellStyle name="Followed Hyperlink" xfId="35175" builtinId="9" hidden="1"/>
    <cellStyle name="Followed Hyperlink" xfId="35171" builtinId="9" hidden="1"/>
    <cellStyle name="Followed Hyperlink" xfId="35167" builtinId="9" hidden="1"/>
    <cellStyle name="Followed Hyperlink" xfId="35158" builtinId="9" hidden="1"/>
    <cellStyle name="Followed Hyperlink" xfId="35161" builtinId="9" hidden="1"/>
    <cellStyle name="Followed Hyperlink" xfId="35145" builtinId="9" hidden="1"/>
    <cellStyle name="Followed Hyperlink" xfId="35137" builtinId="9" hidden="1"/>
    <cellStyle name="Followed Hyperlink" xfId="35129" builtinId="9" hidden="1"/>
    <cellStyle name="Followed Hyperlink" xfId="35119" builtinId="9" hidden="1"/>
    <cellStyle name="Followed Hyperlink" xfId="35111" builtinId="9" hidden="1"/>
    <cellStyle name="Followed Hyperlink" xfId="35103" builtinId="9" hidden="1"/>
    <cellStyle name="Followed Hyperlink" xfId="35095" builtinId="9" hidden="1"/>
    <cellStyle name="Followed Hyperlink" xfId="35087" builtinId="9" hidden="1"/>
    <cellStyle name="Followed Hyperlink" xfId="35082" builtinId="9" hidden="1"/>
    <cellStyle name="Followed Hyperlink" xfId="35100" builtinId="9" hidden="1"/>
    <cellStyle name="Followed Hyperlink" xfId="35116" builtinId="9" hidden="1"/>
    <cellStyle name="Followed Hyperlink" xfId="35078" builtinId="9" hidden="1"/>
    <cellStyle name="Followed Hyperlink" xfId="35070" builtinId="9" hidden="1"/>
    <cellStyle name="Followed Hyperlink" xfId="35062" builtinId="9" hidden="1"/>
    <cellStyle name="Followed Hyperlink" xfId="35057" builtinId="9" hidden="1"/>
    <cellStyle name="Followed Hyperlink" xfId="35053" builtinId="9" hidden="1"/>
    <cellStyle name="Followed Hyperlink" xfId="35049" builtinId="9" hidden="1"/>
    <cellStyle name="Followed Hyperlink" xfId="35045" builtinId="9" hidden="1"/>
    <cellStyle name="Followed Hyperlink" xfId="35041" builtinId="9" hidden="1"/>
    <cellStyle name="Followed Hyperlink" xfId="35032" builtinId="9" hidden="1"/>
    <cellStyle name="Followed Hyperlink" xfId="35035" builtinId="9" hidden="1"/>
    <cellStyle name="Followed Hyperlink" xfId="35019" builtinId="9" hidden="1"/>
    <cellStyle name="Followed Hyperlink" xfId="35011" builtinId="9" hidden="1"/>
    <cellStyle name="Followed Hyperlink" xfId="35003" builtinId="9" hidden="1"/>
    <cellStyle name="Followed Hyperlink" xfId="34993" builtinId="9" hidden="1"/>
    <cellStyle name="Followed Hyperlink" xfId="34985" builtinId="9" hidden="1"/>
    <cellStyle name="Followed Hyperlink" xfId="34977" builtinId="9" hidden="1"/>
    <cellStyle name="Followed Hyperlink" xfId="34969" builtinId="9" hidden="1"/>
    <cellStyle name="Followed Hyperlink" xfId="34961" builtinId="9" hidden="1"/>
    <cellStyle name="Followed Hyperlink" xfId="34956" builtinId="9" hidden="1"/>
    <cellStyle name="Followed Hyperlink" xfId="34974" builtinId="9" hidden="1"/>
    <cellStyle name="Followed Hyperlink" xfId="34990" builtinId="9" hidden="1"/>
    <cellStyle name="Followed Hyperlink" xfId="34952" builtinId="9" hidden="1"/>
    <cellStyle name="Followed Hyperlink" xfId="34944" builtinId="9" hidden="1"/>
    <cellStyle name="Followed Hyperlink" xfId="34936" builtinId="9" hidden="1"/>
    <cellStyle name="Followed Hyperlink" xfId="34931" builtinId="9" hidden="1"/>
    <cellStyle name="Followed Hyperlink" xfId="34927" builtinId="9" hidden="1"/>
    <cellStyle name="Followed Hyperlink" xfId="34923" builtinId="9" hidden="1"/>
    <cellStyle name="Followed Hyperlink" xfId="34919" builtinId="9" hidden="1"/>
    <cellStyle name="Followed Hyperlink" xfId="34915" builtinId="9" hidden="1"/>
    <cellStyle name="Followed Hyperlink" xfId="34906" builtinId="9" hidden="1"/>
    <cellStyle name="Followed Hyperlink" xfId="34909" builtinId="9" hidden="1"/>
    <cellStyle name="Followed Hyperlink" xfId="34893" builtinId="9" hidden="1"/>
    <cellStyle name="Followed Hyperlink" xfId="34885" builtinId="9" hidden="1"/>
    <cellStyle name="Followed Hyperlink" xfId="34877" builtinId="9" hidden="1"/>
    <cellStyle name="Followed Hyperlink" xfId="34867" builtinId="9" hidden="1"/>
    <cellStyle name="Followed Hyperlink" xfId="34859" builtinId="9" hidden="1"/>
    <cellStyle name="Followed Hyperlink" xfId="34851" builtinId="9" hidden="1"/>
    <cellStyle name="Followed Hyperlink" xfId="34843" builtinId="9" hidden="1"/>
    <cellStyle name="Followed Hyperlink" xfId="34835" builtinId="9" hidden="1"/>
    <cellStyle name="Followed Hyperlink" xfId="34830" builtinId="9" hidden="1"/>
    <cellStyle name="Followed Hyperlink" xfId="34848" builtinId="9" hidden="1"/>
    <cellStyle name="Followed Hyperlink" xfId="34864" builtinId="9" hidden="1"/>
    <cellStyle name="Followed Hyperlink" xfId="34826" builtinId="9" hidden="1"/>
    <cellStyle name="Followed Hyperlink" xfId="34818" builtinId="9" hidden="1"/>
    <cellStyle name="Followed Hyperlink" xfId="34810" builtinId="9" hidden="1"/>
    <cellStyle name="Followed Hyperlink" xfId="34805" builtinId="9" hidden="1"/>
    <cellStyle name="Followed Hyperlink" xfId="34801" builtinId="9" hidden="1"/>
    <cellStyle name="Followed Hyperlink" xfId="34797" builtinId="9" hidden="1"/>
    <cellStyle name="Followed Hyperlink" xfId="34793" builtinId="9" hidden="1"/>
    <cellStyle name="Followed Hyperlink" xfId="34789" builtinId="9" hidden="1"/>
    <cellStyle name="Followed Hyperlink" xfId="34780" builtinId="9" hidden="1"/>
    <cellStyle name="Followed Hyperlink" xfId="34783" builtinId="9" hidden="1"/>
    <cellStyle name="Followed Hyperlink" xfId="34767" builtinId="9" hidden="1"/>
    <cellStyle name="Followed Hyperlink" xfId="34759" builtinId="9" hidden="1"/>
    <cellStyle name="Followed Hyperlink" xfId="34751" builtinId="9" hidden="1"/>
    <cellStyle name="Followed Hyperlink" xfId="34741" builtinId="9" hidden="1"/>
    <cellStyle name="Followed Hyperlink" xfId="34733" builtinId="9" hidden="1"/>
    <cellStyle name="Followed Hyperlink" xfId="34725" builtinId="9" hidden="1"/>
    <cellStyle name="Followed Hyperlink" xfId="34717" builtinId="9" hidden="1"/>
    <cellStyle name="Followed Hyperlink" xfId="34709" builtinId="9" hidden="1"/>
    <cellStyle name="Followed Hyperlink" xfId="34704" builtinId="9" hidden="1"/>
    <cellStyle name="Followed Hyperlink" xfId="34722" builtinId="9" hidden="1"/>
    <cellStyle name="Followed Hyperlink" xfId="34738" builtinId="9" hidden="1"/>
    <cellStyle name="Followed Hyperlink" xfId="34700" builtinId="9" hidden="1"/>
    <cellStyle name="Followed Hyperlink" xfId="34692" builtinId="9" hidden="1"/>
    <cellStyle name="Followed Hyperlink" xfId="34684" builtinId="9" hidden="1"/>
    <cellStyle name="Followed Hyperlink" xfId="34679" builtinId="9" hidden="1"/>
    <cellStyle name="Followed Hyperlink" xfId="34675" builtinId="9" hidden="1"/>
    <cellStyle name="Followed Hyperlink" xfId="34671" builtinId="9" hidden="1"/>
    <cellStyle name="Followed Hyperlink" xfId="34667" builtinId="9" hidden="1"/>
    <cellStyle name="Followed Hyperlink" xfId="34663" builtinId="9" hidden="1"/>
    <cellStyle name="Followed Hyperlink" xfId="34654" builtinId="9" hidden="1"/>
    <cellStyle name="Followed Hyperlink" xfId="34657" builtinId="9" hidden="1"/>
    <cellStyle name="Followed Hyperlink" xfId="34641" builtinId="9" hidden="1"/>
    <cellStyle name="Followed Hyperlink" xfId="34633" builtinId="9" hidden="1"/>
    <cellStyle name="Followed Hyperlink" xfId="34625" builtinId="9" hidden="1"/>
    <cellStyle name="Followed Hyperlink" xfId="34615" builtinId="9" hidden="1"/>
    <cellStyle name="Followed Hyperlink" xfId="34607" builtinId="9" hidden="1"/>
    <cellStyle name="Followed Hyperlink" xfId="34599" builtinId="9" hidden="1"/>
    <cellStyle name="Followed Hyperlink" xfId="34591" builtinId="9" hidden="1"/>
    <cellStyle name="Followed Hyperlink" xfId="34583" builtinId="9" hidden="1"/>
    <cellStyle name="Followed Hyperlink" xfId="34578" builtinId="9" hidden="1"/>
    <cellStyle name="Followed Hyperlink" xfId="34596" builtinId="9" hidden="1"/>
    <cellStyle name="Followed Hyperlink" xfId="34612" builtinId="9" hidden="1"/>
    <cellStyle name="Followed Hyperlink" xfId="34574" builtinId="9" hidden="1"/>
    <cellStyle name="Followed Hyperlink" xfId="34566" builtinId="9" hidden="1"/>
    <cellStyle name="Followed Hyperlink" xfId="34558" builtinId="9" hidden="1"/>
    <cellStyle name="Followed Hyperlink" xfId="34553" builtinId="9" hidden="1"/>
    <cellStyle name="Followed Hyperlink" xfId="34549" builtinId="9" hidden="1"/>
    <cellStyle name="Followed Hyperlink" xfId="34545" builtinId="9" hidden="1"/>
    <cellStyle name="Followed Hyperlink" xfId="34541" builtinId="9" hidden="1"/>
    <cellStyle name="Followed Hyperlink" xfId="34537" builtinId="9" hidden="1"/>
    <cellStyle name="Followed Hyperlink" xfId="34528" builtinId="9" hidden="1"/>
    <cellStyle name="Followed Hyperlink" xfId="34531" builtinId="9" hidden="1"/>
    <cellStyle name="Followed Hyperlink" xfId="34515" builtinId="9" hidden="1"/>
    <cellStyle name="Followed Hyperlink" xfId="34507" builtinId="9" hidden="1"/>
    <cellStyle name="Followed Hyperlink" xfId="34499" builtinId="9" hidden="1"/>
    <cellStyle name="Followed Hyperlink" xfId="34489" builtinId="9" hidden="1"/>
    <cellStyle name="Followed Hyperlink" xfId="34481" builtinId="9" hidden="1"/>
    <cellStyle name="Followed Hyperlink" xfId="34473" builtinId="9" hidden="1"/>
    <cellStyle name="Followed Hyperlink" xfId="34465" builtinId="9" hidden="1"/>
    <cellStyle name="Followed Hyperlink" xfId="34457" builtinId="9" hidden="1"/>
    <cellStyle name="Followed Hyperlink" xfId="34452" builtinId="9" hidden="1"/>
    <cellStyle name="Followed Hyperlink" xfId="34470" builtinId="9" hidden="1"/>
    <cellStyle name="Followed Hyperlink" xfId="34486" builtinId="9" hidden="1"/>
    <cellStyle name="Followed Hyperlink" xfId="34448" builtinId="9" hidden="1"/>
    <cellStyle name="Followed Hyperlink" xfId="34440" builtinId="9" hidden="1"/>
    <cellStyle name="Followed Hyperlink" xfId="34432" builtinId="9" hidden="1"/>
    <cellStyle name="Followed Hyperlink" xfId="34427" builtinId="9" hidden="1"/>
    <cellStyle name="Followed Hyperlink" xfId="34423" builtinId="9" hidden="1"/>
    <cellStyle name="Followed Hyperlink" xfId="34419" builtinId="9" hidden="1"/>
    <cellStyle name="Followed Hyperlink" xfId="34415" builtinId="9" hidden="1"/>
    <cellStyle name="Followed Hyperlink" xfId="34411" builtinId="9" hidden="1"/>
    <cellStyle name="Followed Hyperlink" xfId="34402" builtinId="9" hidden="1"/>
    <cellStyle name="Followed Hyperlink" xfId="34405" builtinId="9" hidden="1"/>
    <cellStyle name="Followed Hyperlink" xfId="34389" builtinId="9" hidden="1"/>
    <cellStyle name="Followed Hyperlink" xfId="34381" builtinId="9" hidden="1"/>
    <cellStyle name="Followed Hyperlink" xfId="34373" builtinId="9" hidden="1"/>
    <cellStyle name="Followed Hyperlink" xfId="34363" builtinId="9" hidden="1"/>
    <cellStyle name="Followed Hyperlink" xfId="34355" builtinId="9" hidden="1"/>
    <cellStyle name="Followed Hyperlink" xfId="34347" builtinId="9" hidden="1"/>
    <cellStyle name="Followed Hyperlink" xfId="34339" builtinId="9" hidden="1"/>
    <cellStyle name="Followed Hyperlink" xfId="34331" builtinId="9" hidden="1"/>
    <cellStyle name="Followed Hyperlink" xfId="34326" builtinId="9" hidden="1"/>
    <cellStyle name="Followed Hyperlink" xfId="34344" builtinId="9" hidden="1"/>
    <cellStyle name="Followed Hyperlink" xfId="34360" builtinId="9" hidden="1"/>
    <cellStyle name="Followed Hyperlink" xfId="34322" builtinId="9" hidden="1"/>
    <cellStyle name="Followed Hyperlink" xfId="34314" builtinId="9" hidden="1"/>
    <cellStyle name="Followed Hyperlink" xfId="34306" builtinId="9" hidden="1"/>
    <cellStyle name="Followed Hyperlink" xfId="34301" builtinId="9" hidden="1"/>
    <cellStyle name="Followed Hyperlink" xfId="34297" builtinId="9" hidden="1"/>
    <cellStyle name="Followed Hyperlink" xfId="34293" builtinId="9" hidden="1"/>
    <cellStyle name="Followed Hyperlink" xfId="34289" builtinId="9" hidden="1"/>
    <cellStyle name="Followed Hyperlink" xfId="34285" builtinId="9" hidden="1"/>
    <cellStyle name="Followed Hyperlink" xfId="34276" builtinId="9" hidden="1"/>
    <cellStyle name="Followed Hyperlink" xfId="34279" builtinId="9" hidden="1"/>
    <cellStyle name="Followed Hyperlink" xfId="34263" builtinId="9" hidden="1"/>
    <cellStyle name="Followed Hyperlink" xfId="34255" builtinId="9" hidden="1"/>
    <cellStyle name="Followed Hyperlink" xfId="34247" builtinId="9" hidden="1"/>
    <cellStyle name="Followed Hyperlink" xfId="34237" builtinId="9" hidden="1"/>
    <cellStyle name="Followed Hyperlink" xfId="34229" builtinId="9" hidden="1"/>
    <cellStyle name="Followed Hyperlink" xfId="34221" builtinId="9" hidden="1"/>
    <cellStyle name="Followed Hyperlink" xfId="34213" builtinId="9" hidden="1"/>
    <cellStyle name="Followed Hyperlink" xfId="34205" builtinId="9" hidden="1"/>
    <cellStyle name="Followed Hyperlink" xfId="34200" builtinId="9" hidden="1"/>
    <cellStyle name="Followed Hyperlink" xfId="34218" builtinId="9" hidden="1"/>
    <cellStyle name="Followed Hyperlink" xfId="34234" builtinId="9" hidden="1"/>
    <cellStyle name="Followed Hyperlink" xfId="34196" builtinId="9" hidden="1"/>
    <cellStyle name="Followed Hyperlink" xfId="34188" builtinId="9" hidden="1"/>
    <cellStyle name="Followed Hyperlink" xfId="34180" builtinId="9" hidden="1"/>
    <cellStyle name="Followed Hyperlink" xfId="34175" builtinId="9" hidden="1"/>
    <cellStyle name="Followed Hyperlink" xfId="34171" builtinId="9" hidden="1"/>
    <cellStyle name="Followed Hyperlink" xfId="34167" builtinId="9" hidden="1"/>
    <cellStyle name="Followed Hyperlink" xfId="34163" builtinId="9" hidden="1"/>
    <cellStyle name="Followed Hyperlink" xfId="34159" builtinId="9" hidden="1"/>
    <cellStyle name="Followed Hyperlink" xfId="34150" builtinId="9" hidden="1"/>
    <cellStyle name="Followed Hyperlink" xfId="34153" builtinId="9" hidden="1"/>
    <cellStyle name="Followed Hyperlink" xfId="34137" builtinId="9" hidden="1"/>
    <cellStyle name="Followed Hyperlink" xfId="34129" builtinId="9" hidden="1"/>
    <cellStyle name="Followed Hyperlink" xfId="34121" builtinId="9" hidden="1"/>
    <cellStyle name="Followed Hyperlink" xfId="34111" builtinId="9" hidden="1"/>
    <cellStyle name="Followed Hyperlink" xfId="34103" builtinId="9" hidden="1"/>
    <cellStyle name="Followed Hyperlink" xfId="34095" builtinId="9" hidden="1"/>
    <cellStyle name="Followed Hyperlink" xfId="34087" builtinId="9" hidden="1"/>
    <cellStyle name="Followed Hyperlink" xfId="34079" builtinId="9" hidden="1"/>
    <cellStyle name="Followed Hyperlink" xfId="34074" builtinId="9" hidden="1"/>
    <cellStyle name="Followed Hyperlink" xfId="34092" builtinId="9" hidden="1"/>
    <cellStyle name="Followed Hyperlink" xfId="34108" builtinId="9" hidden="1"/>
    <cellStyle name="Followed Hyperlink" xfId="34070" builtinId="9" hidden="1"/>
    <cellStyle name="Followed Hyperlink" xfId="34062" builtinId="9" hidden="1"/>
    <cellStyle name="Followed Hyperlink" xfId="34054" builtinId="9" hidden="1"/>
    <cellStyle name="Followed Hyperlink" xfId="34049" builtinId="9" hidden="1"/>
    <cellStyle name="Followed Hyperlink" xfId="34045" builtinId="9" hidden="1"/>
    <cellStyle name="Followed Hyperlink" xfId="34041" builtinId="9" hidden="1"/>
    <cellStyle name="Followed Hyperlink" xfId="34037" builtinId="9" hidden="1"/>
    <cellStyle name="Followed Hyperlink" xfId="34033" builtinId="9" hidden="1"/>
    <cellStyle name="Followed Hyperlink" xfId="34024" builtinId="9" hidden="1"/>
    <cellStyle name="Followed Hyperlink" xfId="34027" builtinId="9" hidden="1"/>
    <cellStyle name="Followed Hyperlink" xfId="34011" builtinId="9" hidden="1"/>
    <cellStyle name="Followed Hyperlink" xfId="34003" builtinId="9" hidden="1"/>
    <cellStyle name="Followed Hyperlink" xfId="33995" builtinId="9" hidden="1"/>
    <cellStyle name="Followed Hyperlink" xfId="33985" builtinId="9" hidden="1"/>
    <cellStyle name="Followed Hyperlink" xfId="33977" builtinId="9" hidden="1"/>
    <cellStyle name="Followed Hyperlink" xfId="33969" builtinId="9" hidden="1"/>
    <cellStyle name="Followed Hyperlink" xfId="33961" builtinId="9" hidden="1"/>
    <cellStyle name="Followed Hyperlink" xfId="33953" builtinId="9" hidden="1"/>
    <cellStyle name="Followed Hyperlink" xfId="33948" builtinId="9" hidden="1"/>
    <cellStyle name="Followed Hyperlink" xfId="33966" builtinId="9" hidden="1"/>
    <cellStyle name="Followed Hyperlink" xfId="33982" builtinId="9" hidden="1"/>
    <cellStyle name="Followed Hyperlink" xfId="33944" builtinId="9" hidden="1"/>
    <cellStyle name="Followed Hyperlink" xfId="33936" builtinId="9" hidden="1"/>
    <cellStyle name="Followed Hyperlink" xfId="33928" builtinId="9" hidden="1"/>
    <cellStyle name="Followed Hyperlink" xfId="33923" builtinId="9" hidden="1"/>
    <cellStyle name="Followed Hyperlink" xfId="33919" builtinId="9" hidden="1"/>
    <cellStyle name="Followed Hyperlink" xfId="33915" builtinId="9" hidden="1"/>
    <cellStyle name="Followed Hyperlink" xfId="33911" builtinId="9" hidden="1"/>
    <cellStyle name="Followed Hyperlink" xfId="33907" builtinId="9" hidden="1"/>
    <cellStyle name="Followed Hyperlink" xfId="33898" builtinId="9" hidden="1"/>
    <cellStyle name="Followed Hyperlink" xfId="33901" builtinId="9" hidden="1"/>
    <cellStyle name="Followed Hyperlink" xfId="33885" builtinId="9" hidden="1"/>
    <cellStyle name="Followed Hyperlink" xfId="33877" builtinId="9" hidden="1"/>
    <cellStyle name="Followed Hyperlink" xfId="33869" builtinId="9" hidden="1"/>
    <cellStyle name="Followed Hyperlink" xfId="33859" builtinId="9" hidden="1"/>
    <cellStyle name="Followed Hyperlink" xfId="33851" builtinId="9" hidden="1"/>
    <cellStyle name="Followed Hyperlink" xfId="33843" builtinId="9" hidden="1"/>
    <cellStyle name="Followed Hyperlink" xfId="33835" builtinId="9" hidden="1"/>
    <cellStyle name="Followed Hyperlink" xfId="33827" builtinId="9" hidden="1"/>
    <cellStyle name="Followed Hyperlink" xfId="33822" builtinId="9" hidden="1"/>
    <cellStyle name="Followed Hyperlink" xfId="33840" builtinId="9" hidden="1"/>
    <cellStyle name="Followed Hyperlink" xfId="33856" builtinId="9" hidden="1"/>
    <cellStyle name="Followed Hyperlink" xfId="33818" builtinId="9" hidden="1"/>
    <cellStyle name="Followed Hyperlink" xfId="33810" builtinId="9" hidden="1"/>
    <cellStyle name="Followed Hyperlink" xfId="33802" builtinId="9" hidden="1"/>
    <cellStyle name="Followed Hyperlink" xfId="33797" builtinId="9" hidden="1"/>
    <cellStyle name="Followed Hyperlink" xfId="33793" builtinId="9" hidden="1"/>
    <cellStyle name="Followed Hyperlink" xfId="33789" builtinId="9" hidden="1"/>
    <cellStyle name="Followed Hyperlink" xfId="33785" builtinId="9" hidden="1"/>
    <cellStyle name="Followed Hyperlink" xfId="33781" builtinId="9" hidden="1"/>
    <cellStyle name="Followed Hyperlink" xfId="33772" builtinId="9" hidden="1"/>
    <cellStyle name="Followed Hyperlink" xfId="33775" builtinId="9" hidden="1"/>
    <cellStyle name="Followed Hyperlink" xfId="33759" builtinId="9" hidden="1"/>
    <cellStyle name="Followed Hyperlink" xfId="33751" builtinId="9" hidden="1"/>
    <cellStyle name="Followed Hyperlink" xfId="33743" builtinId="9" hidden="1"/>
    <cellStyle name="Followed Hyperlink" xfId="33733" builtinId="9" hidden="1"/>
    <cellStyle name="Followed Hyperlink" xfId="33725" builtinId="9" hidden="1"/>
    <cellStyle name="Followed Hyperlink" xfId="33717" builtinId="9" hidden="1"/>
    <cellStyle name="Followed Hyperlink" xfId="33709" builtinId="9" hidden="1"/>
    <cellStyle name="Followed Hyperlink" xfId="33701" builtinId="9" hidden="1"/>
    <cellStyle name="Followed Hyperlink" xfId="33696" builtinId="9" hidden="1"/>
    <cellStyle name="Followed Hyperlink" xfId="33714" builtinId="9" hidden="1"/>
    <cellStyle name="Followed Hyperlink" xfId="33730" builtinId="9" hidden="1"/>
    <cellStyle name="Followed Hyperlink" xfId="33692" builtinId="9" hidden="1"/>
    <cellStyle name="Followed Hyperlink" xfId="33684" builtinId="9" hidden="1"/>
    <cellStyle name="Followed Hyperlink" xfId="33676" builtinId="9" hidden="1"/>
    <cellStyle name="Followed Hyperlink" xfId="33671" builtinId="9" hidden="1"/>
    <cellStyle name="Followed Hyperlink" xfId="33667" builtinId="9" hidden="1"/>
    <cellStyle name="Followed Hyperlink" xfId="33663" builtinId="9" hidden="1"/>
    <cellStyle name="Followed Hyperlink" xfId="33659" builtinId="9" hidden="1"/>
    <cellStyle name="Followed Hyperlink" xfId="33655" builtinId="9" hidden="1"/>
    <cellStyle name="Followed Hyperlink" xfId="33646" builtinId="9" hidden="1"/>
    <cellStyle name="Followed Hyperlink" xfId="33649" builtinId="9" hidden="1"/>
    <cellStyle name="Followed Hyperlink" xfId="33633" builtinId="9" hidden="1"/>
    <cellStyle name="Followed Hyperlink" xfId="33625" builtinId="9" hidden="1"/>
    <cellStyle name="Followed Hyperlink" xfId="33617" builtinId="9" hidden="1"/>
    <cellStyle name="Followed Hyperlink" xfId="33607" builtinId="9" hidden="1"/>
    <cellStyle name="Followed Hyperlink" xfId="33599" builtinId="9" hidden="1"/>
    <cellStyle name="Followed Hyperlink" xfId="33591" builtinId="9" hidden="1"/>
    <cellStyle name="Followed Hyperlink" xfId="33583" builtinId="9" hidden="1"/>
    <cellStyle name="Followed Hyperlink" xfId="33575" builtinId="9" hidden="1"/>
    <cellStyle name="Followed Hyperlink" xfId="33570" builtinId="9" hidden="1"/>
    <cellStyle name="Followed Hyperlink" xfId="33588" builtinId="9" hidden="1"/>
    <cellStyle name="Followed Hyperlink" xfId="33604" builtinId="9" hidden="1"/>
    <cellStyle name="Followed Hyperlink" xfId="33566" builtinId="9" hidden="1"/>
    <cellStyle name="Followed Hyperlink" xfId="33558" builtinId="9" hidden="1"/>
    <cellStyle name="Followed Hyperlink" xfId="33550" builtinId="9" hidden="1"/>
    <cellStyle name="Followed Hyperlink" xfId="33545" builtinId="9" hidden="1"/>
    <cellStyle name="Followed Hyperlink" xfId="33541" builtinId="9" hidden="1"/>
    <cellStyle name="Followed Hyperlink" xfId="33537" builtinId="9" hidden="1"/>
    <cellStyle name="Followed Hyperlink" xfId="33533" builtinId="9" hidden="1"/>
    <cellStyle name="Followed Hyperlink" xfId="33529" builtinId="9" hidden="1"/>
    <cellStyle name="Followed Hyperlink" xfId="33520" builtinId="9" hidden="1"/>
    <cellStyle name="Followed Hyperlink" xfId="33523" builtinId="9" hidden="1"/>
    <cellStyle name="Followed Hyperlink" xfId="33507" builtinId="9" hidden="1"/>
    <cellStyle name="Followed Hyperlink" xfId="33499" builtinId="9" hidden="1"/>
    <cellStyle name="Followed Hyperlink" xfId="33491" builtinId="9" hidden="1"/>
    <cellStyle name="Followed Hyperlink" xfId="33481" builtinId="9" hidden="1"/>
    <cellStyle name="Followed Hyperlink" xfId="33473" builtinId="9" hidden="1"/>
    <cellStyle name="Followed Hyperlink" xfId="33465" builtinId="9" hidden="1"/>
    <cellStyle name="Followed Hyperlink" xfId="33457" builtinId="9" hidden="1"/>
    <cellStyle name="Followed Hyperlink" xfId="33449" builtinId="9" hidden="1"/>
    <cellStyle name="Followed Hyperlink" xfId="33444" builtinId="9" hidden="1"/>
    <cellStyle name="Followed Hyperlink" xfId="33462" builtinId="9" hidden="1"/>
    <cellStyle name="Followed Hyperlink" xfId="33478" builtinId="9" hidden="1"/>
    <cellStyle name="Followed Hyperlink" xfId="33440" builtinId="9" hidden="1"/>
    <cellStyle name="Followed Hyperlink" xfId="33432" builtinId="9" hidden="1"/>
    <cellStyle name="Followed Hyperlink" xfId="33424" builtinId="9" hidden="1"/>
    <cellStyle name="Followed Hyperlink" xfId="33419" builtinId="9" hidden="1"/>
    <cellStyle name="Followed Hyperlink" xfId="33415" builtinId="9" hidden="1"/>
    <cellStyle name="Followed Hyperlink" xfId="33411" builtinId="9" hidden="1"/>
    <cellStyle name="Followed Hyperlink" xfId="33407" builtinId="9" hidden="1"/>
    <cellStyle name="Followed Hyperlink" xfId="33403" builtinId="9" hidden="1"/>
    <cellStyle name="Followed Hyperlink" xfId="33394" builtinId="9" hidden="1"/>
    <cellStyle name="Followed Hyperlink" xfId="33397" builtinId="9" hidden="1"/>
    <cellStyle name="Followed Hyperlink" xfId="33381" builtinId="9" hidden="1"/>
    <cellStyle name="Followed Hyperlink" xfId="33373" builtinId="9" hidden="1"/>
    <cellStyle name="Followed Hyperlink" xfId="33365" builtinId="9" hidden="1"/>
    <cellStyle name="Followed Hyperlink" xfId="33355" builtinId="9" hidden="1"/>
    <cellStyle name="Followed Hyperlink" xfId="33347" builtinId="9" hidden="1"/>
    <cellStyle name="Followed Hyperlink" xfId="33339" builtinId="9" hidden="1"/>
    <cellStyle name="Followed Hyperlink" xfId="33331" builtinId="9" hidden="1"/>
    <cellStyle name="Followed Hyperlink" xfId="33323" builtinId="9" hidden="1"/>
    <cellStyle name="Followed Hyperlink" xfId="33318" builtinId="9" hidden="1"/>
    <cellStyle name="Followed Hyperlink" xfId="33336" builtinId="9" hidden="1"/>
    <cellStyle name="Followed Hyperlink" xfId="33352" builtinId="9" hidden="1"/>
    <cellStyle name="Followed Hyperlink" xfId="33314" builtinId="9" hidden="1"/>
    <cellStyle name="Followed Hyperlink" xfId="33306" builtinId="9" hidden="1"/>
    <cellStyle name="Followed Hyperlink" xfId="33298" builtinId="9" hidden="1"/>
    <cellStyle name="Followed Hyperlink" xfId="33293" builtinId="9" hidden="1"/>
    <cellStyle name="Followed Hyperlink" xfId="33289" builtinId="9" hidden="1"/>
    <cellStyle name="Followed Hyperlink" xfId="33285" builtinId="9" hidden="1"/>
    <cellStyle name="Followed Hyperlink" xfId="33281" builtinId="9" hidden="1"/>
    <cellStyle name="Followed Hyperlink" xfId="33277" builtinId="9" hidden="1"/>
    <cellStyle name="Followed Hyperlink" xfId="33268" builtinId="9" hidden="1"/>
    <cellStyle name="Followed Hyperlink" xfId="33271" builtinId="9" hidden="1"/>
    <cellStyle name="Followed Hyperlink" xfId="33255" builtinId="9" hidden="1"/>
    <cellStyle name="Followed Hyperlink" xfId="33247" builtinId="9" hidden="1"/>
    <cellStyle name="Followed Hyperlink" xfId="33239" builtinId="9" hidden="1"/>
    <cellStyle name="Followed Hyperlink" xfId="33229" builtinId="9" hidden="1"/>
    <cellStyle name="Followed Hyperlink" xfId="33221" builtinId="9" hidden="1"/>
    <cellStyle name="Followed Hyperlink" xfId="33213" builtinId="9" hidden="1"/>
    <cellStyle name="Followed Hyperlink" xfId="33205" builtinId="9" hidden="1"/>
    <cellStyle name="Followed Hyperlink" xfId="33197" builtinId="9" hidden="1"/>
    <cellStyle name="Followed Hyperlink" xfId="33192" builtinId="9" hidden="1"/>
    <cellStyle name="Followed Hyperlink" xfId="33210" builtinId="9" hidden="1"/>
    <cellStyle name="Followed Hyperlink" xfId="33226" builtinId="9" hidden="1"/>
    <cellStyle name="Followed Hyperlink" xfId="33188" builtinId="9" hidden="1"/>
    <cellStyle name="Followed Hyperlink" xfId="33180" builtinId="9" hidden="1"/>
    <cellStyle name="Followed Hyperlink" xfId="33172" builtinId="9" hidden="1"/>
    <cellStyle name="Followed Hyperlink" xfId="33167" builtinId="9" hidden="1"/>
    <cellStyle name="Followed Hyperlink" xfId="33163" builtinId="9" hidden="1"/>
    <cellStyle name="Followed Hyperlink" xfId="33159" builtinId="9" hidden="1"/>
    <cellStyle name="Followed Hyperlink" xfId="33155" builtinId="9" hidden="1"/>
    <cellStyle name="Followed Hyperlink" xfId="33151" builtinId="9" hidden="1"/>
    <cellStyle name="Followed Hyperlink" xfId="33142" builtinId="9" hidden="1"/>
    <cellStyle name="Followed Hyperlink" xfId="33145" builtinId="9" hidden="1"/>
    <cellStyle name="Followed Hyperlink" xfId="33129" builtinId="9" hidden="1"/>
    <cellStyle name="Followed Hyperlink" xfId="33121" builtinId="9" hidden="1"/>
    <cellStyle name="Followed Hyperlink" xfId="33113" builtinId="9" hidden="1"/>
    <cellStyle name="Followed Hyperlink" xfId="33103" builtinId="9" hidden="1"/>
    <cellStyle name="Followed Hyperlink" xfId="33095" builtinId="9" hidden="1"/>
    <cellStyle name="Followed Hyperlink" xfId="33087" builtinId="9" hidden="1"/>
    <cellStyle name="Followed Hyperlink" xfId="33079" builtinId="9" hidden="1"/>
    <cellStyle name="Followed Hyperlink" xfId="33071" builtinId="9" hidden="1"/>
    <cellStyle name="Followed Hyperlink" xfId="33066" builtinId="9" hidden="1"/>
    <cellStyle name="Followed Hyperlink" xfId="33084" builtinId="9" hidden="1"/>
    <cellStyle name="Followed Hyperlink" xfId="33100" builtinId="9" hidden="1"/>
    <cellStyle name="Followed Hyperlink" xfId="33062" builtinId="9" hidden="1"/>
    <cellStyle name="Followed Hyperlink" xfId="33054" builtinId="9" hidden="1"/>
    <cellStyle name="Followed Hyperlink" xfId="33046" builtinId="9" hidden="1"/>
    <cellStyle name="Followed Hyperlink" xfId="33041" builtinId="9" hidden="1"/>
    <cellStyle name="Followed Hyperlink" xfId="33037" builtinId="9" hidden="1"/>
    <cellStyle name="Followed Hyperlink" xfId="33033" builtinId="9" hidden="1"/>
    <cellStyle name="Followed Hyperlink" xfId="33029" builtinId="9" hidden="1"/>
    <cellStyle name="Followed Hyperlink" xfId="33025" builtinId="9" hidden="1"/>
    <cellStyle name="Followed Hyperlink" xfId="33016" builtinId="9" hidden="1"/>
    <cellStyle name="Followed Hyperlink" xfId="33019" builtinId="9" hidden="1"/>
    <cellStyle name="Followed Hyperlink" xfId="33003" builtinId="9" hidden="1"/>
    <cellStyle name="Followed Hyperlink" xfId="32995" builtinId="9" hidden="1"/>
    <cellStyle name="Followed Hyperlink" xfId="32987" builtinId="9" hidden="1"/>
    <cellStyle name="Followed Hyperlink" xfId="32977" builtinId="9" hidden="1"/>
    <cellStyle name="Followed Hyperlink" xfId="32969" builtinId="9" hidden="1"/>
    <cellStyle name="Followed Hyperlink" xfId="32961" builtinId="9" hidden="1"/>
    <cellStyle name="Followed Hyperlink" xfId="32953" builtinId="9" hidden="1"/>
    <cellStyle name="Followed Hyperlink" xfId="32945" builtinId="9" hidden="1"/>
    <cellStyle name="Followed Hyperlink" xfId="32940" builtinId="9" hidden="1"/>
    <cellStyle name="Followed Hyperlink" xfId="32958" builtinId="9" hidden="1"/>
    <cellStyle name="Followed Hyperlink" xfId="32974" builtinId="9" hidden="1"/>
    <cellStyle name="Followed Hyperlink" xfId="32936" builtinId="9" hidden="1"/>
    <cellStyle name="Followed Hyperlink" xfId="32928" builtinId="9" hidden="1"/>
    <cellStyle name="Followed Hyperlink" xfId="32920" builtinId="9" hidden="1"/>
    <cellStyle name="Followed Hyperlink" xfId="32915" builtinId="9" hidden="1"/>
    <cellStyle name="Followed Hyperlink" xfId="32911" builtinId="9" hidden="1"/>
    <cellStyle name="Followed Hyperlink" xfId="32907" builtinId="9" hidden="1"/>
    <cellStyle name="Followed Hyperlink" xfId="32903" builtinId="9" hidden="1"/>
    <cellStyle name="Followed Hyperlink" xfId="32899" builtinId="9" hidden="1"/>
    <cellStyle name="Followed Hyperlink" xfId="32890" builtinId="9" hidden="1"/>
    <cellStyle name="Followed Hyperlink" xfId="32893" builtinId="9" hidden="1"/>
    <cellStyle name="Followed Hyperlink" xfId="32877" builtinId="9" hidden="1"/>
    <cellStyle name="Followed Hyperlink" xfId="32869" builtinId="9" hidden="1"/>
    <cellStyle name="Followed Hyperlink" xfId="32861" builtinId="9" hidden="1"/>
    <cellStyle name="Followed Hyperlink" xfId="32851" builtinId="9" hidden="1"/>
    <cellStyle name="Followed Hyperlink" xfId="32843" builtinId="9" hidden="1"/>
    <cellStyle name="Followed Hyperlink" xfId="32835" builtinId="9" hidden="1"/>
    <cellStyle name="Followed Hyperlink" xfId="32827" builtinId="9" hidden="1"/>
    <cellStyle name="Followed Hyperlink" xfId="32819" builtinId="9" hidden="1"/>
    <cellStyle name="Followed Hyperlink" xfId="32814" builtinId="9" hidden="1"/>
    <cellStyle name="Followed Hyperlink" xfId="32832" builtinId="9" hidden="1"/>
    <cellStyle name="Followed Hyperlink" xfId="32848" builtinId="9" hidden="1"/>
    <cellStyle name="Followed Hyperlink" xfId="32810" builtinId="9" hidden="1"/>
    <cellStyle name="Followed Hyperlink" xfId="32802" builtinId="9" hidden="1"/>
    <cellStyle name="Followed Hyperlink" xfId="32794" builtinId="9" hidden="1"/>
    <cellStyle name="Followed Hyperlink" xfId="32789" builtinId="9" hidden="1"/>
    <cellStyle name="Followed Hyperlink" xfId="32785" builtinId="9" hidden="1"/>
    <cellStyle name="Followed Hyperlink" xfId="32781" builtinId="9" hidden="1"/>
    <cellStyle name="Followed Hyperlink" xfId="32777" builtinId="9" hidden="1"/>
    <cellStyle name="Followed Hyperlink" xfId="32773" builtinId="9" hidden="1"/>
    <cellStyle name="Followed Hyperlink" xfId="32764" builtinId="9" hidden="1"/>
    <cellStyle name="Followed Hyperlink" xfId="32767" builtinId="9" hidden="1"/>
    <cellStyle name="Followed Hyperlink" xfId="32751" builtinId="9" hidden="1"/>
    <cellStyle name="Followed Hyperlink" xfId="32743" builtinId="9" hidden="1"/>
    <cellStyle name="Followed Hyperlink" xfId="32735" builtinId="9" hidden="1"/>
    <cellStyle name="Followed Hyperlink" xfId="32725" builtinId="9" hidden="1"/>
    <cellStyle name="Followed Hyperlink" xfId="32717" builtinId="9" hidden="1"/>
    <cellStyle name="Followed Hyperlink" xfId="32709" builtinId="9" hidden="1"/>
    <cellStyle name="Followed Hyperlink" xfId="32701" builtinId="9" hidden="1"/>
    <cellStyle name="Followed Hyperlink" xfId="32693" builtinId="9" hidden="1"/>
    <cellStyle name="Followed Hyperlink" xfId="32688" builtinId="9" hidden="1"/>
    <cellStyle name="Followed Hyperlink" xfId="32706" builtinId="9" hidden="1"/>
    <cellStyle name="Followed Hyperlink" xfId="32722" builtinId="9" hidden="1"/>
    <cellStyle name="Followed Hyperlink" xfId="32684" builtinId="9" hidden="1"/>
    <cellStyle name="Followed Hyperlink" xfId="32676" builtinId="9" hidden="1"/>
    <cellStyle name="Followed Hyperlink" xfId="32668" builtinId="9" hidden="1"/>
    <cellStyle name="Followed Hyperlink" xfId="32663" builtinId="9" hidden="1"/>
    <cellStyle name="Followed Hyperlink" xfId="32659" builtinId="9" hidden="1"/>
    <cellStyle name="Followed Hyperlink" xfId="32655" builtinId="9" hidden="1"/>
    <cellStyle name="Followed Hyperlink" xfId="32651" builtinId="9" hidden="1"/>
    <cellStyle name="Followed Hyperlink" xfId="32647" builtinId="9" hidden="1"/>
    <cellStyle name="Followed Hyperlink" xfId="32638" builtinId="9" hidden="1"/>
    <cellStyle name="Followed Hyperlink" xfId="32641" builtinId="9" hidden="1"/>
    <cellStyle name="Followed Hyperlink" xfId="32625" builtinId="9" hidden="1"/>
    <cellStyle name="Followed Hyperlink" xfId="32617" builtinId="9" hidden="1"/>
    <cellStyle name="Followed Hyperlink" xfId="32609" builtinId="9" hidden="1"/>
    <cellStyle name="Followed Hyperlink" xfId="32599" builtinId="9" hidden="1"/>
    <cellStyle name="Followed Hyperlink" xfId="32591" builtinId="9" hidden="1"/>
    <cellStyle name="Followed Hyperlink" xfId="32583" builtinId="9" hidden="1"/>
    <cellStyle name="Followed Hyperlink" xfId="32575" builtinId="9" hidden="1"/>
    <cellStyle name="Followed Hyperlink" xfId="32567" builtinId="9" hidden="1"/>
    <cellStyle name="Followed Hyperlink" xfId="32562" builtinId="9" hidden="1"/>
    <cellStyle name="Followed Hyperlink" xfId="32580" builtinId="9" hidden="1"/>
    <cellStyle name="Followed Hyperlink" xfId="32596" builtinId="9" hidden="1"/>
    <cellStyle name="Followed Hyperlink" xfId="32558" builtinId="9" hidden="1"/>
    <cellStyle name="Followed Hyperlink" xfId="32550" builtinId="9" hidden="1"/>
    <cellStyle name="Followed Hyperlink" xfId="32542" builtinId="9" hidden="1"/>
    <cellStyle name="Followed Hyperlink" xfId="32537" builtinId="9" hidden="1"/>
    <cellStyle name="Followed Hyperlink" xfId="32533" builtinId="9" hidden="1"/>
    <cellStyle name="Followed Hyperlink" xfId="32529" builtinId="9" hidden="1"/>
    <cellStyle name="Followed Hyperlink" xfId="32525" builtinId="9" hidden="1"/>
    <cellStyle name="Followed Hyperlink" xfId="32521" builtinId="9" hidden="1"/>
    <cellStyle name="Followed Hyperlink" xfId="32512" builtinId="9" hidden="1"/>
    <cellStyle name="Followed Hyperlink" xfId="32515" builtinId="9" hidden="1"/>
    <cellStyle name="Followed Hyperlink" xfId="32499" builtinId="9" hidden="1"/>
    <cellStyle name="Followed Hyperlink" xfId="32491" builtinId="9" hidden="1"/>
    <cellStyle name="Followed Hyperlink" xfId="32483" builtinId="9" hidden="1"/>
    <cellStyle name="Followed Hyperlink" xfId="32473" builtinId="9" hidden="1"/>
    <cellStyle name="Followed Hyperlink" xfId="32465" builtinId="9" hidden="1"/>
    <cellStyle name="Followed Hyperlink" xfId="32457" builtinId="9" hidden="1"/>
    <cellStyle name="Followed Hyperlink" xfId="32449" builtinId="9" hidden="1"/>
    <cellStyle name="Followed Hyperlink" xfId="32441" builtinId="9" hidden="1"/>
    <cellStyle name="Followed Hyperlink" xfId="32436" builtinId="9" hidden="1"/>
    <cellStyle name="Followed Hyperlink" xfId="32454" builtinId="9" hidden="1"/>
    <cellStyle name="Followed Hyperlink" xfId="32470" builtinId="9" hidden="1"/>
    <cellStyle name="Followed Hyperlink" xfId="32432" builtinId="9" hidden="1"/>
    <cellStyle name="Followed Hyperlink" xfId="32424" builtinId="9" hidden="1"/>
    <cellStyle name="Followed Hyperlink" xfId="32416" builtinId="9" hidden="1"/>
    <cellStyle name="Followed Hyperlink" xfId="32411" builtinId="9" hidden="1"/>
    <cellStyle name="Followed Hyperlink" xfId="32407" builtinId="9" hidden="1"/>
    <cellStyle name="Followed Hyperlink" xfId="32403" builtinId="9" hidden="1"/>
    <cellStyle name="Followed Hyperlink" xfId="32399" builtinId="9" hidden="1"/>
    <cellStyle name="Followed Hyperlink" xfId="32395" builtinId="9" hidden="1"/>
    <cellStyle name="Followed Hyperlink" xfId="32386" builtinId="9" hidden="1"/>
    <cellStyle name="Followed Hyperlink" xfId="32389" builtinId="9" hidden="1"/>
    <cellStyle name="Followed Hyperlink" xfId="32373" builtinId="9" hidden="1"/>
    <cellStyle name="Followed Hyperlink" xfId="32365" builtinId="9" hidden="1"/>
    <cellStyle name="Followed Hyperlink" xfId="32357" builtinId="9" hidden="1"/>
    <cellStyle name="Followed Hyperlink" xfId="32347" builtinId="9" hidden="1"/>
    <cellStyle name="Followed Hyperlink" xfId="32339" builtinId="9" hidden="1"/>
    <cellStyle name="Followed Hyperlink" xfId="32331" builtinId="9" hidden="1"/>
    <cellStyle name="Followed Hyperlink" xfId="32323" builtinId="9" hidden="1"/>
    <cellStyle name="Followed Hyperlink" xfId="32315" builtinId="9" hidden="1"/>
    <cellStyle name="Followed Hyperlink" xfId="32310" builtinId="9" hidden="1"/>
    <cellStyle name="Followed Hyperlink" xfId="32328" builtinId="9" hidden="1"/>
    <cellStyle name="Followed Hyperlink" xfId="32344" builtinId="9" hidden="1"/>
    <cellStyle name="Followed Hyperlink" xfId="32306" builtinId="9" hidden="1"/>
    <cellStyle name="Followed Hyperlink" xfId="32298" builtinId="9" hidden="1"/>
    <cellStyle name="Followed Hyperlink" xfId="32290" builtinId="9" hidden="1"/>
    <cellStyle name="Followed Hyperlink" xfId="32285" builtinId="9" hidden="1"/>
    <cellStyle name="Followed Hyperlink" xfId="32281" builtinId="9" hidden="1"/>
    <cellStyle name="Followed Hyperlink" xfId="32277" builtinId="9" hidden="1"/>
    <cellStyle name="Followed Hyperlink" xfId="32273" builtinId="9" hidden="1"/>
    <cellStyle name="Followed Hyperlink" xfId="32269" builtinId="9" hidden="1"/>
    <cellStyle name="Followed Hyperlink" xfId="32260" builtinId="9" hidden="1"/>
    <cellStyle name="Followed Hyperlink" xfId="32263" builtinId="9" hidden="1"/>
    <cellStyle name="Followed Hyperlink" xfId="32247" builtinId="9" hidden="1"/>
    <cellStyle name="Followed Hyperlink" xfId="32239" builtinId="9" hidden="1"/>
    <cellStyle name="Followed Hyperlink" xfId="32231" builtinId="9" hidden="1"/>
    <cellStyle name="Followed Hyperlink" xfId="32221" builtinId="9" hidden="1"/>
    <cellStyle name="Followed Hyperlink" xfId="32213" builtinId="9" hidden="1"/>
    <cellStyle name="Followed Hyperlink" xfId="32205" builtinId="9" hidden="1"/>
    <cellStyle name="Followed Hyperlink" xfId="32197" builtinId="9" hidden="1"/>
    <cellStyle name="Followed Hyperlink" xfId="32189" builtinId="9" hidden="1"/>
    <cellStyle name="Followed Hyperlink" xfId="32184" builtinId="9" hidden="1"/>
    <cellStyle name="Followed Hyperlink" xfId="32202" builtinId="9" hidden="1"/>
    <cellStyle name="Followed Hyperlink" xfId="32218" builtinId="9" hidden="1"/>
    <cellStyle name="Followed Hyperlink" xfId="32180" builtinId="9" hidden="1"/>
    <cellStyle name="Followed Hyperlink" xfId="32172" builtinId="9" hidden="1"/>
    <cellStyle name="Followed Hyperlink" xfId="32164" builtinId="9" hidden="1"/>
    <cellStyle name="Followed Hyperlink" xfId="32159" builtinId="9" hidden="1"/>
    <cellStyle name="Followed Hyperlink" xfId="32155" builtinId="9" hidden="1"/>
    <cellStyle name="Followed Hyperlink" xfId="32151" builtinId="9" hidden="1"/>
    <cellStyle name="Followed Hyperlink" xfId="32147" builtinId="9" hidden="1"/>
    <cellStyle name="Followed Hyperlink" xfId="32143" builtinId="9" hidden="1"/>
    <cellStyle name="Followed Hyperlink" xfId="32134" builtinId="9" hidden="1"/>
    <cellStyle name="Followed Hyperlink" xfId="32137" builtinId="9" hidden="1"/>
    <cellStyle name="Followed Hyperlink" xfId="32121" builtinId="9" hidden="1"/>
    <cellStyle name="Followed Hyperlink" xfId="32113" builtinId="9" hidden="1"/>
    <cellStyle name="Followed Hyperlink" xfId="32105" builtinId="9" hidden="1"/>
    <cellStyle name="Followed Hyperlink" xfId="32095" builtinId="9" hidden="1"/>
    <cellStyle name="Followed Hyperlink" xfId="32087" builtinId="9" hidden="1"/>
    <cellStyle name="Followed Hyperlink" xfId="32079" builtinId="9" hidden="1"/>
    <cellStyle name="Followed Hyperlink" xfId="32071" builtinId="9" hidden="1"/>
    <cellStyle name="Followed Hyperlink" xfId="32063" builtinId="9" hidden="1"/>
    <cellStyle name="Followed Hyperlink" xfId="32058" builtinId="9" hidden="1"/>
    <cellStyle name="Followed Hyperlink" xfId="32076" builtinId="9" hidden="1"/>
    <cellStyle name="Followed Hyperlink" xfId="32092" builtinId="9" hidden="1"/>
    <cellStyle name="Followed Hyperlink" xfId="32054" builtinId="9" hidden="1"/>
    <cellStyle name="Followed Hyperlink" xfId="32046" builtinId="9" hidden="1"/>
    <cellStyle name="Followed Hyperlink" xfId="32038" builtinId="9" hidden="1"/>
    <cellStyle name="Followed Hyperlink" xfId="32033" builtinId="9" hidden="1"/>
    <cellStyle name="Followed Hyperlink" xfId="32029" builtinId="9" hidden="1"/>
    <cellStyle name="Followed Hyperlink" xfId="32025" builtinId="9" hidden="1"/>
    <cellStyle name="Followed Hyperlink" xfId="32021" builtinId="9" hidden="1"/>
    <cellStyle name="Followed Hyperlink" xfId="32017" builtinId="9" hidden="1"/>
    <cellStyle name="Followed Hyperlink" xfId="32008" builtinId="9" hidden="1"/>
    <cellStyle name="Followed Hyperlink" xfId="32011" builtinId="9" hidden="1"/>
    <cellStyle name="Followed Hyperlink" xfId="31995" builtinId="9" hidden="1"/>
    <cellStyle name="Followed Hyperlink" xfId="31987" builtinId="9" hidden="1"/>
    <cellStyle name="Followed Hyperlink" xfId="31979" builtinId="9" hidden="1"/>
    <cellStyle name="Followed Hyperlink" xfId="31969" builtinId="9" hidden="1"/>
    <cellStyle name="Followed Hyperlink" xfId="31961" builtinId="9" hidden="1"/>
    <cellStyle name="Followed Hyperlink" xfId="31953" builtinId="9" hidden="1"/>
    <cellStyle name="Followed Hyperlink" xfId="31945" builtinId="9" hidden="1"/>
    <cellStyle name="Followed Hyperlink" xfId="31937" builtinId="9" hidden="1"/>
    <cellStyle name="Followed Hyperlink" xfId="31932" builtinId="9" hidden="1"/>
    <cellStyle name="Followed Hyperlink" xfId="31950" builtinId="9" hidden="1"/>
    <cellStyle name="Followed Hyperlink" xfId="31966" builtinId="9" hidden="1"/>
    <cellStyle name="Followed Hyperlink" xfId="31928" builtinId="9" hidden="1"/>
    <cellStyle name="Followed Hyperlink" xfId="31920" builtinId="9" hidden="1"/>
    <cellStyle name="Followed Hyperlink" xfId="31912" builtinId="9" hidden="1"/>
    <cellStyle name="Followed Hyperlink" xfId="31907" builtinId="9" hidden="1"/>
    <cellStyle name="Followed Hyperlink" xfId="31903" builtinId="9" hidden="1"/>
    <cellStyle name="Followed Hyperlink" xfId="31899" builtinId="9" hidden="1"/>
    <cellStyle name="Followed Hyperlink" xfId="31895" builtinId="9" hidden="1"/>
    <cellStyle name="Followed Hyperlink" xfId="31891" builtinId="9" hidden="1"/>
    <cellStyle name="Followed Hyperlink" xfId="31882" builtinId="9" hidden="1"/>
    <cellStyle name="Followed Hyperlink" xfId="31885" builtinId="9" hidden="1"/>
    <cellStyle name="Followed Hyperlink" xfId="31869" builtinId="9" hidden="1"/>
    <cellStyle name="Followed Hyperlink" xfId="31861" builtinId="9" hidden="1"/>
    <cellStyle name="Followed Hyperlink" xfId="31853" builtinId="9" hidden="1"/>
    <cellStyle name="Followed Hyperlink" xfId="31843" builtinId="9" hidden="1"/>
    <cellStyle name="Followed Hyperlink" xfId="31835" builtinId="9" hidden="1"/>
    <cellStyle name="Followed Hyperlink" xfId="31827" builtinId="9" hidden="1"/>
    <cellStyle name="Followed Hyperlink" xfId="31819" builtinId="9" hidden="1"/>
    <cellStyle name="Followed Hyperlink" xfId="31811" builtinId="9" hidden="1"/>
    <cellStyle name="Followed Hyperlink" xfId="31806" builtinId="9" hidden="1"/>
    <cellStyle name="Followed Hyperlink" xfId="31824" builtinId="9" hidden="1"/>
    <cellStyle name="Followed Hyperlink" xfId="31840" builtinId="9" hidden="1"/>
    <cellStyle name="Followed Hyperlink" xfId="31802" builtinId="9" hidden="1"/>
    <cellStyle name="Followed Hyperlink" xfId="31794" builtinId="9" hidden="1"/>
    <cellStyle name="Followed Hyperlink" xfId="31786" builtinId="9" hidden="1"/>
    <cellStyle name="Followed Hyperlink" xfId="31781" builtinId="9" hidden="1"/>
    <cellStyle name="Followed Hyperlink" xfId="31777" builtinId="9" hidden="1"/>
    <cellStyle name="Followed Hyperlink" xfId="31773" builtinId="9" hidden="1"/>
    <cellStyle name="Followed Hyperlink" xfId="31769" builtinId="9" hidden="1"/>
    <cellStyle name="Followed Hyperlink" xfId="31765" builtinId="9" hidden="1"/>
    <cellStyle name="Followed Hyperlink" xfId="31756" builtinId="9" hidden="1"/>
    <cellStyle name="Followed Hyperlink" xfId="31759" builtinId="9" hidden="1"/>
    <cellStyle name="Followed Hyperlink" xfId="31743" builtinId="9" hidden="1"/>
    <cellStyle name="Followed Hyperlink" xfId="31735" builtinId="9" hidden="1"/>
    <cellStyle name="Followed Hyperlink" xfId="31727" builtinId="9" hidden="1"/>
    <cellStyle name="Followed Hyperlink" xfId="31717" builtinId="9" hidden="1"/>
    <cellStyle name="Followed Hyperlink" xfId="31709" builtinId="9" hidden="1"/>
    <cellStyle name="Followed Hyperlink" xfId="31701" builtinId="9" hidden="1"/>
    <cellStyle name="Followed Hyperlink" xfId="31693" builtinId="9" hidden="1"/>
    <cellStyle name="Followed Hyperlink" xfId="31685" builtinId="9" hidden="1"/>
    <cellStyle name="Followed Hyperlink" xfId="31680" builtinId="9" hidden="1"/>
    <cellStyle name="Followed Hyperlink" xfId="31698" builtinId="9" hidden="1"/>
    <cellStyle name="Followed Hyperlink" xfId="31714" builtinId="9" hidden="1"/>
    <cellStyle name="Followed Hyperlink" xfId="31676" builtinId="9" hidden="1"/>
    <cellStyle name="Followed Hyperlink" xfId="31668" builtinId="9" hidden="1"/>
    <cellStyle name="Followed Hyperlink" xfId="31660" builtinId="9" hidden="1"/>
    <cellStyle name="Followed Hyperlink" xfId="31655" builtinId="9" hidden="1"/>
    <cellStyle name="Followed Hyperlink" xfId="31651" builtinId="9" hidden="1"/>
    <cellStyle name="Followed Hyperlink" xfId="31647" builtinId="9" hidden="1"/>
    <cellStyle name="Followed Hyperlink" xfId="31643" builtinId="9" hidden="1"/>
    <cellStyle name="Followed Hyperlink" xfId="31639" builtinId="9" hidden="1"/>
    <cellStyle name="Followed Hyperlink" xfId="31630" builtinId="9" hidden="1"/>
    <cellStyle name="Followed Hyperlink" xfId="31633" builtinId="9" hidden="1"/>
    <cellStyle name="Followed Hyperlink" xfId="31617" builtinId="9" hidden="1"/>
    <cellStyle name="Followed Hyperlink" xfId="31609" builtinId="9" hidden="1"/>
    <cellStyle name="Followed Hyperlink" xfId="31601" builtinId="9" hidden="1"/>
    <cellStyle name="Followed Hyperlink" xfId="31591" builtinId="9" hidden="1"/>
    <cellStyle name="Followed Hyperlink" xfId="31583" builtinId="9" hidden="1"/>
    <cellStyle name="Followed Hyperlink" xfId="31575" builtinId="9" hidden="1"/>
    <cellStyle name="Followed Hyperlink" xfId="31567" builtinId="9" hidden="1"/>
    <cellStyle name="Followed Hyperlink" xfId="31559" builtinId="9" hidden="1"/>
    <cellStyle name="Followed Hyperlink" xfId="31554" builtinId="9" hidden="1"/>
    <cellStyle name="Followed Hyperlink" xfId="31572" builtinId="9" hidden="1"/>
    <cellStyle name="Followed Hyperlink" xfId="31588" builtinId="9" hidden="1"/>
    <cellStyle name="Followed Hyperlink" xfId="31550" builtinId="9" hidden="1"/>
    <cellStyle name="Followed Hyperlink" xfId="31542" builtinId="9" hidden="1"/>
    <cellStyle name="Followed Hyperlink" xfId="31534" builtinId="9" hidden="1"/>
    <cellStyle name="Followed Hyperlink" xfId="31529" builtinId="9" hidden="1"/>
    <cellStyle name="Followed Hyperlink" xfId="31525" builtinId="9" hidden="1"/>
    <cellStyle name="Followed Hyperlink" xfId="31521" builtinId="9" hidden="1"/>
    <cellStyle name="Followed Hyperlink" xfId="31517" builtinId="9" hidden="1"/>
    <cellStyle name="Followed Hyperlink" xfId="31513" builtinId="9" hidden="1"/>
    <cellStyle name="Followed Hyperlink" xfId="31504" builtinId="9" hidden="1"/>
    <cellStyle name="Followed Hyperlink" xfId="31507" builtinId="9" hidden="1"/>
    <cellStyle name="Followed Hyperlink" xfId="31491" builtinId="9" hidden="1"/>
    <cellStyle name="Followed Hyperlink" xfId="31483" builtinId="9" hidden="1"/>
    <cellStyle name="Followed Hyperlink" xfId="31475" builtinId="9" hidden="1"/>
    <cellStyle name="Followed Hyperlink" xfId="31465" builtinId="9" hidden="1"/>
    <cellStyle name="Followed Hyperlink" xfId="31457" builtinId="9" hidden="1"/>
    <cellStyle name="Followed Hyperlink" xfId="31449" builtinId="9" hidden="1"/>
    <cellStyle name="Followed Hyperlink" xfId="31441" builtinId="9" hidden="1"/>
    <cellStyle name="Followed Hyperlink" xfId="31433" builtinId="9" hidden="1"/>
    <cellStyle name="Followed Hyperlink" xfId="31428" builtinId="9" hidden="1"/>
    <cellStyle name="Followed Hyperlink" xfId="31446" builtinId="9" hidden="1"/>
    <cellStyle name="Followed Hyperlink" xfId="31462" builtinId="9" hidden="1"/>
    <cellStyle name="Followed Hyperlink" xfId="31424" builtinId="9" hidden="1"/>
    <cellStyle name="Followed Hyperlink" xfId="31416" builtinId="9" hidden="1"/>
    <cellStyle name="Followed Hyperlink" xfId="31408" builtinId="9" hidden="1"/>
    <cellStyle name="Followed Hyperlink" xfId="31403" builtinId="9" hidden="1"/>
    <cellStyle name="Followed Hyperlink" xfId="31399" builtinId="9" hidden="1"/>
    <cellStyle name="Followed Hyperlink" xfId="31395" builtinId="9" hidden="1"/>
    <cellStyle name="Followed Hyperlink" xfId="31391" builtinId="9" hidden="1"/>
    <cellStyle name="Followed Hyperlink" xfId="31387" builtinId="9" hidden="1"/>
    <cellStyle name="Followed Hyperlink" xfId="31378" builtinId="9" hidden="1"/>
    <cellStyle name="Followed Hyperlink" xfId="31381" builtinId="9" hidden="1"/>
    <cellStyle name="Followed Hyperlink" xfId="31365" builtinId="9" hidden="1"/>
    <cellStyle name="Followed Hyperlink" xfId="31357" builtinId="9" hidden="1"/>
    <cellStyle name="Followed Hyperlink" xfId="31349" builtinId="9" hidden="1"/>
    <cellStyle name="Followed Hyperlink" xfId="31339" builtinId="9" hidden="1"/>
    <cellStyle name="Followed Hyperlink" xfId="31331" builtinId="9" hidden="1"/>
    <cellStyle name="Followed Hyperlink" xfId="31323" builtinId="9" hidden="1"/>
    <cellStyle name="Followed Hyperlink" xfId="31315" builtinId="9" hidden="1"/>
    <cellStyle name="Followed Hyperlink" xfId="31307" builtinId="9" hidden="1"/>
    <cellStyle name="Followed Hyperlink" xfId="31302" builtinId="9" hidden="1"/>
    <cellStyle name="Followed Hyperlink" xfId="31320" builtinId="9" hidden="1"/>
    <cellStyle name="Followed Hyperlink" xfId="31336" builtinId="9" hidden="1"/>
    <cellStyle name="Followed Hyperlink" xfId="31298" builtinId="9" hidden="1"/>
    <cellStyle name="Followed Hyperlink" xfId="31290" builtinId="9" hidden="1"/>
    <cellStyle name="Followed Hyperlink" xfId="31282" builtinId="9" hidden="1"/>
    <cellStyle name="Followed Hyperlink" xfId="31277" builtinId="9" hidden="1"/>
    <cellStyle name="Followed Hyperlink" xfId="31273" builtinId="9" hidden="1"/>
    <cellStyle name="Followed Hyperlink" xfId="31269" builtinId="9" hidden="1"/>
    <cellStyle name="Followed Hyperlink" xfId="31265" builtinId="9" hidden="1"/>
    <cellStyle name="Followed Hyperlink" xfId="31261" builtinId="9" hidden="1"/>
    <cellStyle name="Followed Hyperlink" xfId="31252" builtinId="9" hidden="1"/>
    <cellStyle name="Followed Hyperlink" xfId="31255" builtinId="9" hidden="1"/>
    <cellStyle name="Followed Hyperlink" xfId="31239" builtinId="9" hidden="1"/>
    <cellStyle name="Followed Hyperlink" xfId="31231" builtinId="9" hidden="1"/>
    <cellStyle name="Followed Hyperlink" xfId="31223" builtinId="9" hidden="1"/>
    <cellStyle name="Followed Hyperlink" xfId="31213" builtinId="9" hidden="1"/>
    <cellStyle name="Followed Hyperlink" xfId="31205" builtinId="9" hidden="1"/>
    <cellStyle name="Followed Hyperlink" xfId="31197" builtinId="9" hidden="1"/>
    <cellStyle name="Followed Hyperlink" xfId="31189" builtinId="9" hidden="1"/>
    <cellStyle name="Followed Hyperlink" xfId="31181" builtinId="9" hidden="1"/>
    <cellStyle name="Followed Hyperlink" xfId="31176" builtinId="9" hidden="1"/>
    <cellStyle name="Followed Hyperlink" xfId="31194" builtinId="9" hidden="1"/>
    <cellStyle name="Followed Hyperlink" xfId="31210" builtinId="9" hidden="1"/>
    <cellStyle name="Followed Hyperlink" xfId="31172" builtinId="9" hidden="1"/>
    <cellStyle name="Followed Hyperlink" xfId="31164" builtinId="9" hidden="1"/>
    <cellStyle name="Followed Hyperlink" xfId="31156" builtinId="9" hidden="1"/>
    <cellStyle name="Followed Hyperlink" xfId="31151" builtinId="9" hidden="1"/>
    <cellStyle name="Followed Hyperlink" xfId="31147" builtinId="9" hidden="1"/>
    <cellStyle name="Followed Hyperlink" xfId="31143" builtinId="9" hidden="1"/>
    <cellStyle name="Followed Hyperlink" xfId="31139" builtinId="9" hidden="1"/>
    <cellStyle name="Followed Hyperlink" xfId="31135" builtinId="9" hidden="1"/>
    <cellStyle name="Followed Hyperlink" xfId="31126" builtinId="9" hidden="1"/>
    <cellStyle name="Followed Hyperlink" xfId="31129" builtinId="9" hidden="1"/>
    <cellStyle name="Followed Hyperlink" xfId="31113" builtinId="9" hidden="1"/>
    <cellStyle name="Followed Hyperlink" xfId="31105" builtinId="9" hidden="1"/>
    <cellStyle name="Followed Hyperlink" xfId="31097" builtinId="9" hidden="1"/>
    <cellStyle name="Followed Hyperlink" xfId="31087" builtinId="9" hidden="1"/>
    <cellStyle name="Followed Hyperlink" xfId="31079" builtinId="9" hidden="1"/>
    <cellStyle name="Followed Hyperlink" xfId="31071" builtinId="9" hidden="1"/>
    <cellStyle name="Followed Hyperlink" xfId="31063" builtinId="9" hidden="1"/>
    <cellStyle name="Followed Hyperlink" xfId="31055" builtinId="9" hidden="1"/>
    <cellStyle name="Followed Hyperlink" xfId="31050" builtinId="9" hidden="1"/>
    <cellStyle name="Followed Hyperlink" xfId="31068" builtinId="9" hidden="1"/>
    <cellStyle name="Followed Hyperlink" xfId="31084" builtinId="9" hidden="1"/>
    <cellStyle name="Followed Hyperlink" xfId="31046" builtinId="9" hidden="1"/>
    <cellStyle name="Followed Hyperlink" xfId="31038" builtinId="9" hidden="1"/>
    <cellStyle name="Followed Hyperlink" xfId="31030" builtinId="9" hidden="1"/>
    <cellStyle name="Followed Hyperlink" xfId="31025" builtinId="9" hidden="1"/>
    <cellStyle name="Followed Hyperlink" xfId="31021" builtinId="9" hidden="1"/>
    <cellStyle name="Followed Hyperlink" xfId="31017" builtinId="9" hidden="1"/>
    <cellStyle name="Followed Hyperlink" xfId="31013" builtinId="9" hidden="1"/>
    <cellStyle name="Followed Hyperlink" xfId="31009" builtinId="9" hidden="1"/>
    <cellStyle name="Followed Hyperlink" xfId="31000" builtinId="9" hidden="1"/>
    <cellStyle name="Followed Hyperlink" xfId="31003" builtinId="9" hidden="1"/>
    <cellStyle name="Followed Hyperlink" xfId="30987" builtinId="9" hidden="1"/>
    <cellStyle name="Followed Hyperlink" xfId="30979" builtinId="9" hidden="1"/>
    <cellStyle name="Followed Hyperlink" xfId="30971" builtinId="9" hidden="1"/>
    <cellStyle name="Followed Hyperlink" xfId="30961" builtinId="9" hidden="1"/>
    <cellStyle name="Followed Hyperlink" xfId="30953" builtinId="9" hidden="1"/>
    <cellStyle name="Followed Hyperlink" xfId="30945" builtinId="9" hidden="1"/>
    <cellStyle name="Followed Hyperlink" xfId="30937" builtinId="9" hidden="1"/>
    <cellStyle name="Followed Hyperlink" xfId="30929" builtinId="9" hidden="1"/>
    <cellStyle name="Followed Hyperlink" xfId="30924" builtinId="9" hidden="1"/>
    <cellStyle name="Followed Hyperlink" xfId="30942" builtinId="9" hidden="1"/>
    <cellStyle name="Followed Hyperlink" xfId="30958" builtinId="9" hidden="1"/>
    <cellStyle name="Followed Hyperlink" xfId="30920" builtinId="9" hidden="1"/>
    <cellStyle name="Followed Hyperlink" xfId="30912" builtinId="9" hidden="1"/>
    <cellStyle name="Followed Hyperlink" xfId="30904" builtinId="9" hidden="1"/>
    <cellStyle name="Followed Hyperlink" xfId="30899" builtinId="9" hidden="1"/>
    <cellStyle name="Followed Hyperlink" xfId="30895" builtinId="9" hidden="1"/>
    <cellStyle name="Followed Hyperlink" xfId="30891" builtinId="9" hidden="1"/>
    <cellStyle name="Followed Hyperlink" xfId="30887" builtinId="9" hidden="1"/>
    <cellStyle name="Followed Hyperlink" xfId="30883" builtinId="9" hidden="1"/>
    <cellStyle name="Followed Hyperlink" xfId="30874" builtinId="9" hidden="1"/>
    <cellStyle name="Followed Hyperlink" xfId="30877" builtinId="9" hidden="1"/>
    <cellStyle name="Followed Hyperlink" xfId="30861" builtinId="9" hidden="1"/>
    <cellStyle name="Followed Hyperlink" xfId="30853" builtinId="9" hidden="1"/>
    <cellStyle name="Followed Hyperlink" xfId="30845" builtinId="9" hidden="1"/>
    <cellStyle name="Followed Hyperlink" xfId="30835" builtinId="9" hidden="1"/>
    <cellStyle name="Followed Hyperlink" xfId="30827" builtinId="9" hidden="1"/>
    <cellStyle name="Followed Hyperlink" xfId="30819" builtinId="9" hidden="1"/>
    <cellStyle name="Followed Hyperlink" xfId="30811" builtinId="9" hidden="1"/>
    <cellStyle name="Followed Hyperlink" xfId="30803" builtinId="9" hidden="1"/>
    <cellStyle name="Followed Hyperlink" xfId="30798" builtinId="9" hidden="1"/>
    <cellStyle name="Followed Hyperlink" xfId="30816" builtinId="9" hidden="1"/>
    <cellStyle name="Followed Hyperlink" xfId="30832" builtinId="9" hidden="1"/>
    <cellStyle name="Followed Hyperlink" xfId="30794" builtinId="9" hidden="1"/>
    <cellStyle name="Followed Hyperlink" xfId="30786" builtinId="9" hidden="1"/>
    <cellStyle name="Followed Hyperlink" xfId="30778" builtinId="9" hidden="1"/>
    <cellStyle name="Followed Hyperlink" xfId="30773" builtinId="9" hidden="1"/>
    <cellStyle name="Followed Hyperlink" xfId="30769" builtinId="9" hidden="1"/>
    <cellStyle name="Followed Hyperlink" xfId="30765" builtinId="9" hidden="1"/>
    <cellStyle name="Followed Hyperlink" xfId="30761" builtinId="9" hidden="1"/>
    <cellStyle name="Followed Hyperlink" xfId="30757" builtinId="9" hidden="1"/>
    <cellStyle name="Followed Hyperlink" xfId="30748" builtinId="9" hidden="1"/>
    <cellStyle name="Followed Hyperlink" xfId="30751" builtinId="9" hidden="1"/>
    <cellStyle name="Followed Hyperlink" xfId="30735" builtinId="9" hidden="1"/>
    <cellStyle name="Followed Hyperlink" xfId="30727" builtinId="9" hidden="1"/>
    <cellStyle name="Followed Hyperlink" xfId="30719" builtinId="9" hidden="1"/>
    <cellStyle name="Followed Hyperlink" xfId="30709" builtinId="9" hidden="1"/>
    <cellStyle name="Followed Hyperlink" xfId="30701" builtinId="9" hidden="1"/>
    <cellStyle name="Followed Hyperlink" xfId="30693" builtinId="9" hidden="1"/>
    <cellStyle name="Followed Hyperlink" xfId="30685" builtinId="9" hidden="1"/>
    <cellStyle name="Followed Hyperlink" xfId="30677" builtinId="9" hidden="1"/>
    <cellStyle name="Followed Hyperlink" xfId="30672" builtinId="9" hidden="1"/>
    <cellStyle name="Followed Hyperlink" xfId="30690" builtinId="9" hidden="1"/>
    <cellStyle name="Followed Hyperlink" xfId="30706" builtinId="9" hidden="1"/>
    <cellStyle name="Followed Hyperlink" xfId="30668" builtinId="9" hidden="1"/>
    <cellStyle name="Followed Hyperlink" xfId="30660" builtinId="9" hidden="1"/>
    <cellStyle name="Followed Hyperlink" xfId="30652" builtinId="9" hidden="1"/>
    <cellStyle name="Followed Hyperlink" xfId="30647" builtinId="9" hidden="1"/>
    <cellStyle name="Followed Hyperlink" xfId="30643" builtinId="9" hidden="1"/>
    <cellStyle name="Followed Hyperlink" xfId="30639" builtinId="9" hidden="1"/>
    <cellStyle name="Followed Hyperlink" xfId="30635" builtinId="9" hidden="1"/>
    <cellStyle name="Followed Hyperlink" xfId="30631" builtinId="9" hidden="1"/>
    <cellStyle name="Followed Hyperlink" xfId="30622" builtinId="9" hidden="1"/>
    <cellStyle name="Followed Hyperlink" xfId="30625" builtinId="9" hidden="1"/>
    <cellStyle name="Followed Hyperlink" xfId="30609" builtinId="9" hidden="1"/>
    <cellStyle name="Followed Hyperlink" xfId="30601" builtinId="9" hidden="1"/>
    <cellStyle name="Followed Hyperlink" xfId="30593" builtinId="9" hidden="1"/>
    <cellStyle name="Followed Hyperlink" xfId="30583" builtinId="9" hidden="1"/>
    <cellStyle name="Followed Hyperlink" xfId="30575" builtinId="9" hidden="1"/>
    <cellStyle name="Followed Hyperlink" xfId="30567" builtinId="9" hidden="1"/>
    <cellStyle name="Followed Hyperlink" xfId="30559" builtinId="9" hidden="1"/>
    <cellStyle name="Followed Hyperlink" xfId="30551" builtinId="9" hidden="1"/>
    <cellStyle name="Followed Hyperlink" xfId="30546" builtinId="9" hidden="1"/>
    <cellStyle name="Followed Hyperlink" xfId="30564" builtinId="9" hidden="1"/>
    <cellStyle name="Followed Hyperlink" xfId="30580" builtinId="9" hidden="1"/>
    <cellStyle name="Followed Hyperlink" xfId="30542" builtinId="9" hidden="1"/>
    <cellStyle name="Followed Hyperlink" xfId="30534" builtinId="9" hidden="1"/>
    <cellStyle name="Followed Hyperlink" xfId="30526" builtinId="9" hidden="1"/>
    <cellStyle name="Followed Hyperlink" xfId="30521" builtinId="9" hidden="1"/>
    <cellStyle name="Followed Hyperlink" xfId="30517" builtinId="9" hidden="1"/>
    <cellStyle name="Followed Hyperlink" xfId="30513" builtinId="9" hidden="1"/>
    <cellStyle name="Followed Hyperlink" xfId="30509" builtinId="9" hidden="1"/>
    <cellStyle name="Followed Hyperlink" xfId="30505" builtinId="9" hidden="1"/>
    <cellStyle name="Followed Hyperlink" xfId="30496" builtinId="9" hidden="1"/>
    <cellStyle name="Followed Hyperlink" xfId="30499" builtinId="9" hidden="1"/>
    <cellStyle name="Followed Hyperlink" xfId="30483" builtinId="9" hidden="1"/>
    <cellStyle name="Followed Hyperlink" xfId="30475" builtinId="9" hidden="1"/>
    <cellStyle name="Followed Hyperlink" xfId="30467" builtinId="9" hidden="1"/>
    <cellStyle name="Followed Hyperlink" xfId="30457" builtinId="9" hidden="1"/>
    <cellStyle name="Followed Hyperlink" xfId="30449" builtinId="9" hidden="1"/>
    <cellStyle name="Followed Hyperlink" xfId="30441" builtinId="9" hidden="1"/>
    <cellStyle name="Followed Hyperlink" xfId="30433" builtinId="9" hidden="1"/>
    <cellStyle name="Followed Hyperlink" xfId="30425" builtinId="9" hidden="1"/>
    <cellStyle name="Followed Hyperlink" xfId="30420" builtinId="9" hidden="1"/>
    <cellStyle name="Followed Hyperlink" xfId="30438" builtinId="9" hidden="1"/>
    <cellStyle name="Followed Hyperlink" xfId="30454" builtinId="9" hidden="1"/>
    <cellStyle name="Followed Hyperlink" xfId="30416" builtinId="9" hidden="1"/>
    <cellStyle name="Followed Hyperlink" xfId="30408" builtinId="9" hidden="1"/>
    <cellStyle name="Followed Hyperlink" xfId="30400" builtinId="9" hidden="1"/>
    <cellStyle name="Followed Hyperlink" xfId="30395" builtinId="9" hidden="1"/>
    <cellStyle name="Followed Hyperlink" xfId="30391" builtinId="9" hidden="1"/>
    <cellStyle name="Followed Hyperlink" xfId="30387" builtinId="9" hidden="1"/>
    <cellStyle name="Followed Hyperlink" xfId="30383" builtinId="9" hidden="1"/>
    <cellStyle name="Followed Hyperlink" xfId="30379" builtinId="9" hidden="1"/>
    <cellStyle name="Followed Hyperlink" xfId="30370" builtinId="9" hidden="1"/>
    <cellStyle name="Followed Hyperlink" xfId="30373" builtinId="9" hidden="1"/>
    <cellStyle name="Followed Hyperlink" xfId="30357" builtinId="9" hidden="1"/>
    <cellStyle name="Followed Hyperlink" xfId="30349" builtinId="9" hidden="1"/>
    <cellStyle name="Followed Hyperlink" xfId="30341" builtinId="9" hidden="1"/>
    <cellStyle name="Followed Hyperlink" xfId="30331" builtinId="9" hidden="1"/>
    <cellStyle name="Followed Hyperlink" xfId="30323" builtinId="9" hidden="1"/>
    <cellStyle name="Followed Hyperlink" xfId="30315" builtinId="9" hidden="1"/>
    <cellStyle name="Followed Hyperlink" xfId="30307" builtinId="9" hidden="1"/>
    <cellStyle name="Followed Hyperlink" xfId="30299" builtinId="9" hidden="1"/>
    <cellStyle name="Followed Hyperlink" xfId="30294" builtinId="9" hidden="1"/>
    <cellStyle name="Followed Hyperlink" xfId="30312" builtinId="9" hidden="1"/>
    <cellStyle name="Followed Hyperlink" xfId="30328" builtinId="9" hidden="1"/>
    <cellStyle name="Followed Hyperlink" xfId="30290" builtinId="9" hidden="1"/>
    <cellStyle name="Followed Hyperlink" xfId="30282" builtinId="9" hidden="1"/>
    <cellStyle name="Followed Hyperlink" xfId="30274" builtinId="9" hidden="1"/>
    <cellStyle name="Followed Hyperlink" xfId="30269" builtinId="9" hidden="1"/>
    <cellStyle name="Followed Hyperlink" xfId="30265" builtinId="9" hidden="1"/>
    <cellStyle name="Followed Hyperlink" xfId="30261" builtinId="9" hidden="1"/>
    <cellStyle name="Followed Hyperlink" xfId="30257" builtinId="9" hidden="1"/>
    <cellStyle name="Followed Hyperlink" xfId="30253" builtinId="9" hidden="1"/>
    <cellStyle name="Followed Hyperlink" xfId="30244" builtinId="9" hidden="1"/>
    <cellStyle name="Followed Hyperlink" xfId="30247" builtinId="9" hidden="1"/>
    <cellStyle name="Followed Hyperlink" xfId="30231" builtinId="9" hidden="1"/>
    <cellStyle name="Followed Hyperlink" xfId="30223" builtinId="9" hidden="1"/>
    <cellStyle name="Followed Hyperlink" xfId="30215" builtinId="9" hidden="1"/>
    <cellStyle name="Followed Hyperlink" xfId="30205" builtinId="9" hidden="1"/>
    <cellStyle name="Followed Hyperlink" xfId="30197" builtinId="9" hidden="1"/>
    <cellStyle name="Followed Hyperlink" xfId="30189" builtinId="9" hidden="1"/>
    <cellStyle name="Followed Hyperlink" xfId="30181" builtinId="9" hidden="1"/>
    <cellStyle name="Followed Hyperlink" xfId="30173" builtinId="9" hidden="1"/>
    <cellStyle name="Followed Hyperlink" xfId="30168" builtinId="9" hidden="1"/>
    <cellStyle name="Followed Hyperlink" xfId="30186" builtinId="9" hidden="1"/>
    <cellStyle name="Followed Hyperlink" xfId="30202" builtinId="9" hidden="1"/>
    <cellStyle name="Followed Hyperlink" xfId="30164" builtinId="9" hidden="1"/>
    <cellStyle name="Followed Hyperlink" xfId="30156" builtinId="9" hidden="1"/>
    <cellStyle name="Followed Hyperlink" xfId="30148" builtinId="9" hidden="1"/>
    <cellStyle name="Followed Hyperlink" xfId="30143" builtinId="9" hidden="1"/>
    <cellStyle name="Followed Hyperlink" xfId="30139" builtinId="9" hidden="1"/>
    <cellStyle name="Followed Hyperlink" xfId="30135" builtinId="9" hidden="1"/>
    <cellStyle name="Followed Hyperlink" xfId="30131" builtinId="9" hidden="1"/>
    <cellStyle name="Followed Hyperlink" xfId="30127" builtinId="9" hidden="1"/>
    <cellStyle name="Followed Hyperlink" xfId="30118" builtinId="9" hidden="1"/>
    <cellStyle name="Followed Hyperlink" xfId="30121" builtinId="9" hidden="1"/>
    <cellStyle name="Followed Hyperlink" xfId="30105" builtinId="9" hidden="1"/>
    <cellStyle name="Followed Hyperlink" xfId="30097" builtinId="9" hidden="1"/>
    <cellStyle name="Followed Hyperlink" xfId="30089" builtinId="9" hidden="1"/>
    <cellStyle name="Followed Hyperlink" xfId="30079" builtinId="9" hidden="1"/>
    <cellStyle name="Followed Hyperlink" xfId="30071" builtinId="9" hidden="1"/>
    <cellStyle name="Followed Hyperlink" xfId="30063" builtinId="9" hidden="1"/>
    <cellStyle name="Followed Hyperlink" xfId="30055" builtinId="9" hidden="1"/>
    <cellStyle name="Followed Hyperlink" xfId="30047" builtinId="9" hidden="1"/>
    <cellStyle name="Followed Hyperlink" xfId="30042" builtinId="9" hidden="1"/>
    <cellStyle name="Followed Hyperlink" xfId="30060" builtinId="9" hidden="1"/>
    <cellStyle name="Followed Hyperlink" xfId="30076" builtinId="9" hidden="1"/>
    <cellStyle name="Followed Hyperlink" xfId="30038" builtinId="9" hidden="1"/>
    <cellStyle name="Followed Hyperlink" xfId="30030" builtinId="9" hidden="1"/>
    <cellStyle name="Followed Hyperlink" xfId="30022" builtinId="9" hidden="1"/>
    <cellStyle name="Followed Hyperlink" xfId="30017" builtinId="9" hidden="1"/>
    <cellStyle name="Followed Hyperlink" xfId="30013" builtinId="9" hidden="1"/>
    <cellStyle name="Followed Hyperlink" xfId="30009" builtinId="9" hidden="1"/>
    <cellStyle name="Followed Hyperlink" xfId="30005" builtinId="9" hidden="1"/>
    <cellStyle name="Followed Hyperlink" xfId="30001" builtinId="9" hidden="1"/>
    <cellStyle name="Followed Hyperlink" xfId="29992" builtinId="9" hidden="1"/>
    <cellStyle name="Followed Hyperlink" xfId="29995" builtinId="9" hidden="1"/>
    <cellStyle name="Followed Hyperlink" xfId="29979" builtinId="9" hidden="1"/>
    <cellStyle name="Followed Hyperlink" xfId="29971" builtinId="9" hidden="1"/>
    <cellStyle name="Followed Hyperlink" xfId="29963" builtinId="9" hidden="1"/>
    <cellStyle name="Followed Hyperlink" xfId="29953" builtinId="9" hidden="1"/>
    <cellStyle name="Followed Hyperlink" xfId="29945" builtinId="9" hidden="1"/>
    <cellStyle name="Followed Hyperlink" xfId="29937" builtinId="9" hidden="1"/>
    <cellStyle name="Followed Hyperlink" xfId="29929" builtinId="9" hidden="1"/>
    <cellStyle name="Followed Hyperlink" xfId="29921" builtinId="9" hidden="1"/>
    <cellStyle name="Followed Hyperlink" xfId="29916" builtinId="9" hidden="1"/>
    <cellStyle name="Followed Hyperlink" xfId="29934" builtinId="9" hidden="1"/>
    <cellStyle name="Followed Hyperlink" xfId="29950" builtinId="9" hidden="1"/>
    <cellStyle name="Followed Hyperlink" xfId="29912" builtinId="9" hidden="1"/>
    <cellStyle name="Followed Hyperlink" xfId="29904" builtinId="9" hidden="1"/>
    <cellStyle name="Followed Hyperlink" xfId="29896" builtinId="9" hidden="1"/>
    <cellStyle name="Followed Hyperlink" xfId="29891" builtinId="9" hidden="1"/>
    <cellStyle name="Followed Hyperlink" xfId="29887" builtinId="9" hidden="1"/>
    <cellStyle name="Followed Hyperlink" xfId="29883" builtinId="9" hidden="1"/>
    <cellStyle name="Followed Hyperlink" xfId="29879" builtinId="9" hidden="1"/>
    <cellStyle name="Followed Hyperlink" xfId="29875" builtinId="9" hidden="1"/>
    <cellStyle name="Followed Hyperlink" xfId="29866" builtinId="9" hidden="1"/>
    <cellStyle name="Followed Hyperlink" xfId="29869" builtinId="9" hidden="1"/>
    <cellStyle name="Followed Hyperlink" xfId="29853" builtinId="9" hidden="1"/>
    <cellStyle name="Followed Hyperlink" xfId="29845" builtinId="9" hidden="1"/>
    <cellStyle name="Followed Hyperlink" xfId="29837" builtinId="9" hidden="1"/>
    <cellStyle name="Followed Hyperlink" xfId="29827" builtinId="9" hidden="1"/>
    <cellStyle name="Followed Hyperlink" xfId="29819" builtinId="9" hidden="1"/>
    <cellStyle name="Followed Hyperlink" xfId="29811" builtinId="9" hidden="1"/>
    <cellStyle name="Followed Hyperlink" xfId="29803" builtinId="9" hidden="1"/>
    <cellStyle name="Followed Hyperlink" xfId="29795" builtinId="9" hidden="1"/>
    <cellStyle name="Followed Hyperlink" xfId="29790" builtinId="9" hidden="1"/>
    <cellStyle name="Followed Hyperlink" xfId="29808" builtinId="9" hidden="1"/>
    <cellStyle name="Followed Hyperlink" xfId="29824" builtinId="9" hidden="1"/>
    <cellStyle name="Followed Hyperlink" xfId="29786" builtinId="9" hidden="1"/>
    <cellStyle name="Followed Hyperlink" xfId="29778" builtinId="9" hidden="1"/>
    <cellStyle name="Followed Hyperlink" xfId="29770" builtinId="9" hidden="1"/>
    <cellStyle name="Followed Hyperlink" xfId="29765" builtinId="9" hidden="1"/>
    <cellStyle name="Followed Hyperlink" xfId="29761" builtinId="9" hidden="1"/>
    <cellStyle name="Followed Hyperlink" xfId="29757" builtinId="9" hidden="1"/>
    <cellStyle name="Followed Hyperlink" xfId="29753" builtinId="9" hidden="1"/>
    <cellStyle name="Followed Hyperlink" xfId="29749" builtinId="9" hidden="1"/>
    <cellStyle name="Followed Hyperlink" xfId="29740" builtinId="9" hidden="1"/>
    <cellStyle name="Followed Hyperlink" xfId="29743" builtinId="9" hidden="1"/>
    <cellStyle name="Followed Hyperlink" xfId="29727" builtinId="9" hidden="1"/>
    <cellStyle name="Followed Hyperlink" xfId="29719" builtinId="9" hidden="1"/>
    <cellStyle name="Followed Hyperlink" xfId="29711" builtinId="9" hidden="1"/>
    <cellStyle name="Followed Hyperlink" xfId="29701" builtinId="9" hidden="1"/>
    <cellStyle name="Followed Hyperlink" xfId="29693" builtinId="9" hidden="1"/>
    <cellStyle name="Followed Hyperlink" xfId="29685" builtinId="9" hidden="1"/>
    <cellStyle name="Followed Hyperlink" xfId="29677" builtinId="9" hidden="1"/>
    <cellStyle name="Followed Hyperlink" xfId="29669" builtinId="9" hidden="1"/>
    <cellStyle name="Followed Hyperlink" xfId="29664" builtinId="9" hidden="1"/>
    <cellStyle name="Followed Hyperlink" xfId="29682" builtinId="9" hidden="1"/>
    <cellStyle name="Followed Hyperlink" xfId="29698" builtinId="9" hidden="1"/>
    <cellStyle name="Followed Hyperlink" xfId="29660" builtinId="9" hidden="1"/>
    <cellStyle name="Followed Hyperlink" xfId="29652" builtinId="9" hidden="1"/>
    <cellStyle name="Followed Hyperlink" xfId="29644" builtinId="9" hidden="1"/>
    <cellStyle name="Followed Hyperlink" xfId="29639" builtinId="9" hidden="1"/>
    <cellStyle name="Followed Hyperlink" xfId="29635" builtinId="9" hidden="1"/>
    <cellStyle name="Followed Hyperlink" xfId="29631" builtinId="9" hidden="1"/>
    <cellStyle name="Followed Hyperlink" xfId="29627" builtinId="9" hidden="1"/>
    <cellStyle name="Followed Hyperlink" xfId="29623" builtinId="9" hidden="1"/>
    <cellStyle name="Followed Hyperlink" xfId="29614" builtinId="9" hidden="1"/>
    <cellStyle name="Followed Hyperlink" xfId="29617" builtinId="9" hidden="1"/>
    <cellStyle name="Followed Hyperlink" xfId="29601" builtinId="9" hidden="1"/>
    <cellStyle name="Followed Hyperlink" xfId="29593" builtinId="9" hidden="1"/>
    <cellStyle name="Followed Hyperlink" xfId="29585" builtinId="9" hidden="1"/>
    <cellStyle name="Followed Hyperlink" xfId="29575" builtinId="9" hidden="1"/>
    <cellStyle name="Followed Hyperlink" xfId="29567" builtinId="9" hidden="1"/>
    <cellStyle name="Followed Hyperlink" xfId="29559" builtinId="9" hidden="1"/>
    <cellStyle name="Followed Hyperlink" xfId="29551" builtinId="9" hidden="1"/>
    <cellStyle name="Followed Hyperlink" xfId="29543" builtinId="9" hidden="1"/>
    <cellStyle name="Followed Hyperlink" xfId="29538" builtinId="9" hidden="1"/>
    <cellStyle name="Followed Hyperlink" xfId="29556" builtinId="9" hidden="1"/>
    <cellStyle name="Followed Hyperlink" xfId="29572" builtinId="9" hidden="1"/>
    <cellStyle name="Followed Hyperlink" xfId="29534" builtinId="9" hidden="1"/>
    <cellStyle name="Followed Hyperlink" xfId="29526" builtinId="9" hidden="1"/>
    <cellStyle name="Followed Hyperlink" xfId="29518" builtinId="9" hidden="1"/>
    <cellStyle name="Followed Hyperlink" xfId="29513" builtinId="9" hidden="1"/>
    <cellStyle name="Followed Hyperlink" xfId="29509" builtinId="9" hidden="1"/>
    <cellStyle name="Followed Hyperlink" xfId="29505" builtinId="9" hidden="1"/>
    <cellStyle name="Followed Hyperlink" xfId="29501" builtinId="9" hidden="1"/>
    <cellStyle name="Followed Hyperlink" xfId="29497" builtinId="9" hidden="1"/>
    <cellStyle name="Followed Hyperlink" xfId="29488" builtinId="9" hidden="1"/>
    <cellStyle name="Followed Hyperlink" xfId="29491" builtinId="9" hidden="1"/>
    <cellStyle name="Followed Hyperlink" xfId="29475" builtinId="9" hidden="1"/>
    <cellStyle name="Followed Hyperlink" xfId="29467" builtinId="9" hidden="1"/>
    <cellStyle name="Followed Hyperlink" xfId="29459" builtinId="9" hidden="1"/>
    <cellStyle name="Followed Hyperlink" xfId="29449" builtinId="9" hidden="1"/>
    <cellStyle name="Followed Hyperlink" xfId="29441" builtinId="9" hidden="1"/>
    <cellStyle name="Followed Hyperlink" xfId="29433" builtinId="9" hidden="1"/>
    <cellStyle name="Followed Hyperlink" xfId="29425" builtinId="9" hidden="1"/>
    <cellStyle name="Followed Hyperlink" xfId="29417" builtinId="9" hidden="1"/>
    <cellStyle name="Followed Hyperlink" xfId="29412" builtinId="9" hidden="1"/>
    <cellStyle name="Followed Hyperlink" xfId="29430" builtinId="9" hidden="1"/>
    <cellStyle name="Followed Hyperlink" xfId="29446" builtinId="9" hidden="1"/>
    <cellStyle name="Followed Hyperlink" xfId="29408" builtinId="9" hidden="1"/>
    <cellStyle name="Followed Hyperlink" xfId="29400" builtinId="9" hidden="1"/>
    <cellStyle name="Followed Hyperlink" xfId="29392" builtinId="9" hidden="1"/>
    <cellStyle name="Followed Hyperlink" xfId="29387" builtinId="9" hidden="1"/>
    <cellStyle name="Followed Hyperlink" xfId="29383" builtinId="9" hidden="1"/>
    <cellStyle name="Followed Hyperlink" xfId="29379" builtinId="9" hidden="1"/>
    <cellStyle name="Followed Hyperlink" xfId="29375" builtinId="9" hidden="1"/>
    <cellStyle name="Followed Hyperlink" xfId="29371" builtinId="9" hidden="1"/>
    <cellStyle name="Followed Hyperlink" xfId="29362" builtinId="9" hidden="1"/>
    <cellStyle name="Followed Hyperlink" xfId="29365" builtinId="9" hidden="1"/>
    <cellStyle name="Followed Hyperlink" xfId="29349" builtinId="9" hidden="1"/>
    <cellStyle name="Followed Hyperlink" xfId="29341" builtinId="9" hidden="1"/>
    <cellStyle name="Followed Hyperlink" xfId="29333" builtinId="9" hidden="1"/>
    <cellStyle name="Followed Hyperlink" xfId="29323" builtinId="9" hidden="1"/>
    <cellStyle name="Followed Hyperlink" xfId="29315" builtinId="9" hidden="1"/>
    <cellStyle name="Followed Hyperlink" xfId="29307" builtinId="9" hidden="1"/>
    <cellStyle name="Followed Hyperlink" xfId="29299" builtinId="9" hidden="1"/>
    <cellStyle name="Followed Hyperlink" xfId="29291" builtinId="9" hidden="1"/>
    <cellStyle name="Followed Hyperlink" xfId="29286" builtinId="9" hidden="1"/>
    <cellStyle name="Followed Hyperlink" xfId="29304" builtinId="9" hidden="1"/>
    <cellStyle name="Followed Hyperlink" xfId="29320" builtinId="9" hidden="1"/>
    <cellStyle name="Followed Hyperlink" xfId="29282" builtinId="9" hidden="1"/>
    <cellStyle name="Followed Hyperlink" xfId="29274" builtinId="9" hidden="1"/>
    <cellStyle name="Followed Hyperlink" xfId="29266" builtinId="9" hidden="1"/>
    <cellStyle name="Followed Hyperlink" xfId="29261" builtinId="9" hidden="1"/>
    <cellStyle name="Followed Hyperlink" xfId="29257" builtinId="9" hidden="1"/>
    <cellStyle name="Followed Hyperlink" xfId="29253" builtinId="9" hidden="1"/>
    <cellStyle name="Followed Hyperlink" xfId="29249" builtinId="9" hidden="1"/>
    <cellStyle name="Followed Hyperlink" xfId="29245" builtinId="9" hidden="1"/>
    <cellStyle name="Followed Hyperlink" xfId="29236" builtinId="9" hidden="1"/>
    <cellStyle name="Followed Hyperlink" xfId="29239" builtinId="9" hidden="1"/>
    <cellStyle name="Followed Hyperlink" xfId="29223" builtinId="9" hidden="1"/>
    <cellStyle name="Followed Hyperlink" xfId="29215" builtinId="9" hidden="1"/>
    <cellStyle name="Followed Hyperlink" xfId="29207" builtinId="9" hidden="1"/>
    <cellStyle name="Followed Hyperlink" xfId="29197" builtinId="9" hidden="1"/>
    <cellStyle name="Followed Hyperlink" xfId="29189" builtinId="9" hidden="1"/>
    <cellStyle name="Followed Hyperlink" xfId="29181" builtinId="9" hidden="1"/>
    <cellStyle name="Followed Hyperlink" xfId="29173" builtinId="9" hidden="1"/>
    <cellStyle name="Followed Hyperlink" xfId="29165" builtinId="9" hidden="1"/>
    <cellStyle name="Followed Hyperlink" xfId="29160" builtinId="9" hidden="1"/>
    <cellStyle name="Followed Hyperlink" xfId="29178" builtinId="9" hidden="1"/>
    <cellStyle name="Followed Hyperlink" xfId="29194" builtinId="9" hidden="1"/>
    <cellStyle name="Followed Hyperlink" xfId="29156" builtinId="9" hidden="1"/>
    <cellStyle name="Followed Hyperlink" xfId="29148" builtinId="9" hidden="1"/>
    <cellStyle name="Followed Hyperlink" xfId="29140" builtinId="9" hidden="1"/>
    <cellStyle name="Followed Hyperlink" xfId="29135" builtinId="9" hidden="1"/>
    <cellStyle name="Followed Hyperlink" xfId="29131" builtinId="9" hidden="1"/>
    <cellStyle name="Followed Hyperlink" xfId="29127" builtinId="9" hidden="1"/>
    <cellStyle name="Followed Hyperlink" xfId="29123" builtinId="9" hidden="1"/>
    <cellStyle name="Followed Hyperlink" xfId="29119" builtinId="9" hidden="1"/>
    <cellStyle name="Followed Hyperlink" xfId="29110" builtinId="9" hidden="1"/>
    <cellStyle name="Followed Hyperlink" xfId="29113" builtinId="9" hidden="1"/>
    <cellStyle name="Followed Hyperlink" xfId="29097" builtinId="9" hidden="1"/>
    <cellStyle name="Followed Hyperlink" xfId="29089" builtinId="9" hidden="1"/>
    <cellStyle name="Followed Hyperlink" xfId="29081" builtinId="9" hidden="1"/>
    <cellStyle name="Followed Hyperlink" xfId="29071" builtinId="9" hidden="1"/>
    <cellStyle name="Followed Hyperlink" xfId="29063" builtinId="9" hidden="1"/>
    <cellStyle name="Followed Hyperlink" xfId="29055" builtinId="9" hidden="1"/>
    <cellStyle name="Followed Hyperlink" xfId="29047" builtinId="9" hidden="1"/>
    <cellStyle name="Followed Hyperlink" xfId="29039" builtinId="9" hidden="1"/>
    <cellStyle name="Followed Hyperlink" xfId="29034" builtinId="9" hidden="1"/>
    <cellStyle name="Followed Hyperlink" xfId="29052" builtinId="9" hidden="1"/>
    <cellStyle name="Followed Hyperlink" xfId="29068" builtinId="9" hidden="1"/>
    <cellStyle name="Followed Hyperlink" xfId="29030" builtinId="9" hidden="1"/>
    <cellStyle name="Followed Hyperlink" xfId="29022" builtinId="9" hidden="1"/>
    <cellStyle name="Followed Hyperlink" xfId="29014" builtinId="9" hidden="1"/>
    <cellStyle name="Followed Hyperlink" xfId="29009" builtinId="9" hidden="1"/>
    <cellStyle name="Followed Hyperlink" xfId="29005" builtinId="9" hidden="1"/>
    <cellStyle name="Followed Hyperlink" xfId="29001" builtinId="9" hidden="1"/>
    <cellStyle name="Followed Hyperlink" xfId="28997" builtinId="9" hidden="1"/>
    <cellStyle name="Followed Hyperlink" xfId="28993" builtinId="9" hidden="1"/>
    <cellStyle name="Followed Hyperlink" xfId="28984" builtinId="9" hidden="1"/>
    <cellStyle name="Followed Hyperlink" xfId="28987" builtinId="9" hidden="1"/>
    <cellStyle name="Followed Hyperlink" xfId="28971" builtinId="9" hidden="1"/>
    <cellStyle name="Followed Hyperlink" xfId="28963" builtinId="9" hidden="1"/>
    <cellStyle name="Followed Hyperlink" xfId="28955" builtinId="9" hidden="1"/>
    <cellStyle name="Followed Hyperlink" xfId="28945" builtinId="9" hidden="1"/>
    <cellStyle name="Followed Hyperlink" xfId="28937" builtinId="9" hidden="1"/>
    <cellStyle name="Followed Hyperlink" xfId="28929" builtinId="9" hidden="1"/>
    <cellStyle name="Followed Hyperlink" xfId="28921" builtinId="9" hidden="1"/>
    <cellStyle name="Followed Hyperlink" xfId="28913" builtinId="9" hidden="1"/>
    <cellStyle name="Followed Hyperlink" xfId="28908" builtinId="9" hidden="1"/>
    <cellStyle name="Followed Hyperlink" xfId="28926" builtinId="9" hidden="1"/>
    <cellStyle name="Followed Hyperlink" xfId="28942" builtinId="9" hidden="1"/>
    <cellStyle name="Followed Hyperlink" xfId="28904" builtinId="9" hidden="1"/>
    <cellStyle name="Followed Hyperlink" xfId="28896" builtinId="9" hidden="1"/>
    <cellStyle name="Followed Hyperlink" xfId="28888" builtinId="9" hidden="1"/>
    <cellStyle name="Followed Hyperlink" xfId="28883" builtinId="9" hidden="1"/>
    <cellStyle name="Followed Hyperlink" xfId="28879" builtinId="9" hidden="1"/>
    <cellStyle name="Followed Hyperlink" xfId="28875" builtinId="9" hidden="1"/>
    <cellStyle name="Followed Hyperlink" xfId="28871" builtinId="9" hidden="1"/>
    <cellStyle name="Followed Hyperlink" xfId="28867" builtinId="9" hidden="1"/>
    <cellStyle name="Followed Hyperlink" xfId="28858" builtinId="9" hidden="1"/>
    <cellStyle name="Followed Hyperlink" xfId="28861" builtinId="9" hidden="1"/>
    <cellStyle name="Followed Hyperlink" xfId="28845" builtinId="9" hidden="1"/>
    <cellStyle name="Followed Hyperlink" xfId="28837" builtinId="9" hidden="1"/>
    <cellStyle name="Followed Hyperlink" xfId="28829" builtinId="9" hidden="1"/>
    <cellStyle name="Followed Hyperlink" xfId="28819" builtinId="9" hidden="1"/>
    <cellStyle name="Followed Hyperlink" xfId="28811" builtinId="9" hidden="1"/>
    <cellStyle name="Followed Hyperlink" xfId="28803" builtinId="9" hidden="1"/>
    <cellStyle name="Followed Hyperlink" xfId="28795" builtinId="9" hidden="1"/>
    <cellStyle name="Followed Hyperlink" xfId="28787" builtinId="9" hidden="1"/>
    <cellStyle name="Followed Hyperlink" xfId="28782" builtinId="9" hidden="1"/>
    <cellStyle name="Followed Hyperlink" xfId="28800" builtinId="9" hidden="1"/>
    <cellStyle name="Followed Hyperlink" xfId="28816" builtinId="9" hidden="1"/>
    <cellStyle name="Followed Hyperlink" xfId="28778" builtinId="9" hidden="1"/>
    <cellStyle name="Followed Hyperlink" xfId="28770" builtinId="9" hidden="1"/>
    <cellStyle name="Followed Hyperlink" xfId="28762" builtinId="9" hidden="1"/>
    <cellStyle name="Followed Hyperlink" xfId="28757" builtinId="9" hidden="1"/>
    <cellStyle name="Followed Hyperlink" xfId="28753" builtinId="9" hidden="1"/>
    <cellStyle name="Followed Hyperlink" xfId="28749" builtinId="9" hidden="1"/>
    <cellStyle name="Followed Hyperlink" xfId="28745" builtinId="9" hidden="1"/>
    <cellStyle name="Followed Hyperlink" xfId="28741" builtinId="9" hidden="1"/>
    <cellStyle name="Followed Hyperlink" xfId="28732" builtinId="9" hidden="1"/>
    <cellStyle name="Followed Hyperlink" xfId="28735" builtinId="9" hidden="1"/>
    <cellStyle name="Followed Hyperlink" xfId="28719" builtinId="9" hidden="1"/>
    <cellStyle name="Followed Hyperlink" xfId="28711" builtinId="9" hidden="1"/>
    <cellStyle name="Followed Hyperlink" xfId="28703" builtinId="9" hidden="1"/>
    <cellStyle name="Followed Hyperlink" xfId="28693" builtinId="9" hidden="1"/>
    <cellStyle name="Followed Hyperlink" xfId="28685" builtinId="9" hidden="1"/>
    <cellStyle name="Followed Hyperlink" xfId="28677" builtinId="9" hidden="1"/>
    <cellStyle name="Followed Hyperlink" xfId="28669" builtinId="9" hidden="1"/>
    <cellStyle name="Followed Hyperlink" xfId="28661" builtinId="9" hidden="1"/>
    <cellStyle name="Followed Hyperlink" xfId="28656" builtinId="9" hidden="1"/>
    <cellStyle name="Followed Hyperlink" xfId="28674" builtinId="9" hidden="1"/>
    <cellStyle name="Followed Hyperlink" xfId="28690" builtinId="9" hidden="1"/>
    <cellStyle name="Followed Hyperlink" xfId="28652" builtinId="9" hidden="1"/>
    <cellStyle name="Followed Hyperlink" xfId="28644" builtinId="9" hidden="1"/>
    <cellStyle name="Followed Hyperlink" xfId="28636" builtinId="9" hidden="1"/>
    <cellStyle name="Followed Hyperlink" xfId="28631" builtinId="9" hidden="1"/>
    <cellStyle name="Followed Hyperlink" xfId="28627" builtinId="9" hidden="1"/>
    <cellStyle name="Followed Hyperlink" xfId="28623" builtinId="9" hidden="1"/>
    <cellStyle name="Followed Hyperlink" xfId="28619" builtinId="9" hidden="1"/>
    <cellStyle name="Followed Hyperlink" xfId="28615" builtinId="9" hidden="1"/>
    <cellStyle name="Followed Hyperlink" xfId="28606" builtinId="9" hidden="1"/>
    <cellStyle name="Followed Hyperlink" xfId="28609" builtinId="9" hidden="1"/>
    <cellStyle name="Followed Hyperlink" xfId="28593" builtinId="9" hidden="1"/>
    <cellStyle name="Followed Hyperlink" xfId="28585" builtinId="9" hidden="1"/>
    <cellStyle name="Followed Hyperlink" xfId="28577" builtinId="9" hidden="1"/>
    <cellStyle name="Followed Hyperlink" xfId="28567" builtinId="9" hidden="1"/>
    <cellStyle name="Followed Hyperlink" xfId="28559" builtinId="9" hidden="1"/>
    <cellStyle name="Followed Hyperlink" xfId="28551" builtinId="9" hidden="1"/>
    <cellStyle name="Followed Hyperlink" xfId="28543" builtinId="9" hidden="1"/>
    <cellStyle name="Followed Hyperlink" xfId="28535" builtinId="9" hidden="1"/>
    <cellStyle name="Followed Hyperlink" xfId="28530" builtinId="9" hidden="1"/>
    <cellStyle name="Followed Hyperlink" xfId="28548" builtinId="9" hidden="1"/>
    <cellStyle name="Followed Hyperlink" xfId="28564" builtinId="9" hidden="1"/>
    <cellStyle name="Followed Hyperlink" xfId="28526" builtinId="9" hidden="1"/>
    <cellStyle name="Followed Hyperlink" xfId="28518" builtinId="9" hidden="1"/>
    <cellStyle name="Followed Hyperlink" xfId="28510" builtinId="9" hidden="1"/>
    <cellStyle name="Followed Hyperlink" xfId="28505" builtinId="9" hidden="1"/>
    <cellStyle name="Followed Hyperlink" xfId="28501" builtinId="9" hidden="1"/>
    <cellStyle name="Followed Hyperlink" xfId="28497" builtinId="9" hidden="1"/>
    <cellStyle name="Followed Hyperlink" xfId="28493" builtinId="9" hidden="1"/>
    <cellStyle name="Followed Hyperlink" xfId="28489" builtinId="9" hidden="1"/>
    <cellStyle name="Followed Hyperlink" xfId="28480" builtinId="9" hidden="1"/>
    <cellStyle name="Followed Hyperlink" xfId="28483" builtinId="9" hidden="1"/>
    <cellStyle name="Followed Hyperlink" xfId="28467" builtinId="9" hidden="1"/>
    <cellStyle name="Followed Hyperlink" xfId="28459" builtinId="9" hidden="1"/>
    <cellStyle name="Followed Hyperlink" xfId="28451" builtinId="9" hidden="1"/>
    <cellStyle name="Followed Hyperlink" xfId="28441" builtinId="9" hidden="1"/>
    <cellStyle name="Followed Hyperlink" xfId="28433" builtinId="9" hidden="1"/>
    <cellStyle name="Followed Hyperlink" xfId="28425" builtinId="9" hidden="1"/>
    <cellStyle name="Followed Hyperlink" xfId="28417" builtinId="9" hidden="1"/>
    <cellStyle name="Followed Hyperlink" xfId="28409" builtinId="9" hidden="1"/>
    <cellStyle name="Followed Hyperlink" xfId="28404" builtinId="9" hidden="1"/>
    <cellStyle name="Followed Hyperlink" xfId="28422" builtinId="9" hidden="1"/>
    <cellStyle name="Followed Hyperlink" xfId="28438" builtinId="9" hidden="1"/>
    <cellStyle name="Followed Hyperlink" xfId="28400" builtinId="9" hidden="1"/>
    <cellStyle name="Followed Hyperlink" xfId="28392" builtinId="9" hidden="1"/>
    <cellStyle name="Followed Hyperlink" xfId="28384" builtinId="9" hidden="1"/>
    <cellStyle name="Followed Hyperlink" xfId="28379" builtinId="9" hidden="1"/>
    <cellStyle name="Followed Hyperlink" xfId="28375" builtinId="9" hidden="1"/>
    <cellStyle name="Followed Hyperlink" xfId="28371" builtinId="9" hidden="1"/>
    <cellStyle name="Followed Hyperlink" xfId="28367" builtinId="9" hidden="1"/>
    <cellStyle name="Followed Hyperlink" xfId="28363" builtinId="9" hidden="1"/>
    <cellStyle name="Followed Hyperlink" xfId="28354" builtinId="9" hidden="1"/>
    <cellStyle name="Followed Hyperlink" xfId="28357" builtinId="9" hidden="1"/>
    <cellStyle name="Followed Hyperlink" xfId="28341" builtinId="9" hidden="1"/>
    <cellStyle name="Followed Hyperlink" xfId="28333" builtinId="9" hidden="1"/>
    <cellStyle name="Followed Hyperlink" xfId="28325" builtinId="9" hidden="1"/>
    <cellStyle name="Followed Hyperlink" xfId="28315" builtinId="9" hidden="1"/>
    <cellStyle name="Followed Hyperlink" xfId="28307" builtinId="9" hidden="1"/>
    <cellStyle name="Followed Hyperlink" xfId="28299" builtinId="9" hidden="1"/>
    <cellStyle name="Followed Hyperlink" xfId="28291" builtinId="9" hidden="1"/>
    <cellStyle name="Followed Hyperlink" xfId="28283" builtinId="9" hidden="1"/>
    <cellStyle name="Followed Hyperlink" xfId="28278" builtinId="9" hidden="1"/>
    <cellStyle name="Followed Hyperlink" xfId="28296" builtinId="9" hidden="1"/>
    <cellStyle name="Followed Hyperlink" xfId="28312" builtinId="9" hidden="1"/>
    <cellStyle name="Followed Hyperlink" xfId="28274" builtinId="9" hidden="1"/>
    <cellStyle name="Followed Hyperlink" xfId="28266" builtinId="9" hidden="1"/>
    <cellStyle name="Followed Hyperlink" xfId="28258" builtinId="9" hidden="1"/>
    <cellStyle name="Followed Hyperlink" xfId="28253" builtinId="9" hidden="1"/>
    <cellStyle name="Followed Hyperlink" xfId="28249" builtinId="9" hidden="1"/>
    <cellStyle name="Followed Hyperlink" xfId="28245" builtinId="9" hidden="1"/>
    <cellStyle name="Followed Hyperlink" xfId="28241" builtinId="9" hidden="1"/>
    <cellStyle name="Followed Hyperlink" xfId="28237" builtinId="9" hidden="1"/>
    <cellStyle name="Followed Hyperlink" xfId="28228" builtinId="9" hidden="1"/>
    <cellStyle name="Followed Hyperlink" xfId="28231" builtinId="9" hidden="1"/>
    <cellStyle name="Followed Hyperlink" xfId="28215" builtinId="9" hidden="1"/>
    <cellStyle name="Followed Hyperlink" xfId="28207" builtinId="9" hidden="1"/>
    <cellStyle name="Followed Hyperlink" xfId="28199" builtinId="9" hidden="1"/>
    <cellStyle name="Followed Hyperlink" xfId="28189" builtinId="9" hidden="1"/>
    <cellStyle name="Followed Hyperlink" xfId="28181" builtinId="9" hidden="1"/>
    <cellStyle name="Followed Hyperlink" xfId="28173" builtinId="9" hidden="1"/>
    <cellStyle name="Followed Hyperlink" xfId="28165" builtinId="9" hidden="1"/>
    <cellStyle name="Followed Hyperlink" xfId="28157" builtinId="9" hidden="1"/>
    <cellStyle name="Followed Hyperlink" xfId="28152" builtinId="9" hidden="1"/>
    <cellStyle name="Followed Hyperlink" xfId="28170" builtinId="9" hidden="1"/>
    <cellStyle name="Followed Hyperlink" xfId="28186" builtinId="9" hidden="1"/>
    <cellStyle name="Followed Hyperlink" xfId="28148" builtinId="9" hidden="1"/>
    <cellStyle name="Followed Hyperlink" xfId="28140" builtinId="9" hidden="1"/>
    <cellStyle name="Followed Hyperlink" xfId="28132" builtinId="9" hidden="1"/>
    <cellStyle name="Followed Hyperlink" xfId="28127" builtinId="9" hidden="1"/>
    <cellStyle name="Followed Hyperlink" xfId="28123" builtinId="9" hidden="1"/>
    <cellStyle name="Followed Hyperlink" xfId="28119" builtinId="9" hidden="1"/>
    <cellStyle name="Followed Hyperlink" xfId="28115" builtinId="9" hidden="1"/>
    <cellStyle name="Followed Hyperlink" xfId="28111" builtinId="9" hidden="1"/>
    <cellStyle name="Followed Hyperlink" xfId="28102" builtinId="9" hidden="1"/>
    <cellStyle name="Followed Hyperlink" xfId="28105" builtinId="9" hidden="1"/>
    <cellStyle name="Followed Hyperlink" xfId="28089" builtinId="9" hidden="1"/>
    <cellStyle name="Followed Hyperlink" xfId="28081" builtinId="9" hidden="1"/>
    <cellStyle name="Followed Hyperlink" xfId="28073" builtinId="9" hidden="1"/>
    <cellStyle name="Followed Hyperlink" xfId="28063" builtinId="9" hidden="1"/>
    <cellStyle name="Followed Hyperlink" xfId="28055" builtinId="9" hidden="1"/>
    <cellStyle name="Followed Hyperlink" xfId="28047" builtinId="9" hidden="1"/>
    <cellStyle name="Followed Hyperlink" xfId="28039" builtinId="9" hidden="1"/>
    <cellStyle name="Followed Hyperlink" xfId="28031" builtinId="9" hidden="1"/>
    <cellStyle name="Followed Hyperlink" xfId="28026" builtinId="9" hidden="1"/>
    <cellStyle name="Followed Hyperlink" xfId="28044" builtinId="9" hidden="1"/>
    <cellStyle name="Followed Hyperlink" xfId="28060" builtinId="9" hidden="1"/>
    <cellStyle name="Followed Hyperlink" xfId="28022" builtinId="9" hidden="1"/>
    <cellStyle name="Followed Hyperlink" xfId="28014" builtinId="9" hidden="1"/>
    <cellStyle name="Followed Hyperlink" xfId="28006" builtinId="9" hidden="1"/>
    <cellStyle name="Followed Hyperlink" xfId="28001" builtinId="9" hidden="1"/>
    <cellStyle name="Followed Hyperlink" xfId="27997" builtinId="9" hidden="1"/>
    <cellStyle name="Followed Hyperlink" xfId="27993" builtinId="9" hidden="1"/>
    <cellStyle name="Followed Hyperlink" xfId="27989" builtinId="9" hidden="1"/>
    <cellStyle name="Followed Hyperlink" xfId="27985" builtinId="9" hidden="1"/>
    <cellStyle name="Followed Hyperlink" xfId="27976" builtinId="9" hidden="1"/>
    <cellStyle name="Followed Hyperlink" xfId="27979" builtinId="9" hidden="1"/>
    <cellStyle name="Followed Hyperlink" xfId="27963" builtinId="9" hidden="1"/>
    <cellStyle name="Followed Hyperlink" xfId="27955" builtinId="9" hidden="1"/>
    <cellStyle name="Followed Hyperlink" xfId="27947" builtinId="9" hidden="1"/>
    <cellStyle name="Followed Hyperlink" xfId="27937" builtinId="9" hidden="1"/>
    <cellStyle name="Followed Hyperlink" xfId="27929" builtinId="9" hidden="1"/>
    <cellStyle name="Followed Hyperlink" xfId="27921" builtinId="9" hidden="1"/>
    <cellStyle name="Followed Hyperlink" xfId="27913" builtinId="9" hidden="1"/>
    <cellStyle name="Followed Hyperlink" xfId="27905" builtinId="9" hidden="1"/>
    <cellStyle name="Followed Hyperlink" xfId="27900" builtinId="9" hidden="1"/>
    <cellStyle name="Followed Hyperlink" xfId="27918" builtinId="9" hidden="1"/>
    <cellStyle name="Followed Hyperlink" xfId="27934" builtinId="9" hidden="1"/>
    <cellStyle name="Followed Hyperlink" xfId="27896" builtinId="9" hidden="1"/>
    <cellStyle name="Followed Hyperlink" xfId="27888" builtinId="9" hidden="1"/>
    <cellStyle name="Followed Hyperlink" xfId="27880" builtinId="9" hidden="1"/>
    <cellStyle name="Followed Hyperlink" xfId="27875" builtinId="9" hidden="1"/>
    <cellStyle name="Followed Hyperlink" xfId="27871" builtinId="9" hidden="1"/>
    <cellStyle name="Followed Hyperlink" xfId="27867" builtinId="9" hidden="1"/>
    <cellStyle name="Followed Hyperlink" xfId="27863" builtinId="9" hidden="1"/>
    <cellStyle name="Followed Hyperlink" xfId="27859" builtinId="9" hidden="1"/>
    <cellStyle name="Followed Hyperlink" xfId="27850" builtinId="9" hidden="1"/>
    <cellStyle name="Followed Hyperlink" xfId="27853" builtinId="9" hidden="1"/>
    <cellStyle name="Followed Hyperlink" xfId="27837" builtinId="9" hidden="1"/>
    <cellStyle name="Followed Hyperlink" xfId="27829" builtinId="9" hidden="1"/>
    <cellStyle name="Followed Hyperlink" xfId="27821" builtinId="9" hidden="1"/>
    <cellStyle name="Followed Hyperlink" xfId="27811" builtinId="9" hidden="1"/>
    <cellStyle name="Followed Hyperlink" xfId="27803" builtinId="9" hidden="1"/>
    <cellStyle name="Followed Hyperlink" xfId="27795" builtinId="9" hidden="1"/>
    <cellStyle name="Followed Hyperlink" xfId="27787" builtinId="9" hidden="1"/>
    <cellStyle name="Followed Hyperlink" xfId="27779" builtinId="9" hidden="1"/>
    <cellStyle name="Followed Hyperlink" xfId="27774" builtinId="9" hidden="1"/>
    <cellStyle name="Followed Hyperlink" xfId="27792" builtinId="9" hidden="1"/>
    <cellStyle name="Followed Hyperlink" xfId="27808" builtinId="9" hidden="1"/>
    <cellStyle name="Followed Hyperlink" xfId="27770" builtinId="9" hidden="1"/>
    <cellStyle name="Followed Hyperlink" xfId="27762" builtinId="9" hidden="1"/>
    <cellStyle name="Followed Hyperlink" xfId="27754" builtinId="9" hidden="1"/>
    <cellStyle name="Followed Hyperlink" xfId="27749" builtinId="9" hidden="1"/>
    <cellStyle name="Followed Hyperlink" xfId="27745" builtinId="9" hidden="1"/>
    <cellStyle name="Followed Hyperlink" xfId="27741" builtinId="9" hidden="1"/>
    <cellStyle name="Followed Hyperlink" xfId="27737" builtinId="9" hidden="1"/>
    <cellStyle name="Followed Hyperlink" xfId="27733" builtinId="9" hidden="1"/>
    <cellStyle name="Followed Hyperlink" xfId="27724" builtinId="9" hidden="1"/>
    <cellStyle name="Followed Hyperlink" xfId="27727" builtinId="9" hidden="1"/>
    <cellStyle name="Followed Hyperlink" xfId="27711" builtinId="9" hidden="1"/>
    <cellStyle name="Followed Hyperlink" xfId="27703" builtinId="9" hidden="1"/>
    <cellStyle name="Followed Hyperlink" xfId="27695" builtinId="9" hidden="1"/>
    <cellStyle name="Followed Hyperlink" xfId="27685" builtinId="9" hidden="1"/>
    <cellStyle name="Followed Hyperlink" xfId="27677" builtinId="9" hidden="1"/>
    <cellStyle name="Followed Hyperlink" xfId="27669" builtinId="9" hidden="1"/>
    <cellStyle name="Followed Hyperlink" xfId="27661" builtinId="9" hidden="1"/>
    <cellStyle name="Followed Hyperlink" xfId="27653" builtinId="9" hidden="1"/>
    <cellStyle name="Followed Hyperlink" xfId="27648" builtinId="9" hidden="1"/>
    <cellStyle name="Followed Hyperlink" xfId="27666" builtinId="9" hidden="1"/>
    <cellStyle name="Followed Hyperlink" xfId="27682" builtinId="9" hidden="1"/>
    <cellStyle name="Followed Hyperlink" xfId="27644" builtinId="9" hidden="1"/>
    <cellStyle name="Followed Hyperlink" xfId="27636" builtinId="9" hidden="1"/>
    <cellStyle name="Followed Hyperlink" xfId="27628" builtinId="9" hidden="1"/>
    <cellStyle name="Followed Hyperlink" xfId="27623" builtinId="9" hidden="1"/>
    <cellStyle name="Followed Hyperlink" xfId="27619" builtinId="9" hidden="1"/>
    <cellStyle name="Followed Hyperlink" xfId="27615" builtinId="9" hidden="1"/>
    <cellStyle name="Followed Hyperlink" xfId="27611" builtinId="9" hidden="1"/>
    <cellStyle name="Followed Hyperlink" xfId="27607" builtinId="9" hidden="1"/>
    <cellStyle name="Followed Hyperlink" xfId="27598" builtinId="9" hidden="1"/>
    <cellStyle name="Followed Hyperlink" xfId="27601" builtinId="9" hidden="1"/>
    <cellStyle name="Followed Hyperlink" xfId="27585" builtinId="9" hidden="1"/>
    <cellStyle name="Followed Hyperlink" xfId="27577" builtinId="9" hidden="1"/>
    <cellStyle name="Followed Hyperlink" xfId="27569" builtinId="9" hidden="1"/>
    <cellStyle name="Followed Hyperlink" xfId="27559" builtinId="9" hidden="1"/>
    <cellStyle name="Followed Hyperlink" xfId="27551" builtinId="9" hidden="1"/>
    <cellStyle name="Followed Hyperlink" xfId="27543" builtinId="9" hidden="1"/>
    <cellStyle name="Followed Hyperlink" xfId="27535" builtinId="9" hidden="1"/>
    <cellStyle name="Followed Hyperlink" xfId="27527" builtinId="9" hidden="1"/>
    <cellStyle name="Followed Hyperlink" xfId="27522" builtinId="9" hidden="1"/>
    <cellStyle name="Followed Hyperlink" xfId="27540" builtinId="9" hidden="1"/>
    <cellStyle name="Followed Hyperlink" xfId="27556" builtinId="9" hidden="1"/>
    <cellStyle name="Followed Hyperlink" xfId="27518" builtinId="9" hidden="1"/>
    <cellStyle name="Followed Hyperlink" xfId="27510" builtinId="9" hidden="1"/>
    <cellStyle name="Followed Hyperlink" xfId="27502" builtinId="9" hidden="1"/>
    <cellStyle name="Followed Hyperlink" xfId="27497" builtinId="9" hidden="1"/>
    <cellStyle name="Followed Hyperlink" xfId="27493" builtinId="9" hidden="1"/>
    <cellStyle name="Followed Hyperlink" xfId="27489" builtinId="9" hidden="1"/>
    <cellStyle name="Followed Hyperlink" xfId="27485" builtinId="9" hidden="1"/>
    <cellStyle name="Followed Hyperlink" xfId="27481" builtinId="9" hidden="1"/>
    <cellStyle name="Followed Hyperlink" xfId="27472" builtinId="9" hidden="1"/>
    <cellStyle name="Followed Hyperlink" xfId="27475" builtinId="9" hidden="1"/>
    <cellStyle name="Followed Hyperlink" xfId="27459" builtinId="9" hidden="1"/>
    <cellStyle name="Followed Hyperlink" xfId="27451" builtinId="9" hidden="1"/>
    <cellStyle name="Followed Hyperlink" xfId="27443" builtinId="9" hidden="1"/>
    <cellStyle name="Followed Hyperlink" xfId="27433" builtinId="9" hidden="1"/>
    <cellStyle name="Followed Hyperlink" xfId="27425" builtinId="9" hidden="1"/>
    <cellStyle name="Followed Hyperlink" xfId="27417" builtinId="9" hidden="1"/>
    <cellStyle name="Followed Hyperlink" xfId="27409" builtinId="9" hidden="1"/>
    <cellStyle name="Followed Hyperlink" xfId="27401" builtinId="9" hidden="1"/>
    <cellStyle name="Followed Hyperlink" xfId="27396" builtinId="9" hidden="1"/>
    <cellStyle name="Followed Hyperlink" xfId="27414" builtinId="9" hidden="1"/>
    <cellStyle name="Followed Hyperlink" xfId="27430" builtinId="9" hidden="1"/>
    <cellStyle name="Followed Hyperlink" xfId="27392" builtinId="9" hidden="1"/>
    <cellStyle name="Followed Hyperlink" xfId="27384" builtinId="9" hidden="1"/>
    <cellStyle name="Followed Hyperlink" xfId="27376" builtinId="9" hidden="1"/>
    <cellStyle name="Followed Hyperlink" xfId="27371" builtinId="9" hidden="1"/>
    <cellStyle name="Followed Hyperlink" xfId="27367" builtinId="9" hidden="1"/>
    <cellStyle name="Followed Hyperlink" xfId="27363" builtinId="9" hidden="1"/>
    <cellStyle name="Followed Hyperlink" xfId="27359" builtinId="9" hidden="1"/>
    <cellStyle name="Followed Hyperlink" xfId="27355" builtinId="9" hidden="1"/>
    <cellStyle name="Followed Hyperlink" xfId="27346" builtinId="9" hidden="1"/>
    <cellStyle name="Followed Hyperlink" xfId="27349" builtinId="9" hidden="1"/>
    <cellStyle name="Followed Hyperlink" xfId="27333" builtinId="9" hidden="1"/>
    <cellStyle name="Followed Hyperlink" xfId="27325" builtinId="9" hidden="1"/>
    <cellStyle name="Followed Hyperlink" xfId="27317" builtinId="9" hidden="1"/>
    <cellStyle name="Followed Hyperlink" xfId="27307" builtinId="9" hidden="1"/>
    <cellStyle name="Followed Hyperlink" xfId="27299" builtinId="9" hidden="1"/>
    <cellStyle name="Followed Hyperlink" xfId="27291" builtinId="9" hidden="1"/>
    <cellStyle name="Followed Hyperlink" xfId="27283" builtinId="9" hidden="1"/>
    <cellStyle name="Followed Hyperlink" xfId="27275" builtinId="9" hidden="1"/>
    <cellStyle name="Followed Hyperlink" xfId="27270" builtinId="9" hidden="1"/>
    <cellStyle name="Followed Hyperlink" xfId="27288" builtinId="9" hidden="1"/>
    <cellStyle name="Followed Hyperlink" xfId="27304" builtinId="9" hidden="1"/>
    <cellStyle name="Followed Hyperlink" xfId="27266" builtinId="9" hidden="1"/>
    <cellStyle name="Followed Hyperlink" xfId="27258" builtinId="9" hidden="1"/>
    <cellStyle name="Followed Hyperlink" xfId="27250" builtinId="9" hidden="1"/>
    <cellStyle name="Followed Hyperlink" xfId="27245" builtinId="9" hidden="1"/>
    <cellStyle name="Followed Hyperlink" xfId="27241" builtinId="9" hidden="1"/>
    <cellStyle name="Followed Hyperlink" xfId="27237" builtinId="9" hidden="1"/>
    <cellStyle name="Followed Hyperlink" xfId="27233" builtinId="9" hidden="1"/>
    <cellStyle name="Followed Hyperlink" xfId="27229" builtinId="9" hidden="1"/>
    <cellStyle name="Followed Hyperlink" xfId="27220" builtinId="9" hidden="1"/>
    <cellStyle name="Followed Hyperlink" xfId="27223" builtinId="9" hidden="1"/>
    <cellStyle name="Followed Hyperlink" xfId="27207" builtinId="9" hidden="1"/>
    <cellStyle name="Followed Hyperlink" xfId="27199" builtinId="9" hidden="1"/>
    <cellStyle name="Followed Hyperlink" xfId="27191" builtinId="9" hidden="1"/>
    <cellStyle name="Followed Hyperlink" xfId="27181" builtinId="9" hidden="1"/>
    <cellStyle name="Followed Hyperlink" xfId="27173" builtinId="9" hidden="1"/>
    <cellStyle name="Followed Hyperlink" xfId="27165" builtinId="9" hidden="1"/>
    <cellStyle name="Followed Hyperlink" xfId="27157" builtinId="9" hidden="1"/>
    <cellStyle name="Followed Hyperlink" xfId="27149" builtinId="9" hidden="1"/>
    <cellStyle name="Followed Hyperlink" xfId="27144" builtinId="9" hidden="1"/>
    <cellStyle name="Followed Hyperlink" xfId="27162" builtinId="9" hidden="1"/>
    <cellStyle name="Followed Hyperlink" xfId="27178" builtinId="9" hidden="1"/>
    <cellStyle name="Followed Hyperlink" xfId="27140" builtinId="9" hidden="1"/>
    <cellStyle name="Followed Hyperlink" xfId="27132" builtinId="9" hidden="1"/>
    <cellStyle name="Followed Hyperlink" xfId="27124" builtinId="9" hidden="1"/>
    <cellStyle name="Followed Hyperlink" xfId="27119" builtinId="9" hidden="1"/>
    <cellStyle name="Followed Hyperlink" xfId="27115" builtinId="9" hidden="1"/>
    <cellStyle name="Followed Hyperlink" xfId="27111" builtinId="9" hidden="1"/>
    <cellStyle name="Followed Hyperlink" xfId="27107" builtinId="9" hidden="1"/>
    <cellStyle name="Followed Hyperlink" xfId="27103" builtinId="9" hidden="1"/>
    <cellStyle name="Followed Hyperlink" xfId="27094" builtinId="9" hidden="1"/>
    <cellStyle name="Followed Hyperlink" xfId="27097" builtinId="9" hidden="1"/>
    <cellStyle name="Followed Hyperlink" xfId="27081" builtinId="9" hidden="1"/>
    <cellStyle name="Followed Hyperlink" xfId="27073" builtinId="9" hidden="1"/>
    <cellStyle name="Followed Hyperlink" xfId="27065" builtinId="9" hidden="1"/>
    <cellStyle name="Followed Hyperlink" xfId="27055" builtinId="9" hidden="1"/>
    <cellStyle name="Followed Hyperlink" xfId="27047" builtinId="9" hidden="1"/>
    <cellStyle name="Followed Hyperlink" xfId="27039" builtinId="9" hidden="1"/>
    <cellStyle name="Followed Hyperlink" xfId="27031" builtinId="9" hidden="1"/>
    <cellStyle name="Followed Hyperlink" xfId="27023" builtinId="9" hidden="1"/>
    <cellStyle name="Followed Hyperlink" xfId="27018" builtinId="9" hidden="1"/>
    <cellStyle name="Followed Hyperlink" xfId="27036" builtinId="9" hidden="1"/>
    <cellStyle name="Followed Hyperlink" xfId="27052" builtinId="9" hidden="1"/>
    <cellStyle name="Followed Hyperlink" xfId="27014" builtinId="9" hidden="1"/>
    <cellStyle name="Followed Hyperlink" xfId="27006" builtinId="9" hidden="1"/>
    <cellStyle name="Followed Hyperlink" xfId="26998" builtinId="9" hidden="1"/>
    <cellStyle name="Followed Hyperlink" xfId="26993" builtinId="9" hidden="1"/>
    <cellStyle name="Followed Hyperlink" xfId="26989" builtinId="9" hidden="1"/>
    <cellStyle name="Followed Hyperlink" xfId="26985" builtinId="9" hidden="1"/>
    <cellStyle name="Followed Hyperlink" xfId="26981" builtinId="9" hidden="1"/>
    <cellStyle name="Followed Hyperlink" xfId="26977" builtinId="9" hidden="1"/>
    <cellStyle name="Followed Hyperlink" xfId="26968" builtinId="9" hidden="1"/>
    <cellStyle name="Followed Hyperlink" xfId="26971" builtinId="9" hidden="1"/>
    <cellStyle name="Followed Hyperlink" xfId="26955" builtinId="9" hidden="1"/>
    <cellStyle name="Followed Hyperlink" xfId="26947" builtinId="9" hidden="1"/>
    <cellStyle name="Followed Hyperlink" xfId="26939" builtinId="9" hidden="1"/>
    <cellStyle name="Followed Hyperlink" xfId="26929" builtinId="9" hidden="1"/>
    <cellStyle name="Followed Hyperlink" xfId="26921" builtinId="9" hidden="1"/>
    <cellStyle name="Followed Hyperlink" xfId="26913" builtinId="9" hidden="1"/>
    <cellStyle name="Followed Hyperlink" xfId="26905" builtinId="9" hidden="1"/>
    <cellStyle name="Followed Hyperlink" xfId="26897" builtinId="9" hidden="1"/>
    <cellStyle name="Followed Hyperlink" xfId="26892" builtinId="9" hidden="1"/>
    <cellStyle name="Followed Hyperlink" xfId="26910" builtinId="9" hidden="1"/>
    <cellStyle name="Followed Hyperlink" xfId="26926" builtinId="9" hidden="1"/>
    <cellStyle name="Followed Hyperlink" xfId="26888" builtinId="9" hidden="1"/>
    <cellStyle name="Followed Hyperlink" xfId="26880" builtinId="9" hidden="1"/>
    <cellStyle name="Followed Hyperlink" xfId="26872" builtinId="9" hidden="1"/>
    <cellStyle name="Followed Hyperlink" xfId="26867" builtinId="9" hidden="1"/>
    <cellStyle name="Followed Hyperlink" xfId="26863" builtinId="9" hidden="1"/>
    <cellStyle name="Followed Hyperlink" xfId="26859" builtinId="9" hidden="1"/>
    <cellStyle name="Followed Hyperlink" xfId="26855" builtinId="9" hidden="1"/>
    <cellStyle name="Followed Hyperlink" xfId="26851" builtinId="9" hidden="1"/>
    <cellStyle name="Followed Hyperlink" xfId="26842" builtinId="9" hidden="1"/>
    <cellStyle name="Followed Hyperlink" xfId="26845" builtinId="9" hidden="1"/>
    <cellStyle name="Followed Hyperlink" xfId="26829" builtinId="9" hidden="1"/>
    <cellStyle name="Followed Hyperlink" xfId="26821" builtinId="9" hidden="1"/>
    <cellStyle name="Followed Hyperlink" xfId="26813" builtinId="9" hidden="1"/>
    <cellStyle name="Followed Hyperlink" xfId="26803" builtinId="9" hidden="1"/>
    <cellStyle name="Followed Hyperlink" xfId="26795" builtinId="9" hidden="1"/>
    <cellStyle name="Followed Hyperlink" xfId="26787" builtinId="9" hidden="1"/>
    <cellStyle name="Followed Hyperlink" xfId="26779" builtinId="9" hidden="1"/>
    <cellStyle name="Followed Hyperlink" xfId="26771" builtinId="9" hidden="1"/>
    <cellStyle name="Followed Hyperlink" xfId="26766" builtinId="9" hidden="1"/>
    <cellStyle name="Followed Hyperlink" xfId="26784" builtinId="9" hidden="1"/>
    <cellStyle name="Followed Hyperlink" xfId="26800" builtinId="9" hidden="1"/>
    <cellStyle name="Followed Hyperlink" xfId="26762" builtinId="9" hidden="1"/>
    <cellStyle name="Followed Hyperlink" xfId="26754" builtinId="9" hidden="1"/>
    <cellStyle name="Followed Hyperlink" xfId="26746" builtinId="9" hidden="1"/>
    <cellStyle name="Followed Hyperlink" xfId="26741" builtinId="9" hidden="1"/>
    <cellStyle name="Followed Hyperlink" xfId="26737" builtinId="9" hidden="1"/>
    <cellStyle name="Followed Hyperlink" xfId="26733" builtinId="9" hidden="1"/>
    <cellStyle name="Followed Hyperlink" xfId="26729" builtinId="9" hidden="1"/>
    <cellStyle name="Followed Hyperlink" xfId="26725" builtinId="9" hidden="1"/>
    <cellStyle name="Followed Hyperlink" xfId="26716" builtinId="9" hidden="1"/>
    <cellStyle name="Followed Hyperlink" xfId="26719" builtinId="9" hidden="1"/>
    <cellStyle name="Followed Hyperlink" xfId="26703" builtinId="9" hidden="1"/>
    <cellStyle name="Followed Hyperlink" xfId="26695" builtinId="9" hidden="1"/>
    <cellStyle name="Followed Hyperlink" xfId="26687" builtinId="9" hidden="1"/>
    <cellStyle name="Followed Hyperlink" xfId="26677" builtinId="9" hidden="1"/>
    <cellStyle name="Followed Hyperlink" xfId="26669" builtinId="9" hidden="1"/>
    <cellStyle name="Followed Hyperlink" xfId="26661" builtinId="9" hidden="1"/>
    <cellStyle name="Followed Hyperlink" xfId="26653" builtinId="9" hidden="1"/>
    <cellStyle name="Followed Hyperlink" xfId="26645" builtinId="9" hidden="1"/>
    <cellStyle name="Followed Hyperlink" xfId="26640" builtinId="9" hidden="1"/>
    <cellStyle name="Followed Hyperlink" xfId="26658" builtinId="9" hidden="1"/>
    <cellStyle name="Followed Hyperlink" xfId="26674" builtinId="9" hidden="1"/>
    <cellStyle name="Followed Hyperlink" xfId="26636" builtinId="9" hidden="1"/>
    <cellStyle name="Followed Hyperlink" xfId="26628" builtinId="9" hidden="1"/>
    <cellStyle name="Followed Hyperlink" xfId="26620" builtinId="9" hidden="1"/>
    <cellStyle name="Followed Hyperlink" xfId="26615" builtinId="9" hidden="1"/>
    <cellStyle name="Followed Hyperlink" xfId="26611" builtinId="9" hidden="1"/>
    <cellStyle name="Followed Hyperlink" xfId="26607" builtinId="9" hidden="1"/>
    <cellStyle name="Followed Hyperlink" xfId="26603" builtinId="9" hidden="1"/>
    <cellStyle name="Followed Hyperlink" xfId="26599" builtinId="9" hidden="1"/>
    <cellStyle name="Followed Hyperlink" xfId="26590" builtinId="9" hidden="1"/>
    <cellStyle name="Followed Hyperlink" xfId="26593" builtinId="9" hidden="1"/>
    <cellStyle name="Followed Hyperlink" xfId="26577" builtinId="9" hidden="1"/>
    <cellStyle name="Followed Hyperlink" xfId="26569" builtinId="9" hidden="1"/>
    <cellStyle name="Followed Hyperlink" xfId="26561" builtinId="9" hidden="1"/>
    <cellStyle name="Followed Hyperlink" xfId="26551" builtinId="9" hidden="1"/>
    <cellStyle name="Followed Hyperlink" xfId="26543" builtinId="9" hidden="1"/>
    <cellStyle name="Followed Hyperlink" xfId="26535" builtinId="9" hidden="1"/>
    <cellStyle name="Followed Hyperlink" xfId="26527" builtinId="9" hidden="1"/>
    <cellStyle name="Followed Hyperlink" xfId="26519" builtinId="9" hidden="1"/>
    <cellStyle name="Followed Hyperlink" xfId="26514" builtinId="9" hidden="1"/>
    <cellStyle name="Followed Hyperlink" xfId="26532" builtinId="9" hidden="1"/>
    <cellStyle name="Followed Hyperlink" xfId="26548" builtinId="9" hidden="1"/>
    <cellStyle name="Followed Hyperlink" xfId="26510" builtinId="9" hidden="1"/>
    <cellStyle name="Followed Hyperlink" xfId="26502" builtinId="9" hidden="1"/>
    <cellStyle name="Followed Hyperlink" xfId="26494" builtinId="9" hidden="1"/>
    <cellStyle name="Followed Hyperlink" xfId="26489" builtinId="9" hidden="1"/>
    <cellStyle name="Followed Hyperlink" xfId="26485" builtinId="9" hidden="1"/>
    <cellStyle name="Followed Hyperlink" xfId="26481" builtinId="9" hidden="1"/>
    <cellStyle name="Followed Hyperlink" xfId="26477" builtinId="9" hidden="1"/>
    <cellStyle name="Followed Hyperlink" xfId="26473" builtinId="9" hidden="1"/>
    <cellStyle name="Followed Hyperlink" xfId="26464" builtinId="9" hidden="1"/>
    <cellStyle name="Followed Hyperlink" xfId="26467" builtinId="9" hidden="1"/>
    <cellStyle name="Followed Hyperlink" xfId="26451" builtinId="9" hidden="1"/>
    <cellStyle name="Followed Hyperlink" xfId="26443" builtinId="9" hidden="1"/>
    <cellStyle name="Followed Hyperlink" xfId="26435" builtinId="9" hidden="1"/>
    <cellStyle name="Followed Hyperlink" xfId="26425" builtinId="9" hidden="1"/>
    <cellStyle name="Followed Hyperlink" xfId="26417" builtinId="9" hidden="1"/>
    <cellStyle name="Followed Hyperlink" xfId="26409" builtinId="9" hidden="1"/>
    <cellStyle name="Followed Hyperlink" xfId="26401" builtinId="9" hidden="1"/>
    <cellStyle name="Followed Hyperlink" xfId="26393" builtinId="9" hidden="1"/>
    <cellStyle name="Followed Hyperlink" xfId="26388" builtinId="9" hidden="1"/>
    <cellStyle name="Followed Hyperlink" xfId="26406" builtinId="9" hidden="1"/>
    <cellStyle name="Followed Hyperlink" xfId="26422" builtinId="9" hidden="1"/>
    <cellStyle name="Followed Hyperlink" xfId="26384" builtinId="9" hidden="1"/>
    <cellStyle name="Followed Hyperlink" xfId="26376" builtinId="9" hidden="1"/>
    <cellStyle name="Followed Hyperlink" xfId="26368" builtinId="9" hidden="1"/>
    <cellStyle name="Followed Hyperlink" xfId="26363" builtinId="9" hidden="1"/>
    <cellStyle name="Followed Hyperlink" xfId="26359" builtinId="9" hidden="1"/>
    <cellStyle name="Followed Hyperlink" xfId="26355" builtinId="9" hidden="1"/>
    <cellStyle name="Followed Hyperlink" xfId="26351" builtinId="9" hidden="1"/>
    <cellStyle name="Followed Hyperlink" xfId="26347" builtinId="9" hidden="1"/>
    <cellStyle name="Followed Hyperlink" xfId="26338" builtinId="9" hidden="1"/>
    <cellStyle name="Followed Hyperlink" xfId="26341" builtinId="9" hidden="1"/>
    <cellStyle name="Followed Hyperlink" xfId="26325" builtinId="9" hidden="1"/>
    <cellStyle name="Followed Hyperlink" xfId="26317" builtinId="9" hidden="1"/>
    <cellStyle name="Followed Hyperlink" xfId="26309" builtinId="9" hidden="1"/>
    <cellStyle name="Followed Hyperlink" xfId="26299" builtinId="9" hidden="1"/>
    <cellStyle name="Followed Hyperlink" xfId="26291" builtinId="9" hidden="1"/>
    <cellStyle name="Followed Hyperlink" xfId="26283" builtinId="9" hidden="1"/>
    <cellStyle name="Followed Hyperlink" xfId="26275" builtinId="9" hidden="1"/>
    <cellStyle name="Followed Hyperlink" xfId="26267" builtinId="9" hidden="1"/>
    <cellStyle name="Followed Hyperlink" xfId="26262" builtinId="9" hidden="1"/>
    <cellStyle name="Followed Hyperlink" xfId="26280" builtinId="9" hidden="1"/>
    <cellStyle name="Followed Hyperlink" xfId="26296" builtinId="9" hidden="1"/>
    <cellStyle name="Followed Hyperlink" xfId="26258" builtinId="9" hidden="1"/>
    <cellStyle name="Followed Hyperlink" xfId="26250" builtinId="9" hidden="1"/>
    <cellStyle name="Followed Hyperlink" xfId="26242" builtinId="9" hidden="1"/>
    <cellStyle name="Followed Hyperlink" xfId="26237" builtinId="9" hidden="1"/>
    <cellStyle name="Followed Hyperlink" xfId="26233" builtinId="9" hidden="1"/>
    <cellStyle name="Followed Hyperlink" xfId="26229" builtinId="9" hidden="1"/>
    <cellStyle name="Followed Hyperlink" xfId="26225" builtinId="9" hidden="1"/>
    <cellStyle name="Followed Hyperlink" xfId="26221" builtinId="9" hidden="1"/>
    <cellStyle name="Followed Hyperlink" xfId="26212" builtinId="9" hidden="1"/>
    <cellStyle name="Followed Hyperlink" xfId="26215" builtinId="9" hidden="1"/>
    <cellStyle name="Followed Hyperlink" xfId="26199" builtinId="9" hidden="1"/>
    <cellStyle name="Followed Hyperlink" xfId="26191" builtinId="9" hidden="1"/>
    <cellStyle name="Followed Hyperlink" xfId="26183" builtinId="9" hidden="1"/>
    <cellStyle name="Followed Hyperlink" xfId="26173" builtinId="9" hidden="1"/>
    <cellStyle name="Followed Hyperlink" xfId="26165" builtinId="9" hidden="1"/>
    <cellStyle name="Followed Hyperlink" xfId="26157" builtinId="9" hidden="1"/>
    <cellStyle name="Followed Hyperlink" xfId="26149" builtinId="9" hidden="1"/>
    <cellStyle name="Followed Hyperlink" xfId="26141" builtinId="9" hidden="1"/>
    <cellStyle name="Followed Hyperlink" xfId="26136" builtinId="9" hidden="1"/>
    <cellStyle name="Followed Hyperlink" xfId="26154" builtinId="9" hidden="1"/>
    <cellStyle name="Followed Hyperlink" xfId="26170" builtinId="9" hidden="1"/>
    <cellStyle name="Followed Hyperlink" xfId="26132" builtinId="9" hidden="1"/>
    <cellStyle name="Followed Hyperlink" xfId="26124" builtinId="9" hidden="1"/>
    <cellStyle name="Followed Hyperlink" xfId="26116" builtinId="9" hidden="1"/>
    <cellStyle name="Followed Hyperlink" xfId="26111" builtinId="9" hidden="1"/>
    <cellStyle name="Followed Hyperlink" xfId="26107" builtinId="9" hidden="1"/>
    <cellStyle name="Followed Hyperlink" xfId="26103" builtinId="9" hidden="1"/>
    <cellStyle name="Followed Hyperlink" xfId="26099" builtinId="9" hidden="1"/>
    <cellStyle name="Followed Hyperlink" xfId="26095" builtinId="9" hidden="1"/>
    <cellStyle name="Followed Hyperlink" xfId="26086" builtinId="9" hidden="1"/>
    <cellStyle name="Followed Hyperlink" xfId="26089" builtinId="9" hidden="1"/>
    <cellStyle name="Followed Hyperlink" xfId="26073" builtinId="9" hidden="1"/>
    <cellStyle name="Followed Hyperlink" xfId="26065" builtinId="9" hidden="1"/>
    <cellStyle name="Followed Hyperlink" xfId="26057" builtinId="9" hidden="1"/>
    <cellStyle name="Followed Hyperlink" xfId="26047" builtinId="9" hidden="1"/>
    <cellStyle name="Followed Hyperlink" xfId="26039" builtinId="9" hidden="1"/>
    <cellStyle name="Followed Hyperlink" xfId="26031" builtinId="9" hidden="1"/>
    <cellStyle name="Followed Hyperlink" xfId="26023" builtinId="9" hidden="1"/>
    <cellStyle name="Followed Hyperlink" xfId="26015" builtinId="9" hidden="1"/>
    <cellStyle name="Followed Hyperlink" xfId="26010" builtinId="9" hidden="1"/>
    <cellStyle name="Followed Hyperlink" xfId="26028" builtinId="9" hidden="1"/>
    <cellStyle name="Followed Hyperlink" xfId="26044" builtinId="9" hidden="1"/>
    <cellStyle name="Followed Hyperlink" xfId="26006" builtinId="9" hidden="1"/>
    <cellStyle name="Followed Hyperlink" xfId="25998" builtinId="9" hidden="1"/>
    <cellStyle name="Followed Hyperlink" xfId="25990" builtinId="9" hidden="1"/>
    <cellStyle name="Followed Hyperlink" xfId="25985" builtinId="9" hidden="1"/>
    <cellStyle name="Followed Hyperlink" xfId="25981" builtinId="9" hidden="1"/>
    <cellStyle name="Followed Hyperlink" xfId="25977" builtinId="9" hidden="1"/>
    <cellStyle name="Followed Hyperlink" xfId="25973" builtinId="9" hidden="1"/>
    <cellStyle name="Followed Hyperlink" xfId="25969" builtinId="9" hidden="1"/>
    <cellStyle name="Followed Hyperlink" xfId="25960" builtinId="9" hidden="1"/>
    <cellStyle name="Followed Hyperlink" xfId="25963" builtinId="9" hidden="1"/>
    <cellStyle name="Followed Hyperlink" xfId="25947" builtinId="9" hidden="1"/>
    <cellStyle name="Followed Hyperlink" xfId="25939" builtinId="9" hidden="1"/>
    <cellStyle name="Followed Hyperlink" xfId="25931" builtinId="9" hidden="1"/>
    <cellStyle name="Followed Hyperlink" xfId="25921" builtinId="9" hidden="1"/>
    <cellStyle name="Followed Hyperlink" xfId="25913" builtinId="9" hidden="1"/>
    <cellStyle name="Followed Hyperlink" xfId="25905" builtinId="9" hidden="1"/>
    <cellStyle name="Followed Hyperlink" xfId="25897" builtinId="9" hidden="1"/>
    <cellStyle name="Followed Hyperlink" xfId="25889" builtinId="9" hidden="1"/>
    <cellStyle name="Followed Hyperlink" xfId="25884" builtinId="9" hidden="1"/>
    <cellStyle name="Followed Hyperlink" xfId="25902" builtinId="9" hidden="1"/>
    <cellStyle name="Followed Hyperlink" xfId="25918" builtinId="9" hidden="1"/>
    <cellStyle name="Followed Hyperlink" xfId="25880" builtinId="9" hidden="1"/>
    <cellStyle name="Followed Hyperlink" xfId="25872" builtinId="9" hidden="1"/>
    <cellStyle name="Followed Hyperlink" xfId="25864" builtinId="9" hidden="1"/>
    <cellStyle name="Followed Hyperlink" xfId="25859" builtinId="9" hidden="1"/>
    <cellStyle name="Followed Hyperlink" xfId="25855" builtinId="9" hidden="1"/>
    <cellStyle name="Followed Hyperlink" xfId="25851" builtinId="9" hidden="1"/>
    <cellStyle name="Followed Hyperlink" xfId="25847" builtinId="9" hidden="1"/>
    <cellStyle name="Followed Hyperlink" xfId="25843" builtinId="9" hidden="1"/>
    <cellStyle name="Followed Hyperlink" xfId="25834" builtinId="9" hidden="1"/>
    <cellStyle name="Followed Hyperlink" xfId="25837" builtinId="9" hidden="1"/>
    <cellStyle name="Followed Hyperlink" xfId="25821" builtinId="9" hidden="1"/>
    <cellStyle name="Followed Hyperlink" xfId="25813" builtinId="9" hidden="1"/>
    <cellStyle name="Followed Hyperlink" xfId="25805" builtinId="9" hidden="1"/>
    <cellStyle name="Followed Hyperlink" xfId="25795" builtinId="9" hidden="1"/>
    <cellStyle name="Followed Hyperlink" xfId="25787" builtinId="9" hidden="1"/>
    <cellStyle name="Followed Hyperlink" xfId="25779" builtinId="9" hidden="1"/>
    <cellStyle name="Followed Hyperlink" xfId="25771" builtinId="9" hidden="1"/>
    <cellStyle name="Followed Hyperlink" xfId="25763" builtinId="9" hidden="1"/>
    <cellStyle name="Followed Hyperlink" xfId="25758" builtinId="9" hidden="1"/>
    <cellStyle name="Followed Hyperlink" xfId="25776" builtinId="9" hidden="1"/>
    <cellStyle name="Followed Hyperlink" xfId="25792" builtinId="9" hidden="1"/>
    <cellStyle name="Followed Hyperlink" xfId="25754" builtinId="9" hidden="1"/>
    <cellStyle name="Followed Hyperlink" xfId="25746" builtinId="9" hidden="1"/>
    <cellStyle name="Followed Hyperlink" xfId="25738" builtinId="9" hidden="1"/>
    <cellStyle name="Followed Hyperlink" xfId="25733" builtinId="9" hidden="1"/>
    <cellStyle name="Followed Hyperlink" xfId="25729" builtinId="9" hidden="1"/>
    <cellStyle name="Followed Hyperlink" xfId="25725" builtinId="9" hidden="1"/>
    <cellStyle name="Followed Hyperlink" xfId="25721" builtinId="9" hidden="1"/>
    <cellStyle name="Followed Hyperlink" xfId="25717" builtinId="9" hidden="1"/>
    <cellStyle name="Followed Hyperlink" xfId="25708" builtinId="9" hidden="1"/>
    <cellStyle name="Followed Hyperlink" xfId="25711" builtinId="9" hidden="1"/>
    <cellStyle name="Followed Hyperlink" xfId="25695" builtinId="9" hidden="1"/>
    <cellStyle name="Followed Hyperlink" xfId="25687" builtinId="9" hidden="1"/>
    <cellStyle name="Followed Hyperlink" xfId="25679" builtinId="9" hidden="1"/>
    <cellStyle name="Followed Hyperlink" xfId="25669" builtinId="9" hidden="1"/>
    <cellStyle name="Followed Hyperlink" xfId="25661" builtinId="9" hidden="1"/>
    <cellStyle name="Followed Hyperlink" xfId="25653" builtinId="9" hidden="1"/>
    <cellStyle name="Followed Hyperlink" xfId="25645" builtinId="9" hidden="1"/>
    <cellStyle name="Followed Hyperlink" xfId="25637" builtinId="9" hidden="1"/>
    <cellStyle name="Followed Hyperlink" xfId="25632" builtinId="9" hidden="1"/>
    <cellStyle name="Followed Hyperlink" xfId="25650" builtinId="9" hidden="1"/>
    <cellStyle name="Followed Hyperlink" xfId="25666" builtinId="9" hidden="1"/>
    <cellStyle name="Followed Hyperlink" xfId="25628" builtinId="9" hidden="1"/>
    <cellStyle name="Followed Hyperlink" xfId="25620" builtinId="9" hidden="1"/>
    <cellStyle name="Followed Hyperlink" xfId="25612" builtinId="9" hidden="1"/>
    <cellStyle name="Followed Hyperlink" xfId="25607" builtinId="9" hidden="1"/>
    <cellStyle name="Followed Hyperlink" xfId="25603" builtinId="9" hidden="1"/>
    <cellStyle name="Followed Hyperlink" xfId="25599" builtinId="9" hidden="1"/>
    <cellStyle name="Followed Hyperlink" xfId="25595" builtinId="9" hidden="1"/>
    <cellStyle name="Followed Hyperlink" xfId="25591" builtinId="9" hidden="1"/>
    <cellStyle name="Followed Hyperlink" xfId="25582" builtinId="9" hidden="1"/>
    <cellStyle name="Followed Hyperlink" xfId="25585" builtinId="9" hidden="1"/>
    <cellStyle name="Followed Hyperlink" xfId="25569" builtinId="9" hidden="1"/>
    <cellStyle name="Followed Hyperlink" xfId="25561" builtinId="9" hidden="1"/>
    <cellStyle name="Followed Hyperlink" xfId="25553" builtinId="9" hidden="1"/>
    <cellStyle name="Followed Hyperlink" xfId="25543" builtinId="9" hidden="1"/>
    <cellStyle name="Followed Hyperlink" xfId="25535" builtinId="9" hidden="1"/>
    <cellStyle name="Followed Hyperlink" xfId="25527" builtinId="9" hidden="1"/>
    <cellStyle name="Followed Hyperlink" xfId="25519" builtinId="9" hidden="1"/>
    <cellStyle name="Followed Hyperlink" xfId="25511" builtinId="9" hidden="1"/>
    <cellStyle name="Followed Hyperlink" xfId="25506" builtinId="9" hidden="1"/>
    <cellStyle name="Followed Hyperlink" xfId="25524" builtinId="9" hidden="1"/>
    <cellStyle name="Followed Hyperlink" xfId="25540" builtinId="9" hidden="1"/>
    <cellStyle name="Followed Hyperlink" xfId="25502" builtinId="9" hidden="1"/>
    <cellStyle name="Followed Hyperlink" xfId="25494" builtinId="9" hidden="1"/>
    <cellStyle name="Followed Hyperlink" xfId="25486" builtinId="9" hidden="1"/>
    <cellStyle name="Followed Hyperlink" xfId="25481" builtinId="9" hidden="1"/>
    <cellStyle name="Followed Hyperlink" xfId="25477" builtinId="9" hidden="1"/>
    <cellStyle name="Followed Hyperlink" xfId="25473" builtinId="9" hidden="1"/>
    <cellStyle name="Followed Hyperlink" xfId="25469" builtinId="9" hidden="1"/>
    <cellStyle name="Followed Hyperlink" xfId="25465" builtinId="9" hidden="1"/>
    <cellStyle name="Followed Hyperlink" xfId="25456" builtinId="9" hidden="1"/>
    <cellStyle name="Followed Hyperlink" xfId="25459" builtinId="9" hidden="1"/>
    <cellStyle name="Followed Hyperlink" xfId="25443" builtinId="9" hidden="1"/>
    <cellStyle name="Followed Hyperlink" xfId="25435" builtinId="9" hidden="1"/>
    <cellStyle name="Followed Hyperlink" xfId="25427" builtinId="9" hidden="1"/>
    <cellStyle name="Followed Hyperlink" xfId="25417" builtinId="9" hidden="1"/>
    <cellStyle name="Followed Hyperlink" xfId="25409" builtinId="9" hidden="1"/>
    <cellStyle name="Followed Hyperlink" xfId="25401" builtinId="9" hidden="1"/>
    <cellStyle name="Followed Hyperlink" xfId="25393" builtinId="9" hidden="1"/>
    <cellStyle name="Followed Hyperlink" xfId="25385" builtinId="9" hidden="1"/>
    <cellStyle name="Followed Hyperlink" xfId="25380" builtinId="9" hidden="1"/>
    <cellStyle name="Followed Hyperlink" xfId="25398" builtinId="9" hidden="1"/>
    <cellStyle name="Followed Hyperlink" xfId="25414" builtinId="9" hidden="1"/>
    <cellStyle name="Followed Hyperlink" xfId="25376" builtinId="9" hidden="1"/>
    <cellStyle name="Followed Hyperlink" xfId="25368" builtinId="9" hidden="1"/>
    <cellStyle name="Followed Hyperlink" xfId="25360" builtinId="9" hidden="1"/>
    <cellStyle name="Followed Hyperlink" xfId="25355" builtinId="9" hidden="1"/>
    <cellStyle name="Followed Hyperlink" xfId="25351" builtinId="9" hidden="1"/>
    <cellStyle name="Followed Hyperlink" xfId="25347" builtinId="9" hidden="1"/>
    <cellStyle name="Followed Hyperlink" xfId="25343" builtinId="9" hidden="1"/>
    <cellStyle name="Followed Hyperlink" xfId="25339" builtinId="9" hidden="1"/>
    <cellStyle name="Followed Hyperlink" xfId="25330" builtinId="9" hidden="1"/>
    <cellStyle name="Followed Hyperlink" xfId="25333" builtinId="9" hidden="1"/>
    <cellStyle name="Followed Hyperlink" xfId="25317" builtinId="9" hidden="1"/>
    <cellStyle name="Followed Hyperlink" xfId="25309" builtinId="9" hidden="1"/>
    <cellStyle name="Followed Hyperlink" xfId="25301" builtinId="9" hidden="1"/>
    <cellStyle name="Followed Hyperlink" xfId="25291" builtinId="9" hidden="1"/>
    <cellStyle name="Followed Hyperlink" xfId="25283" builtinId="9" hidden="1"/>
    <cellStyle name="Followed Hyperlink" xfId="25275" builtinId="9" hidden="1"/>
    <cellStyle name="Followed Hyperlink" xfId="25267" builtinId="9" hidden="1"/>
    <cellStyle name="Followed Hyperlink" xfId="25259" builtinId="9" hidden="1"/>
    <cellStyle name="Followed Hyperlink" xfId="25254" builtinId="9" hidden="1"/>
    <cellStyle name="Followed Hyperlink" xfId="25272" builtinId="9" hidden="1"/>
    <cellStyle name="Followed Hyperlink" xfId="25288" builtinId="9" hidden="1"/>
    <cellStyle name="Followed Hyperlink" xfId="25250" builtinId="9" hidden="1"/>
    <cellStyle name="Followed Hyperlink" xfId="25242" builtinId="9" hidden="1"/>
    <cellStyle name="Followed Hyperlink" xfId="25234" builtinId="9" hidden="1"/>
    <cellStyle name="Followed Hyperlink" xfId="25229" builtinId="9" hidden="1"/>
    <cellStyle name="Followed Hyperlink" xfId="25225" builtinId="9" hidden="1"/>
    <cellStyle name="Followed Hyperlink" xfId="25221" builtinId="9" hidden="1"/>
    <cellStyle name="Followed Hyperlink" xfId="25217" builtinId="9" hidden="1"/>
    <cellStyle name="Followed Hyperlink" xfId="25213" builtinId="9" hidden="1"/>
    <cellStyle name="Followed Hyperlink" xfId="25204" builtinId="9" hidden="1"/>
    <cellStyle name="Followed Hyperlink" xfId="25207" builtinId="9" hidden="1"/>
    <cellStyle name="Followed Hyperlink" xfId="25191" builtinId="9" hidden="1"/>
    <cellStyle name="Followed Hyperlink" xfId="25183" builtinId="9" hidden="1"/>
    <cellStyle name="Followed Hyperlink" xfId="25175" builtinId="9" hidden="1"/>
    <cellStyle name="Followed Hyperlink" xfId="25165" builtinId="9" hidden="1"/>
    <cellStyle name="Followed Hyperlink" xfId="25157" builtinId="9" hidden="1"/>
    <cellStyle name="Followed Hyperlink" xfId="25149" builtinId="9" hidden="1"/>
    <cellStyle name="Followed Hyperlink" xfId="25141" builtinId="9" hidden="1"/>
    <cellStyle name="Followed Hyperlink" xfId="25133" builtinId="9" hidden="1"/>
    <cellStyle name="Followed Hyperlink" xfId="25128" builtinId="9" hidden="1"/>
    <cellStyle name="Followed Hyperlink" xfId="25146" builtinId="9" hidden="1"/>
    <cellStyle name="Followed Hyperlink" xfId="25162" builtinId="9" hidden="1"/>
    <cellStyle name="Followed Hyperlink" xfId="25124" builtinId="9" hidden="1"/>
    <cellStyle name="Followed Hyperlink" xfId="25116" builtinId="9" hidden="1"/>
    <cellStyle name="Followed Hyperlink" xfId="25108" builtinId="9" hidden="1"/>
    <cellStyle name="Followed Hyperlink" xfId="25103" builtinId="9" hidden="1"/>
    <cellStyle name="Followed Hyperlink" xfId="25099" builtinId="9" hidden="1"/>
    <cellStyle name="Followed Hyperlink" xfId="25095" builtinId="9" hidden="1"/>
    <cellStyle name="Followed Hyperlink" xfId="25091" builtinId="9" hidden="1"/>
    <cellStyle name="Followed Hyperlink" xfId="25087" builtinId="9" hidden="1"/>
    <cellStyle name="Followed Hyperlink" xfId="25078" builtinId="9" hidden="1"/>
    <cellStyle name="Followed Hyperlink" xfId="25081" builtinId="9" hidden="1"/>
    <cellStyle name="Followed Hyperlink" xfId="25065" builtinId="9" hidden="1"/>
    <cellStyle name="Followed Hyperlink" xfId="25057" builtinId="9" hidden="1"/>
    <cellStyle name="Followed Hyperlink" xfId="25049" builtinId="9" hidden="1"/>
    <cellStyle name="Followed Hyperlink" xfId="25039" builtinId="9" hidden="1"/>
    <cellStyle name="Followed Hyperlink" xfId="25031" builtinId="9" hidden="1"/>
    <cellStyle name="Followed Hyperlink" xfId="25023" builtinId="9" hidden="1"/>
    <cellStyle name="Followed Hyperlink" xfId="25015" builtinId="9" hidden="1"/>
    <cellStyle name="Followed Hyperlink" xfId="25007" builtinId="9" hidden="1"/>
    <cellStyle name="Followed Hyperlink" xfId="25002" builtinId="9" hidden="1"/>
    <cellStyle name="Followed Hyperlink" xfId="25020" builtinId="9" hidden="1"/>
    <cellStyle name="Followed Hyperlink" xfId="25036" builtinId="9" hidden="1"/>
    <cellStyle name="Followed Hyperlink" xfId="24998" builtinId="9" hidden="1"/>
    <cellStyle name="Followed Hyperlink" xfId="24990" builtinId="9" hidden="1"/>
    <cellStyle name="Followed Hyperlink" xfId="24982" builtinId="9" hidden="1"/>
    <cellStyle name="Followed Hyperlink" xfId="24977" builtinId="9" hidden="1"/>
    <cellStyle name="Followed Hyperlink" xfId="24973" builtinId="9" hidden="1"/>
    <cellStyle name="Followed Hyperlink" xfId="24969" builtinId="9" hidden="1"/>
    <cellStyle name="Followed Hyperlink" xfId="24965" builtinId="9" hidden="1"/>
    <cellStyle name="Followed Hyperlink" xfId="24961" builtinId="9" hidden="1"/>
    <cellStyle name="Followed Hyperlink" xfId="24952" builtinId="9" hidden="1"/>
    <cellStyle name="Followed Hyperlink" xfId="24955" builtinId="9" hidden="1"/>
    <cellStyle name="Followed Hyperlink" xfId="24939" builtinId="9" hidden="1"/>
    <cellStyle name="Followed Hyperlink" xfId="24931" builtinId="9" hidden="1"/>
    <cellStyle name="Followed Hyperlink" xfId="24923" builtinId="9" hidden="1"/>
    <cellStyle name="Followed Hyperlink" xfId="24913" builtinId="9" hidden="1"/>
    <cellStyle name="Followed Hyperlink" xfId="24905" builtinId="9" hidden="1"/>
    <cellStyle name="Followed Hyperlink" xfId="24897" builtinId="9" hidden="1"/>
    <cellStyle name="Followed Hyperlink" xfId="24889" builtinId="9" hidden="1"/>
    <cellStyle name="Followed Hyperlink" xfId="24881" builtinId="9" hidden="1"/>
    <cellStyle name="Followed Hyperlink" xfId="24876" builtinId="9" hidden="1"/>
    <cellStyle name="Followed Hyperlink" xfId="24894" builtinId="9" hidden="1"/>
    <cellStyle name="Followed Hyperlink" xfId="24910" builtinId="9" hidden="1"/>
    <cellStyle name="Followed Hyperlink" xfId="24872" builtinId="9" hidden="1"/>
    <cellStyle name="Followed Hyperlink" xfId="24864" builtinId="9" hidden="1"/>
    <cellStyle name="Followed Hyperlink" xfId="24856" builtinId="9" hidden="1"/>
    <cellStyle name="Followed Hyperlink" xfId="24851" builtinId="9" hidden="1"/>
    <cellStyle name="Followed Hyperlink" xfId="24847" builtinId="9" hidden="1"/>
    <cellStyle name="Followed Hyperlink" xfId="24843" builtinId="9" hidden="1"/>
    <cellStyle name="Followed Hyperlink" xfId="24839" builtinId="9" hidden="1"/>
    <cellStyle name="Followed Hyperlink" xfId="24835" builtinId="9" hidden="1"/>
    <cellStyle name="Followed Hyperlink" xfId="24826" builtinId="9" hidden="1"/>
    <cellStyle name="Followed Hyperlink" xfId="24829" builtinId="9" hidden="1"/>
    <cellStyle name="Followed Hyperlink" xfId="24813" builtinId="9" hidden="1"/>
    <cellStyle name="Followed Hyperlink" xfId="24805" builtinId="9" hidden="1"/>
    <cellStyle name="Followed Hyperlink" xfId="24797" builtinId="9" hidden="1"/>
    <cellStyle name="Followed Hyperlink" xfId="24787" builtinId="9" hidden="1"/>
    <cellStyle name="Followed Hyperlink" xfId="24779" builtinId="9" hidden="1"/>
    <cellStyle name="Followed Hyperlink" xfId="24771" builtinId="9" hidden="1"/>
    <cellStyle name="Followed Hyperlink" xfId="24763" builtinId="9" hidden="1"/>
    <cellStyle name="Followed Hyperlink" xfId="24755" builtinId="9" hidden="1"/>
    <cellStyle name="Followed Hyperlink" xfId="24750" builtinId="9" hidden="1"/>
    <cellStyle name="Followed Hyperlink" xfId="24768" builtinId="9" hidden="1"/>
    <cellStyle name="Followed Hyperlink" xfId="24784" builtinId="9" hidden="1"/>
    <cellStyle name="Followed Hyperlink" xfId="24746" builtinId="9" hidden="1"/>
    <cellStyle name="Followed Hyperlink" xfId="24738" builtinId="9" hidden="1"/>
    <cellStyle name="Followed Hyperlink" xfId="24730" builtinId="9" hidden="1"/>
    <cellStyle name="Followed Hyperlink" xfId="24725" builtinId="9" hidden="1"/>
    <cellStyle name="Followed Hyperlink" xfId="24721" builtinId="9" hidden="1"/>
    <cellStyle name="Followed Hyperlink" xfId="24717" builtinId="9" hidden="1"/>
    <cellStyle name="Followed Hyperlink" xfId="24713" builtinId="9" hidden="1"/>
    <cellStyle name="Followed Hyperlink" xfId="24709" builtinId="9" hidden="1"/>
    <cellStyle name="Followed Hyperlink" xfId="24700" builtinId="9" hidden="1"/>
    <cellStyle name="Followed Hyperlink" xfId="24703" builtinId="9" hidden="1"/>
    <cellStyle name="Followed Hyperlink" xfId="24687" builtinId="9" hidden="1"/>
    <cellStyle name="Followed Hyperlink" xfId="24679" builtinId="9" hidden="1"/>
    <cellStyle name="Followed Hyperlink" xfId="24671" builtinId="9" hidden="1"/>
    <cellStyle name="Followed Hyperlink" xfId="24661" builtinId="9" hidden="1"/>
    <cellStyle name="Followed Hyperlink" xfId="24653" builtinId="9" hidden="1"/>
    <cellStyle name="Followed Hyperlink" xfId="24645" builtinId="9" hidden="1"/>
    <cellStyle name="Followed Hyperlink" xfId="24637" builtinId="9" hidden="1"/>
    <cellStyle name="Followed Hyperlink" xfId="24629" builtinId="9" hidden="1"/>
    <cellStyle name="Followed Hyperlink" xfId="24624" builtinId="9" hidden="1"/>
    <cellStyle name="Followed Hyperlink" xfId="24642" builtinId="9" hidden="1"/>
    <cellStyle name="Followed Hyperlink" xfId="24658" builtinId="9" hidden="1"/>
    <cellStyle name="Followed Hyperlink" xfId="24620" builtinId="9" hidden="1"/>
    <cellStyle name="Followed Hyperlink" xfId="24612" builtinId="9" hidden="1"/>
    <cellStyle name="Followed Hyperlink" xfId="24604" builtinId="9" hidden="1"/>
    <cellStyle name="Followed Hyperlink" xfId="24599" builtinId="9" hidden="1"/>
    <cellStyle name="Followed Hyperlink" xfId="24595" builtinId="9" hidden="1"/>
    <cellStyle name="Followed Hyperlink" xfId="24591" builtinId="9" hidden="1"/>
    <cellStyle name="Followed Hyperlink" xfId="24587" builtinId="9" hidden="1"/>
    <cellStyle name="Followed Hyperlink" xfId="24583" builtinId="9" hidden="1"/>
    <cellStyle name="Followed Hyperlink" xfId="24574" builtinId="9" hidden="1"/>
    <cellStyle name="Followed Hyperlink" xfId="24577" builtinId="9" hidden="1"/>
    <cellStyle name="Followed Hyperlink" xfId="24561" builtinId="9" hidden="1"/>
    <cellStyle name="Followed Hyperlink" xfId="24553" builtinId="9" hidden="1"/>
    <cellStyle name="Followed Hyperlink" xfId="24545" builtinId="9" hidden="1"/>
    <cellStyle name="Followed Hyperlink" xfId="24535" builtinId="9" hidden="1"/>
    <cellStyle name="Followed Hyperlink" xfId="24527" builtinId="9" hidden="1"/>
    <cellStyle name="Followed Hyperlink" xfId="24519" builtinId="9" hidden="1"/>
    <cellStyle name="Followed Hyperlink" xfId="24511" builtinId="9" hidden="1"/>
    <cellStyle name="Followed Hyperlink" xfId="24503" builtinId="9" hidden="1"/>
    <cellStyle name="Followed Hyperlink" xfId="24498" builtinId="9" hidden="1"/>
    <cellStyle name="Followed Hyperlink" xfId="24516" builtinId="9" hidden="1"/>
    <cellStyle name="Followed Hyperlink" xfId="24532" builtinId="9" hidden="1"/>
    <cellStyle name="Followed Hyperlink" xfId="24494" builtinId="9" hidden="1"/>
    <cellStyle name="Followed Hyperlink" xfId="24486" builtinId="9" hidden="1"/>
    <cellStyle name="Followed Hyperlink" xfId="24478" builtinId="9" hidden="1"/>
    <cellStyle name="Followed Hyperlink" xfId="24473" builtinId="9" hidden="1"/>
    <cellStyle name="Followed Hyperlink" xfId="24469" builtinId="9" hidden="1"/>
    <cellStyle name="Followed Hyperlink" xfId="24465" builtinId="9" hidden="1"/>
    <cellStyle name="Followed Hyperlink" xfId="24461" builtinId="9" hidden="1"/>
    <cellStyle name="Followed Hyperlink" xfId="24457" builtinId="9" hidden="1"/>
    <cellStyle name="Followed Hyperlink" xfId="24448" builtinId="9" hidden="1"/>
    <cellStyle name="Followed Hyperlink" xfId="24451" builtinId="9" hidden="1"/>
    <cellStyle name="Followed Hyperlink" xfId="24435" builtinId="9" hidden="1"/>
    <cellStyle name="Followed Hyperlink" xfId="24427" builtinId="9" hidden="1"/>
    <cellStyle name="Followed Hyperlink" xfId="24419" builtinId="9" hidden="1"/>
    <cellStyle name="Followed Hyperlink" xfId="24409" builtinId="9" hidden="1"/>
    <cellStyle name="Followed Hyperlink" xfId="24401" builtinId="9" hidden="1"/>
    <cellStyle name="Followed Hyperlink" xfId="24393" builtinId="9" hidden="1"/>
    <cellStyle name="Followed Hyperlink" xfId="24385" builtinId="9" hidden="1"/>
    <cellStyle name="Followed Hyperlink" xfId="24377" builtinId="9" hidden="1"/>
    <cellStyle name="Followed Hyperlink" xfId="24372" builtinId="9" hidden="1"/>
    <cellStyle name="Followed Hyperlink" xfId="24390" builtinId="9" hidden="1"/>
    <cellStyle name="Followed Hyperlink" xfId="24406" builtinId="9" hidden="1"/>
    <cellStyle name="Followed Hyperlink" xfId="24368" builtinId="9" hidden="1"/>
    <cellStyle name="Followed Hyperlink" xfId="24360" builtinId="9" hidden="1"/>
    <cellStyle name="Followed Hyperlink" xfId="24352" builtinId="9" hidden="1"/>
    <cellStyle name="Followed Hyperlink" xfId="24347" builtinId="9" hidden="1"/>
    <cellStyle name="Followed Hyperlink" xfId="24343" builtinId="9" hidden="1"/>
    <cellStyle name="Followed Hyperlink" xfId="24339" builtinId="9" hidden="1"/>
    <cellStyle name="Followed Hyperlink" xfId="24335" builtinId="9" hidden="1"/>
    <cellStyle name="Followed Hyperlink" xfId="24331" builtinId="9" hidden="1"/>
    <cellStyle name="Followed Hyperlink" xfId="24322" builtinId="9" hidden="1"/>
    <cellStyle name="Followed Hyperlink" xfId="24325" builtinId="9" hidden="1"/>
    <cellStyle name="Followed Hyperlink" xfId="24309" builtinId="9" hidden="1"/>
    <cellStyle name="Followed Hyperlink" xfId="24301" builtinId="9" hidden="1"/>
    <cellStyle name="Followed Hyperlink" xfId="24293" builtinId="9" hidden="1"/>
    <cellStyle name="Followed Hyperlink" xfId="24283" builtinId="9" hidden="1"/>
    <cellStyle name="Followed Hyperlink" xfId="24275" builtinId="9" hidden="1"/>
    <cellStyle name="Followed Hyperlink" xfId="24267" builtinId="9" hidden="1"/>
    <cellStyle name="Followed Hyperlink" xfId="24259" builtinId="9" hidden="1"/>
    <cellStyle name="Followed Hyperlink" xfId="24251" builtinId="9" hidden="1"/>
    <cellStyle name="Followed Hyperlink" xfId="24246" builtinId="9" hidden="1"/>
    <cellStyle name="Followed Hyperlink" xfId="24264" builtinId="9" hidden="1"/>
    <cellStyle name="Followed Hyperlink" xfId="24280" builtinId="9" hidden="1"/>
    <cellStyle name="Followed Hyperlink" xfId="24242" builtinId="9" hidden="1"/>
    <cellStyle name="Followed Hyperlink" xfId="24234" builtinId="9" hidden="1"/>
    <cellStyle name="Followed Hyperlink" xfId="24226" builtinId="9" hidden="1"/>
    <cellStyle name="Followed Hyperlink" xfId="24221" builtinId="9" hidden="1"/>
    <cellStyle name="Followed Hyperlink" xfId="24217" builtinId="9" hidden="1"/>
    <cellStyle name="Followed Hyperlink" xfId="24213" builtinId="9" hidden="1"/>
    <cellStyle name="Followed Hyperlink" xfId="24209" builtinId="9" hidden="1"/>
    <cellStyle name="Followed Hyperlink" xfId="24205" builtinId="9" hidden="1"/>
    <cellStyle name="Followed Hyperlink" xfId="24196" builtinId="9" hidden="1"/>
    <cellStyle name="Followed Hyperlink" xfId="24199" builtinId="9" hidden="1"/>
    <cellStyle name="Followed Hyperlink" xfId="24183" builtinId="9" hidden="1"/>
    <cellStyle name="Followed Hyperlink" xfId="24175" builtinId="9" hidden="1"/>
    <cellStyle name="Followed Hyperlink" xfId="24167" builtinId="9" hidden="1"/>
    <cellStyle name="Followed Hyperlink" xfId="24157" builtinId="9" hidden="1"/>
    <cellStyle name="Followed Hyperlink" xfId="24149" builtinId="9" hidden="1"/>
    <cellStyle name="Followed Hyperlink" xfId="24141" builtinId="9" hidden="1"/>
    <cellStyle name="Followed Hyperlink" xfId="24133" builtinId="9" hidden="1"/>
    <cellStyle name="Followed Hyperlink" xfId="24125" builtinId="9" hidden="1"/>
    <cellStyle name="Followed Hyperlink" xfId="24120" builtinId="9" hidden="1"/>
    <cellStyle name="Followed Hyperlink" xfId="24138" builtinId="9" hidden="1"/>
    <cellStyle name="Followed Hyperlink" xfId="24154" builtinId="9" hidden="1"/>
    <cellStyle name="Followed Hyperlink" xfId="24116" builtinId="9" hidden="1"/>
    <cellStyle name="Followed Hyperlink" xfId="24108" builtinId="9" hidden="1"/>
    <cellStyle name="Followed Hyperlink" xfId="24100" builtinId="9" hidden="1"/>
    <cellStyle name="Followed Hyperlink" xfId="24095" builtinId="9" hidden="1"/>
    <cellStyle name="Followed Hyperlink" xfId="24091" builtinId="9" hidden="1"/>
    <cellStyle name="Followed Hyperlink" xfId="24087" builtinId="9" hidden="1"/>
    <cellStyle name="Followed Hyperlink" xfId="24083" builtinId="9" hidden="1"/>
    <cellStyle name="Followed Hyperlink" xfId="24079" builtinId="9" hidden="1"/>
    <cellStyle name="Followed Hyperlink" xfId="24070" builtinId="9" hidden="1"/>
    <cellStyle name="Followed Hyperlink" xfId="24073" builtinId="9" hidden="1"/>
    <cellStyle name="Followed Hyperlink" xfId="24057" builtinId="9" hidden="1"/>
    <cellStyle name="Followed Hyperlink" xfId="24049" builtinId="9" hidden="1"/>
    <cellStyle name="Followed Hyperlink" xfId="24041" builtinId="9" hidden="1"/>
    <cellStyle name="Followed Hyperlink" xfId="24031" builtinId="9" hidden="1"/>
    <cellStyle name="Followed Hyperlink" xfId="24023" builtinId="9" hidden="1"/>
    <cellStyle name="Followed Hyperlink" xfId="24015" builtinId="9" hidden="1"/>
    <cellStyle name="Followed Hyperlink" xfId="24007" builtinId="9" hidden="1"/>
    <cellStyle name="Followed Hyperlink" xfId="23999" builtinId="9" hidden="1"/>
    <cellStyle name="Followed Hyperlink" xfId="23994" builtinId="9" hidden="1"/>
    <cellStyle name="Followed Hyperlink" xfId="24012" builtinId="9" hidden="1"/>
    <cellStyle name="Followed Hyperlink" xfId="24028" builtinId="9" hidden="1"/>
    <cellStyle name="Followed Hyperlink" xfId="23990" builtinId="9" hidden="1"/>
    <cellStyle name="Followed Hyperlink" xfId="23982" builtinId="9" hidden="1"/>
    <cellStyle name="Followed Hyperlink" xfId="23974" builtinId="9" hidden="1"/>
    <cellStyle name="Followed Hyperlink" xfId="23969" builtinId="9" hidden="1"/>
    <cellStyle name="Followed Hyperlink" xfId="23965" builtinId="9" hidden="1"/>
    <cellStyle name="Followed Hyperlink" xfId="23961" builtinId="9" hidden="1"/>
    <cellStyle name="Followed Hyperlink" xfId="23957" builtinId="9" hidden="1"/>
    <cellStyle name="Followed Hyperlink" xfId="23953" builtinId="9" hidden="1"/>
    <cellStyle name="Followed Hyperlink" xfId="23944" builtinId="9" hidden="1"/>
    <cellStyle name="Followed Hyperlink" xfId="23947" builtinId="9" hidden="1"/>
    <cellStyle name="Followed Hyperlink" xfId="23931" builtinId="9" hidden="1"/>
    <cellStyle name="Followed Hyperlink" xfId="23923" builtinId="9" hidden="1"/>
    <cellStyle name="Followed Hyperlink" xfId="23915" builtinId="9" hidden="1"/>
    <cellStyle name="Followed Hyperlink" xfId="23905" builtinId="9" hidden="1"/>
    <cellStyle name="Followed Hyperlink" xfId="23897" builtinId="9" hidden="1"/>
    <cellStyle name="Followed Hyperlink" xfId="23889" builtinId="9" hidden="1"/>
    <cellStyle name="Followed Hyperlink" xfId="23881" builtinId="9" hidden="1"/>
    <cellStyle name="Followed Hyperlink" xfId="23873" builtinId="9" hidden="1"/>
    <cellStyle name="Followed Hyperlink" xfId="23868" builtinId="9" hidden="1"/>
    <cellStyle name="Followed Hyperlink" xfId="23886" builtinId="9" hidden="1"/>
    <cellStyle name="Followed Hyperlink" xfId="23902" builtinId="9" hidden="1"/>
    <cellStyle name="Followed Hyperlink" xfId="23864" builtinId="9" hidden="1"/>
    <cellStyle name="Followed Hyperlink" xfId="23856" builtinId="9" hidden="1"/>
    <cellStyle name="Followed Hyperlink" xfId="23848" builtinId="9" hidden="1"/>
    <cellStyle name="Followed Hyperlink" xfId="23843" builtinId="9" hidden="1"/>
    <cellStyle name="Followed Hyperlink" xfId="23839" builtinId="9" hidden="1"/>
    <cellStyle name="Followed Hyperlink" xfId="23835" builtinId="9" hidden="1"/>
    <cellStyle name="Followed Hyperlink" xfId="23831" builtinId="9" hidden="1"/>
    <cellStyle name="Followed Hyperlink" xfId="23827" builtinId="9" hidden="1"/>
    <cellStyle name="Followed Hyperlink" xfId="23818" builtinId="9" hidden="1"/>
    <cellStyle name="Followed Hyperlink" xfId="23821" builtinId="9" hidden="1"/>
    <cellStyle name="Followed Hyperlink" xfId="23805" builtinId="9" hidden="1"/>
    <cellStyle name="Followed Hyperlink" xfId="23797" builtinId="9" hidden="1"/>
    <cellStyle name="Followed Hyperlink" xfId="23789" builtinId="9" hidden="1"/>
    <cellStyle name="Followed Hyperlink" xfId="23779" builtinId="9" hidden="1"/>
    <cellStyle name="Followed Hyperlink" xfId="23771" builtinId="9" hidden="1"/>
    <cellStyle name="Followed Hyperlink" xfId="23763" builtinId="9" hidden="1"/>
    <cellStyle name="Followed Hyperlink" xfId="23755" builtinId="9" hidden="1"/>
    <cellStyle name="Followed Hyperlink" xfId="23747" builtinId="9" hidden="1"/>
    <cellStyle name="Followed Hyperlink" xfId="23742" builtinId="9" hidden="1"/>
    <cellStyle name="Followed Hyperlink" xfId="23760" builtinId="9" hidden="1"/>
    <cellStyle name="Followed Hyperlink" xfId="23776" builtinId="9" hidden="1"/>
    <cellStyle name="Followed Hyperlink" xfId="23738" builtinId="9" hidden="1"/>
    <cellStyle name="Followed Hyperlink" xfId="23730" builtinId="9" hidden="1"/>
    <cellStyle name="Followed Hyperlink" xfId="23722" builtinId="9" hidden="1"/>
    <cellStyle name="Followed Hyperlink" xfId="23717" builtinId="9" hidden="1"/>
    <cellStyle name="Followed Hyperlink" xfId="23713" builtinId="9" hidden="1"/>
    <cellStyle name="Followed Hyperlink" xfId="23709" builtinId="9" hidden="1"/>
    <cellStyle name="Followed Hyperlink" xfId="23705" builtinId="9" hidden="1"/>
    <cellStyle name="Followed Hyperlink" xfId="23701" builtinId="9" hidden="1"/>
    <cellStyle name="Followed Hyperlink" xfId="23692" builtinId="9" hidden="1"/>
    <cellStyle name="Followed Hyperlink" xfId="23695" builtinId="9" hidden="1"/>
    <cellStyle name="Followed Hyperlink" xfId="23679" builtinId="9" hidden="1"/>
    <cellStyle name="Followed Hyperlink" xfId="23671" builtinId="9" hidden="1"/>
    <cellStyle name="Followed Hyperlink" xfId="23663" builtinId="9" hidden="1"/>
    <cellStyle name="Followed Hyperlink" xfId="23653" builtinId="9" hidden="1"/>
    <cellStyle name="Followed Hyperlink" xfId="23645" builtinId="9" hidden="1"/>
    <cellStyle name="Followed Hyperlink" xfId="23637" builtinId="9" hidden="1"/>
    <cellStyle name="Followed Hyperlink" xfId="23629" builtinId="9" hidden="1"/>
    <cellStyle name="Followed Hyperlink" xfId="23621" builtinId="9" hidden="1"/>
    <cellStyle name="Followed Hyperlink" xfId="23616" builtinId="9" hidden="1"/>
    <cellStyle name="Followed Hyperlink" xfId="23634" builtinId="9" hidden="1"/>
    <cellStyle name="Followed Hyperlink" xfId="23650" builtinId="9" hidden="1"/>
    <cellStyle name="Followed Hyperlink" xfId="23612" builtinId="9" hidden="1"/>
    <cellStyle name="Followed Hyperlink" xfId="23604" builtinId="9" hidden="1"/>
    <cellStyle name="Followed Hyperlink" xfId="23596" builtinId="9" hidden="1"/>
    <cellStyle name="Followed Hyperlink" xfId="23591" builtinId="9" hidden="1"/>
    <cellStyle name="Followed Hyperlink" xfId="23587" builtinId="9" hidden="1"/>
    <cellStyle name="Followed Hyperlink" xfId="23583" builtinId="9" hidden="1"/>
    <cellStyle name="Followed Hyperlink" xfId="23579" builtinId="9" hidden="1"/>
    <cellStyle name="Followed Hyperlink" xfId="23575" builtinId="9" hidden="1"/>
    <cellStyle name="Followed Hyperlink" xfId="23566" builtinId="9" hidden="1"/>
    <cellStyle name="Followed Hyperlink" xfId="23569" builtinId="9" hidden="1"/>
    <cellStyle name="Followed Hyperlink" xfId="23553" builtinId="9" hidden="1"/>
    <cellStyle name="Followed Hyperlink" xfId="23545" builtinId="9" hidden="1"/>
    <cellStyle name="Followed Hyperlink" xfId="23537" builtinId="9" hidden="1"/>
    <cellStyle name="Followed Hyperlink" xfId="23527" builtinId="9" hidden="1"/>
    <cellStyle name="Followed Hyperlink" xfId="23519" builtinId="9" hidden="1"/>
    <cellStyle name="Followed Hyperlink" xfId="23511" builtinId="9" hidden="1"/>
    <cellStyle name="Followed Hyperlink" xfId="23503" builtinId="9" hidden="1"/>
    <cellStyle name="Followed Hyperlink" xfId="23495" builtinId="9" hidden="1"/>
    <cellStyle name="Followed Hyperlink" xfId="23490" builtinId="9" hidden="1"/>
    <cellStyle name="Followed Hyperlink" xfId="23508" builtinId="9" hidden="1"/>
    <cellStyle name="Followed Hyperlink" xfId="23524" builtinId="9" hidden="1"/>
    <cellStyle name="Followed Hyperlink" xfId="23486" builtinId="9" hidden="1"/>
    <cellStyle name="Followed Hyperlink" xfId="23478" builtinId="9" hidden="1"/>
    <cellStyle name="Followed Hyperlink" xfId="23470" builtinId="9" hidden="1"/>
    <cellStyle name="Followed Hyperlink" xfId="23465" builtinId="9" hidden="1"/>
    <cellStyle name="Followed Hyperlink" xfId="23461" builtinId="9" hidden="1"/>
    <cellStyle name="Followed Hyperlink" xfId="23457" builtinId="9" hidden="1"/>
    <cellStyle name="Followed Hyperlink" xfId="23453" builtinId="9" hidden="1"/>
    <cellStyle name="Followed Hyperlink" xfId="23449" builtinId="9" hidden="1"/>
    <cellStyle name="Followed Hyperlink" xfId="23440" builtinId="9" hidden="1"/>
    <cellStyle name="Followed Hyperlink" xfId="23443" builtinId="9" hidden="1"/>
    <cellStyle name="Followed Hyperlink" xfId="23427" builtinId="9" hidden="1"/>
    <cellStyle name="Followed Hyperlink" xfId="23419" builtinId="9" hidden="1"/>
    <cellStyle name="Followed Hyperlink" xfId="23411" builtinId="9" hidden="1"/>
    <cellStyle name="Followed Hyperlink" xfId="23401" builtinId="9" hidden="1"/>
    <cellStyle name="Followed Hyperlink" xfId="23393" builtinId="9" hidden="1"/>
    <cellStyle name="Followed Hyperlink" xfId="23385" builtinId="9" hidden="1"/>
    <cellStyle name="Followed Hyperlink" xfId="23377" builtinId="9" hidden="1"/>
    <cellStyle name="Followed Hyperlink" xfId="23369" builtinId="9" hidden="1"/>
    <cellStyle name="Followed Hyperlink" xfId="23364" builtinId="9" hidden="1"/>
    <cellStyle name="Followed Hyperlink" xfId="23382" builtinId="9" hidden="1"/>
    <cellStyle name="Followed Hyperlink" xfId="23398" builtinId="9" hidden="1"/>
    <cellStyle name="Followed Hyperlink" xfId="23360" builtinId="9" hidden="1"/>
    <cellStyle name="Followed Hyperlink" xfId="23352" builtinId="9" hidden="1"/>
    <cellStyle name="Followed Hyperlink" xfId="23344" builtinId="9" hidden="1"/>
    <cellStyle name="Followed Hyperlink" xfId="23339" builtinId="9" hidden="1"/>
    <cellStyle name="Followed Hyperlink" xfId="23335" builtinId="9" hidden="1"/>
    <cellStyle name="Followed Hyperlink" xfId="23331" builtinId="9" hidden="1"/>
    <cellStyle name="Followed Hyperlink" xfId="23327" builtinId="9" hidden="1"/>
    <cellStyle name="Followed Hyperlink" xfId="23323" builtinId="9" hidden="1"/>
    <cellStyle name="Followed Hyperlink" xfId="23314" builtinId="9" hidden="1"/>
    <cellStyle name="Followed Hyperlink" xfId="23317" builtinId="9" hidden="1"/>
    <cellStyle name="Followed Hyperlink" xfId="23301" builtinId="9" hidden="1"/>
    <cellStyle name="Followed Hyperlink" xfId="23293" builtinId="9" hidden="1"/>
    <cellStyle name="Followed Hyperlink" xfId="23285" builtinId="9" hidden="1"/>
    <cellStyle name="Followed Hyperlink" xfId="23275" builtinId="9" hidden="1"/>
    <cellStyle name="Followed Hyperlink" xfId="23267" builtinId="9" hidden="1"/>
    <cellStyle name="Followed Hyperlink" xfId="23259" builtinId="9" hidden="1"/>
    <cellStyle name="Followed Hyperlink" xfId="23251" builtinId="9" hidden="1"/>
    <cellStyle name="Followed Hyperlink" xfId="23243" builtinId="9" hidden="1"/>
    <cellStyle name="Followed Hyperlink" xfId="23238" builtinId="9" hidden="1"/>
    <cellStyle name="Followed Hyperlink" xfId="23256" builtinId="9" hidden="1"/>
    <cellStyle name="Followed Hyperlink" xfId="23272" builtinId="9" hidden="1"/>
    <cellStyle name="Followed Hyperlink" xfId="23234" builtinId="9" hidden="1"/>
    <cellStyle name="Followed Hyperlink" xfId="23226" builtinId="9" hidden="1"/>
    <cellStyle name="Followed Hyperlink" xfId="23218" builtinId="9" hidden="1"/>
    <cellStyle name="Followed Hyperlink" xfId="23213" builtinId="9" hidden="1"/>
    <cellStyle name="Followed Hyperlink" xfId="23209" builtinId="9" hidden="1"/>
    <cellStyle name="Followed Hyperlink" xfId="23205" builtinId="9" hidden="1"/>
    <cellStyle name="Followed Hyperlink" xfId="23201" builtinId="9" hidden="1"/>
    <cellStyle name="Followed Hyperlink" xfId="23197" builtinId="9" hidden="1"/>
    <cellStyle name="Followed Hyperlink" xfId="23188" builtinId="9" hidden="1"/>
    <cellStyle name="Followed Hyperlink" xfId="23191" builtinId="9" hidden="1"/>
    <cellStyle name="Followed Hyperlink" xfId="23175" builtinId="9" hidden="1"/>
    <cellStyle name="Followed Hyperlink" xfId="23167" builtinId="9" hidden="1"/>
    <cellStyle name="Followed Hyperlink" xfId="23159" builtinId="9" hidden="1"/>
    <cellStyle name="Followed Hyperlink" xfId="23149" builtinId="9" hidden="1"/>
    <cellStyle name="Followed Hyperlink" xfId="23141" builtinId="9" hidden="1"/>
    <cellStyle name="Followed Hyperlink" xfId="23133" builtinId="9" hidden="1"/>
    <cellStyle name="Followed Hyperlink" xfId="23125" builtinId="9" hidden="1"/>
    <cellStyle name="Followed Hyperlink" xfId="23117" builtinId="9" hidden="1"/>
    <cellStyle name="Followed Hyperlink" xfId="23112" builtinId="9" hidden="1"/>
    <cellStyle name="Followed Hyperlink" xfId="23130" builtinId="9" hidden="1"/>
    <cellStyle name="Followed Hyperlink" xfId="23146" builtinId="9" hidden="1"/>
    <cellStyle name="Followed Hyperlink" xfId="23108" builtinId="9" hidden="1"/>
    <cellStyle name="Followed Hyperlink" xfId="23100" builtinId="9" hidden="1"/>
    <cellStyle name="Followed Hyperlink" xfId="23092" builtinId="9" hidden="1"/>
    <cellStyle name="Followed Hyperlink" xfId="23087" builtinId="9" hidden="1"/>
    <cellStyle name="Followed Hyperlink" xfId="23083" builtinId="9" hidden="1"/>
    <cellStyle name="Followed Hyperlink" xfId="23079" builtinId="9" hidden="1"/>
    <cellStyle name="Followed Hyperlink" xfId="23075" builtinId="9" hidden="1"/>
    <cellStyle name="Followed Hyperlink" xfId="23071" builtinId="9" hidden="1"/>
    <cellStyle name="Followed Hyperlink" xfId="23062" builtinId="9" hidden="1"/>
    <cellStyle name="Followed Hyperlink" xfId="23065" builtinId="9" hidden="1"/>
    <cellStyle name="Followed Hyperlink" xfId="23049" builtinId="9" hidden="1"/>
    <cellStyle name="Followed Hyperlink" xfId="23041" builtinId="9" hidden="1"/>
    <cellStyle name="Followed Hyperlink" xfId="23033" builtinId="9" hidden="1"/>
    <cellStyle name="Followed Hyperlink" xfId="23023" builtinId="9" hidden="1"/>
    <cellStyle name="Followed Hyperlink" xfId="23015" builtinId="9" hidden="1"/>
    <cellStyle name="Followed Hyperlink" xfId="23007" builtinId="9" hidden="1"/>
    <cellStyle name="Followed Hyperlink" xfId="22999" builtinId="9" hidden="1"/>
    <cellStyle name="Followed Hyperlink" xfId="22991" builtinId="9" hidden="1"/>
    <cellStyle name="Followed Hyperlink" xfId="22986" builtinId="9" hidden="1"/>
    <cellStyle name="Followed Hyperlink" xfId="23004" builtinId="9" hidden="1"/>
    <cellStyle name="Followed Hyperlink" xfId="23020" builtinId="9" hidden="1"/>
    <cellStyle name="Followed Hyperlink" xfId="22982" builtinId="9" hidden="1"/>
    <cellStyle name="Followed Hyperlink" xfId="22974" builtinId="9" hidden="1"/>
    <cellStyle name="Followed Hyperlink" xfId="22966" builtinId="9" hidden="1"/>
    <cellStyle name="Followed Hyperlink" xfId="22961" builtinId="9" hidden="1"/>
    <cellStyle name="Followed Hyperlink" xfId="22957" builtinId="9" hidden="1"/>
    <cellStyle name="Followed Hyperlink" xfId="22953" builtinId="9" hidden="1"/>
    <cellStyle name="Followed Hyperlink" xfId="22949" builtinId="9" hidden="1"/>
    <cellStyle name="Followed Hyperlink" xfId="22945" builtinId="9" hidden="1"/>
    <cellStyle name="Followed Hyperlink" xfId="22936" builtinId="9" hidden="1"/>
    <cellStyle name="Followed Hyperlink" xfId="22939" builtinId="9" hidden="1"/>
    <cellStyle name="Followed Hyperlink" xfId="22923" builtinId="9" hidden="1"/>
    <cellStyle name="Followed Hyperlink" xfId="22915" builtinId="9" hidden="1"/>
    <cellStyle name="Followed Hyperlink" xfId="22907" builtinId="9" hidden="1"/>
    <cellStyle name="Followed Hyperlink" xfId="22897" builtinId="9" hidden="1"/>
    <cellStyle name="Followed Hyperlink" xfId="22889" builtinId="9" hidden="1"/>
    <cellStyle name="Followed Hyperlink" xfId="22881" builtinId="9" hidden="1"/>
    <cellStyle name="Followed Hyperlink" xfId="22873" builtinId="9" hidden="1"/>
    <cellStyle name="Followed Hyperlink" xfId="22865" builtinId="9" hidden="1"/>
    <cellStyle name="Followed Hyperlink" xfId="22860" builtinId="9" hidden="1"/>
    <cellStyle name="Followed Hyperlink" xfId="22878" builtinId="9" hidden="1"/>
    <cellStyle name="Followed Hyperlink" xfId="22894" builtinId="9" hidden="1"/>
    <cellStyle name="Followed Hyperlink" xfId="22856" builtinId="9" hidden="1"/>
    <cellStyle name="Followed Hyperlink" xfId="22848" builtinId="9" hidden="1"/>
    <cellStyle name="Followed Hyperlink" xfId="22840" builtinId="9" hidden="1"/>
    <cellStyle name="Followed Hyperlink" xfId="22835" builtinId="9" hidden="1"/>
    <cellStyle name="Followed Hyperlink" xfId="22831" builtinId="9" hidden="1"/>
    <cellStyle name="Followed Hyperlink" xfId="22827" builtinId="9" hidden="1"/>
    <cellStyle name="Followed Hyperlink" xfId="22823" builtinId="9" hidden="1"/>
    <cellStyle name="Followed Hyperlink" xfId="22819" builtinId="9" hidden="1"/>
    <cellStyle name="Followed Hyperlink" xfId="22810" builtinId="9" hidden="1"/>
    <cellStyle name="Followed Hyperlink" xfId="22813" builtinId="9" hidden="1"/>
    <cellStyle name="Followed Hyperlink" xfId="22797" builtinId="9" hidden="1"/>
    <cellStyle name="Followed Hyperlink" xfId="22789" builtinId="9" hidden="1"/>
    <cellStyle name="Followed Hyperlink" xfId="22781" builtinId="9" hidden="1"/>
    <cellStyle name="Followed Hyperlink" xfId="22771" builtinId="9" hidden="1"/>
    <cellStyle name="Followed Hyperlink" xfId="22763" builtinId="9" hidden="1"/>
    <cellStyle name="Followed Hyperlink" xfId="22755" builtinId="9" hidden="1"/>
    <cellStyle name="Followed Hyperlink" xfId="22747" builtinId="9" hidden="1"/>
    <cellStyle name="Followed Hyperlink" xfId="22739" builtinId="9" hidden="1"/>
    <cellStyle name="Followed Hyperlink" xfId="22734" builtinId="9" hidden="1"/>
    <cellStyle name="Followed Hyperlink" xfId="22752" builtinId="9" hidden="1"/>
    <cellStyle name="Followed Hyperlink" xfId="22768" builtinId="9" hidden="1"/>
    <cellStyle name="Followed Hyperlink" xfId="22730" builtinId="9" hidden="1"/>
    <cellStyle name="Followed Hyperlink" xfId="22722" builtinId="9" hidden="1"/>
    <cellStyle name="Followed Hyperlink" xfId="22714" builtinId="9" hidden="1"/>
    <cellStyle name="Followed Hyperlink" xfId="22709" builtinId="9" hidden="1"/>
    <cellStyle name="Followed Hyperlink" xfId="22705" builtinId="9" hidden="1"/>
    <cellStyle name="Followed Hyperlink" xfId="22701" builtinId="9" hidden="1"/>
    <cellStyle name="Followed Hyperlink" xfId="22697" builtinId="9" hidden="1"/>
    <cellStyle name="Followed Hyperlink" xfId="22693" builtinId="9" hidden="1"/>
    <cellStyle name="Followed Hyperlink" xfId="22684" builtinId="9" hidden="1"/>
    <cellStyle name="Followed Hyperlink" xfId="22687" builtinId="9" hidden="1"/>
    <cellStyle name="Followed Hyperlink" xfId="22671" builtinId="9" hidden="1"/>
    <cellStyle name="Followed Hyperlink" xfId="22663" builtinId="9" hidden="1"/>
    <cellStyle name="Followed Hyperlink" xfId="22655" builtinId="9" hidden="1"/>
    <cellStyle name="Followed Hyperlink" xfId="22645" builtinId="9" hidden="1"/>
    <cellStyle name="Followed Hyperlink" xfId="22637" builtinId="9" hidden="1"/>
    <cellStyle name="Followed Hyperlink" xfId="22629" builtinId="9" hidden="1"/>
    <cellStyle name="Followed Hyperlink" xfId="22621" builtinId="9" hidden="1"/>
    <cellStyle name="Followed Hyperlink" xfId="22613" builtinId="9" hidden="1"/>
    <cellStyle name="Followed Hyperlink" xfId="22608" builtinId="9" hidden="1"/>
    <cellStyle name="Followed Hyperlink" xfId="22626" builtinId="9" hidden="1"/>
    <cellStyle name="Followed Hyperlink" xfId="22642" builtinId="9" hidden="1"/>
    <cellStyle name="Followed Hyperlink" xfId="22604" builtinId="9" hidden="1"/>
    <cellStyle name="Followed Hyperlink" xfId="22596" builtinId="9" hidden="1"/>
    <cellStyle name="Followed Hyperlink" xfId="22588" builtinId="9" hidden="1"/>
    <cellStyle name="Followed Hyperlink" xfId="22583" builtinId="9" hidden="1"/>
    <cellStyle name="Followed Hyperlink" xfId="22579" builtinId="9" hidden="1"/>
    <cellStyle name="Followed Hyperlink" xfId="22575" builtinId="9" hidden="1"/>
    <cellStyle name="Followed Hyperlink" xfId="22571" builtinId="9" hidden="1"/>
    <cellStyle name="Followed Hyperlink" xfId="22567" builtinId="9" hidden="1"/>
    <cellStyle name="Followed Hyperlink" xfId="22558" builtinId="9" hidden="1"/>
    <cellStyle name="Followed Hyperlink" xfId="22561" builtinId="9" hidden="1"/>
    <cellStyle name="Followed Hyperlink" xfId="22545" builtinId="9" hidden="1"/>
    <cellStyle name="Followed Hyperlink" xfId="22537" builtinId="9" hidden="1"/>
    <cellStyle name="Followed Hyperlink" xfId="22529" builtinId="9" hidden="1"/>
    <cellStyle name="Followed Hyperlink" xfId="22519" builtinId="9" hidden="1"/>
    <cellStyle name="Followed Hyperlink" xfId="22511" builtinId="9" hidden="1"/>
    <cellStyle name="Followed Hyperlink" xfId="22503" builtinId="9" hidden="1"/>
    <cellStyle name="Followed Hyperlink" xfId="22495" builtinId="9" hidden="1"/>
    <cellStyle name="Followed Hyperlink" xfId="22487" builtinId="9" hidden="1"/>
    <cellStyle name="Followed Hyperlink" xfId="22482" builtinId="9" hidden="1"/>
    <cellStyle name="Followed Hyperlink" xfId="22500" builtinId="9" hidden="1"/>
    <cellStyle name="Followed Hyperlink" xfId="22516" builtinId="9" hidden="1"/>
    <cellStyle name="Followed Hyperlink" xfId="22478" builtinId="9" hidden="1"/>
    <cellStyle name="Followed Hyperlink" xfId="22470" builtinId="9" hidden="1"/>
    <cellStyle name="Followed Hyperlink" xfId="22462" builtinId="9" hidden="1"/>
    <cellStyle name="Followed Hyperlink" xfId="22457" builtinId="9" hidden="1"/>
    <cellStyle name="Followed Hyperlink" xfId="22453" builtinId="9" hidden="1"/>
    <cellStyle name="Followed Hyperlink" xfId="22449" builtinId="9" hidden="1"/>
    <cellStyle name="Followed Hyperlink" xfId="22445" builtinId="9" hidden="1"/>
    <cellStyle name="Followed Hyperlink" xfId="22441" builtinId="9" hidden="1"/>
    <cellStyle name="Followed Hyperlink" xfId="22432" builtinId="9" hidden="1"/>
    <cellStyle name="Followed Hyperlink" xfId="22435" builtinId="9" hidden="1"/>
    <cellStyle name="Followed Hyperlink" xfId="22419" builtinId="9" hidden="1"/>
    <cellStyle name="Followed Hyperlink" xfId="22411" builtinId="9" hidden="1"/>
    <cellStyle name="Followed Hyperlink" xfId="22403" builtinId="9" hidden="1"/>
    <cellStyle name="Followed Hyperlink" xfId="22393" builtinId="9" hidden="1"/>
    <cellStyle name="Followed Hyperlink" xfId="22385" builtinId="9" hidden="1"/>
    <cellStyle name="Followed Hyperlink" xfId="22377" builtinId="9" hidden="1"/>
    <cellStyle name="Followed Hyperlink" xfId="22369" builtinId="9" hidden="1"/>
    <cellStyle name="Followed Hyperlink" xfId="22361" builtinId="9" hidden="1"/>
    <cellStyle name="Followed Hyperlink" xfId="22356" builtinId="9" hidden="1"/>
    <cellStyle name="Followed Hyperlink" xfId="22374" builtinId="9" hidden="1"/>
    <cellStyle name="Followed Hyperlink" xfId="22390" builtinId="9" hidden="1"/>
    <cellStyle name="Followed Hyperlink" xfId="22352" builtinId="9" hidden="1"/>
    <cellStyle name="Followed Hyperlink" xfId="22344" builtinId="9" hidden="1"/>
    <cellStyle name="Followed Hyperlink" xfId="22336" builtinId="9" hidden="1"/>
    <cellStyle name="Followed Hyperlink" xfId="22331" builtinId="9" hidden="1"/>
    <cellStyle name="Followed Hyperlink" xfId="22327" builtinId="9" hidden="1"/>
    <cellStyle name="Followed Hyperlink" xfId="22323" builtinId="9" hidden="1"/>
    <cellStyle name="Followed Hyperlink" xfId="22319" builtinId="9" hidden="1"/>
    <cellStyle name="Followed Hyperlink" xfId="22315" builtinId="9" hidden="1"/>
    <cellStyle name="Followed Hyperlink" xfId="22306" builtinId="9" hidden="1"/>
    <cellStyle name="Followed Hyperlink" xfId="22309" builtinId="9" hidden="1"/>
    <cellStyle name="Followed Hyperlink" xfId="22293" builtinId="9" hidden="1"/>
    <cellStyle name="Followed Hyperlink" xfId="22285" builtinId="9" hidden="1"/>
    <cellStyle name="Followed Hyperlink" xfId="22277" builtinId="9" hidden="1"/>
    <cellStyle name="Followed Hyperlink" xfId="22267" builtinId="9" hidden="1"/>
    <cellStyle name="Followed Hyperlink" xfId="22259" builtinId="9" hidden="1"/>
    <cellStyle name="Followed Hyperlink" xfId="22251" builtinId="9" hidden="1"/>
    <cellStyle name="Followed Hyperlink" xfId="22243" builtinId="9" hidden="1"/>
    <cellStyle name="Followed Hyperlink" xfId="22235" builtinId="9" hidden="1"/>
    <cellStyle name="Followed Hyperlink" xfId="22230" builtinId="9" hidden="1"/>
    <cellStyle name="Followed Hyperlink" xfId="22248" builtinId="9" hidden="1"/>
    <cellStyle name="Followed Hyperlink" xfId="22264" builtinId="9" hidden="1"/>
    <cellStyle name="Followed Hyperlink" xfId="22226" builtinId="9" hidden="1"/>
    <cellStyle name="Followed Hyperlink" xfId="22218" builtinId="9" hidden="1"/>
    <cellStyle name="Followed Hyperlink" xfId="22210" builtinId="9" hidden="1"/>
    <cellStyle name="Followed Hyperlink" xfId="22205" builtinId="9" hidden="1"/>
    <cellStyle name="Followed Hyperlink" xfId="22201" builtinId="9" hidden="1"/>
    <cellStyle name="Followed Hyperlink" xfId="22197" builtinId="9" hidden="1"/>
    <cellStyle name="Followed Hyperlink" xfId="22193" builtinId="9" hidden="1"/>
    <cellStyle name="Followed Hyperlink" xfId="22189" builtinId="9" hidden="1"/>
    <cellStyle name="Followed Hyperlink" xfId="22180" builtinId="9" hidden="1"/>
    <cellStyle name="Followed Hyperlink" xfId="22183" builtinId="9" hidden="1"/>
    <cellStyle name="Followed Hyperlink" xfId="22167" builtinId="9" hidden="1"/>
    <cellStyle name="Followed Hyperlink" xfId="22159" builtinId="9" hidden="1"/>
    <cellStyle name="Followed Hyperlink" xfId="22151" builtinId="9" hidden="1"/>
    <cellStyle name="Followed Hyperlink" xfId="22141" builtinId="9" hidden="1"/>
    <cellStyle name="Followed Hyperlink" xfId="22133" builtinId="9" hidden="1"/>
    <cellStyle name="Followed Hyperlink" xfId="22125" builtinId="9" hidden="1"/>
    <cellStyle name="Followed Hyperlink" xfId="22117" builtinId="9" hidden="1"/>
    <cellStyle name="Followed Hyperlink" xfId="22109" builtinId="9" hidden="1"/>
    <cellStyle name="Followed Hyperlink" xfId="22104" builtinId="9" hidden="1"/>
    <cellStyle name="Followed Hyperlink" xfId="22122" builtinId="9" hidden="1"/>
    <cellStyle name="Followed Hyperlink" xfId="22138" builtinId="9" hidden="1"/>
    <cellStyle name="Followed Hyperlink" xfId="22100" builtinId="9" hidden="1"/>
    <cellStyle name="Followed Hyperlink" xfId="22092" builtinId="9" hidden="1"/>
    <cellStyle name="Followed Hyperlink" xfId="22084" builtinId="9" hidden="1"/>
    <cellStyle name="Followed Hyperlink" xfId="22079" builtinId="9" hidden="1"/>
    <cellStyle name="Followed Hyperlink" xfId="22075" builtinId="9" hidden="1"/>
    <cellStyle name="Followed Hyperlink" xfId="22071" builtinId="9" hidden="1"/>
    <cellStyle name="Followed Hyperlink" xfId="22067" builtinId="9" hidden="1"/>
    <cellStyle name="Followed Hyperlink" xfId="22063" builtinId="9" hidden="1"/>
    <cellStyle name="Followed Hyperlink" xfId="22054" builtinId="9" hidden="1"/>
    <cellStyle name="Followed Hyperlink" xfId="22057" builtinId="9" hidden="1"/>
    <cellStyle name="Followed Hyperlink" xfId="22041" builtinId="9" hidden="1"/>
    <cellStyle name="Followed Hyperlink" xfId="22033" builtinId="9" hidden="1"/>
    <cellStyle name="Followed Hyperlink" xfId="22025" builtinId="9" hidden="1"/>
    <cellStyle name="Followed Hyperlink" xfId="22015" builtinId="9" hidden="1"/>
    <cellStyle name="Followed Hyperlink" xfId="22007" builtinId="9" hidden="1"/>
    <cellStyle name="Followed Hyperlink" xfId="21999" builtinId="9" hidden="1"/>
    <cellStyle name="Followed Hyperlink" xfId="21991" builtinId="9" hidden="1"/>
    <cellStyle name="Followed Hyperlink" xfId="21983" builtinId="9" hidden="1"/>
    <cellStyle name="Followed Hyperlink" xfId="21978" builtinId="9" hidden="1"/>
    <cellStyle name="Followed Hyperlink" xfId="21996" builtinId="9" hidden="1"/>
    <cellStyle name="Followed Hyperlink" xfId="22012" builtinId="9" hidden="1"/>
    <cellStyle name="Followed Hyperlink" xfId="21974" builtinId="9" hidden="1"/>
    <cellStyle name="Followed Hyperlink" xfId="21966" builtinId="9" hidden="1"/>
    <cellStyle name="Followed Hyperlink" xfId="21958" builtinId="9" hidden="1"/>
    <cellStyle name="Followed Hyperlink" xfId="21953" builtinId="9" hidden="1"/>
    <cellStyle name="Followed Hyperlink" xfId="21949" builtinId="9" hidden="1"/>
    <cellStyle name="Followed Hyperlink" xfId="21945" builtinId="9" hidden="1"/>
    <cellStyle name="Followed Hyperlink" xfId="21941" builtinId="9" hidden="1"/>
    <cellStyle name="Followed Hyperlink" xfId="21937" builtinId="9" hidden="1"/>
    <cellStyle name="Followed Hyperlink" xfId="21928" builtinId="9" hidden="1"/>
    <cellStyle name="Followed Hyperlink" xfId="21931" builtinId="9" hidden="1"/>
    <cellStyle name="Followed Hyperlink" xfId="21915" builtinId="9" hidden="1"/>
    <cellStyle name="Followed Hyperlink" xfId="21907" builtinId="9" hidden="1"/>
    <cellStyle name="Followed Hyperlink" xfId="21899" builtinId="9" hidden="1"/>
    <cellStyle name="Followed Hyperlink" xfId="21889" builtinId="9" hidden="1"/>
    <cellStyle name="Followed Hyperlink" xfId="21881" builtinId="9" hidden="1"/>
    <cellStyle name="Followed Hyperlink" xfId="21873" builtinId="9" hidden="1"/>
    <cellStyle name="Followed Hyperlink" xfId="21865" builtinId="9" hidden="1"/>
    <cellStyle name="Followed Hyperlink" xfId="21857" builtinId="9" hidden="1"/>
    <cellStyle name="Followed Hyperlink" xfId="21852" builtinId="9" hidden="1"/>
    <cellStyle name="Followed Hyperlink" xfId="21870" builtinId="9" hidden="1"/>
    <cellStyle name="Followed Hyperlink" xfId="21886" builtinId="9" hidden="1"/>
    <cellStyle name="Followed Hyperlink" xfId="21848" builtinId="9" hidden="1"/>
    <cellStyle name="Followed Hyperlink" xfId="21840" builtinId="9" hidden="1"/>
    <cellStyle name="Followed Hyperlink" xfId="21832" builtinId="9" hidden="1"/>
    <cellStyle name="Followed Hyperlink" xfId="21827" builtinId="9" hidden="1"/>
    <cellStyle name="Followed Hyperlink" xfId="21823" builtinId="9" hidden="1"/>
    <cellStyle name="Followed Hyperlink" xfId="21819" builtinId="9" hidden="1"/>
    <cellStyle name="Followed Hyperlink" xfId="21815" builtinId="9" hidden="1"/>
    <cellStyle name="Followed Hyperlink" xfId="21811" builtinId="9" hidden="1"/>
    <cellStyle name="Followed Hyperlink" xfId="21802" builtinId="9" hidden="1"/>
    <cellStyle name="Followed Hyperlink" xfId="21805" builtinId="9" hidden="1"/>
    <cellStyle name="Followed Hyperlink" xfId="21789" builtinId="9" hidden="1"/>
    <cellStyle name="Followed Hyperlink" xfId="21781" builtinId="9" hidden="1"/>
    <cellStyle name="Followed Hyperlink" xfId="21773" builtinId="9" hidden="1"/>
    <cellStyle name="Followed Hyperlink" xfId="21763" builtinId="9" hidden="1"/>
    <cellStyle name="Followed Hyperlink" xfId="21755" builtinId="9" hidden="1"/>
    <cellStyle name="Followed Hyperlink" xfId="21747" builtinId="9" hidden="1"/>
    <cellStyle name="Followed Hyperlink" xfId="21739" builtinId="9" hidden="1"/>
    <cellStyle name="Followed Hyperlink" xfId="21731" builtinId="9" hidden="1"/>
    <cellStyle name="Followed Hyperlink" xfId="21726" builtinId="9" hidden="1"/>
    <cellStyle name="Followed Hyperlink" xfId="21744" builtinId="9" hidden="1"/>
    <cellStyle name="Followed Hyperlink" xfId="21760" builtinId="9" hidden="1"/>
    <cellStyle name="Followed Hyperlink" xfId="21722" builtinId="9" hidden="1"/>
    <cellStyle name="Followed Hyperlink" xfId="21714" builtinId="9" hidden="1"/>
    <cellStyle name="Followed Hyperlink" xfId="21706" builtinId="9" hidden="1"/>
    <cellStyle name="Followed Hyperlink" xfId="21701" builtinId="9" hidden="1"/>
    <cellStyle name="Followed Hyperlink" xfId="21697" builtinId="9" hidden="1"/>
    <cellStyle name="Followed Hyperlink" xfId="21693" builtinId="9" hidden="1"/>
    <cellStyle name="Followed Hyperlink" xfId="21689" builtinId="9" hidden="1"/>
    <cellStyle name="Followed Hyperlink" xfId="21685" builtinId="9" hidden="1"/>
    <cellStyle name="Followed Hyperlink" xfId="21676" builtinId="9" hidden="1"/>
    <cellStyle name="Followed Hyperlink" xfId="21679" builtinId="9" hidden="1"/>
    <cellStyle name="Followed Hyperlink" xfId="21663" builtinId="9" hidden="1"/>
    <cellStyle name="Followed Hyperlink" xfId="21655" builtinId="9" hidden="1"/>
    <cellStyle name="Followed Hyperlink" xfId="21647" builtinId="9" hidden="1"/>
    <cellStyle name="Followed Hyperlink" xfId="21637" builtinId="9" hidden="1"/>
    <cellStyle name="Followed Hyperlink" xfId="21629" builtinId="9" hidden="1"/>
    <cellStyle name="Followed Hyperlink" xfId="21621" builtinId="9" hidden="1"/>
    <cellStyle name="Followed Hyperlink" xfId="21613" builtinId="9" hidden="1"/>
    <cellStyle name="Followed Hyperlink" xfId="21605" builtinId="9" hidden="1"/>
    <cellStyle name="Followed Hyperlink" xfId="21600" builtinId="9" hidden="1"/>
    <cellStyle name="Followed Hyperlink" xfId="21618" builtinId="9" hidden="1"/>
    <cellStyle name="Followed Hyperlink" xfId="21634" builtinId="9" hidden="1"/>
    <cellStyle name="Followed Hyperlink" xfId="21596" builtinId="9" hidden="1"/>
    <cellStyle name="Followed Hyperlink" xfId="21588" builtinId="9" hidden="1"/>
    <cellStyle name="Followed Hyperlink" xfId="21580" builtinId="9" hidden="1"/>
    <cellStyle name="Followed Hyperlink" xfId="21575" builtinId="9" hidden="1"/>
    <cellStyle name="Followed Hyperlink" xfId="21571" builtinId="9" hidden="1"/>
    <cellStyle name="Followed Hyperlink" xfId="21567" builtinId="9" hidden="1"/>
    <cellStyle name="Followed Hyperlink" xfId="21563" builtinId="9" hidden="1"/>
    <cellStyle name="Followed Hyperlink" xfId="21559" builtinId="9" hidden="1"/>
    <cellStyle name="Followed Hyperlink" xfId="21550" builtinId="9" hidden="1"/>
    <cellStyle name="Followed Hyperlink" xfId="21553" builtinId="9" hidden="1"/>
    <cellStyle name="Followed Hyperlink" xfId="21537" builtinId="9" hidden="1"/>
    <cellStyle name="Followed Hyperlink" xfId="21529" builtinId="9" hidden="1"/>
    <cellStyle name="Followed Hyperlink" xfId="21521" builtinId="9" hidden="1"/>
    <cellStyle name="Followed Hyperlink" xfId="21511" builtinId="9" hidden="1"/>
    <cellStyle name="Followed Hyperlink" xfId="21503" builtinId="9" hidden="1"/>
    <cellStyle name="Followed Hyperlink" xfId="21495" builtinId="9" hidden="1"/>
    <cellStyle name="Followed Hyperlink" xfId="21487" builtinId="9" hidden="1"/>
    <cellStyle name="Followed Hyperlink" xfId="21479" builtinId="9" hidden="1"/>
    <cellStyle name="Followed Hyperlink" xfId="21474" builtinId="9" hidden="1"/>
    <cellStyle name="Followed Hyperlink" xfId="21492" builtinId="9" hidden="1"/>
    <cellStyle name="Followed Hyperlink" xfId="21508" builtinId="9" hidden="1"/>
    <cellStyle name="Followed Hyperlink" xfId="21470" builtinId="9" hidden="1"/>
    <cellStyle name="Followed Hyperlink" xfId="21462" builtinId="9" hidden="1"/>
    <cellStyle name="Followed Hyperlink" xfId="21454" builtinId="9" hidden="1"/>
    <cellStyle name="Followed Hyperlink" xfId="21449" builtinId="9" hidden="1"/>
    <cellStyle name="Followed Hyperlink" xfId="21445" builtinId="9" hidden="1"/>
    <cellStyle name="Followed Hyperlink" xfId="21441" builtinId="9" hidden="1"/>
    <cellStyle name="Followed Hyperlink" xfId="21437" builtinId="9" hidden="1"/>
    <cellStyle name="Followed Hyperlink" xfId="21433" builtinId="9" hidden="1"/>
    <cellStyle name="Followed Hyperlink" xfId="21424" builtinId="9" hidden="1"/>
    <cellStyle name="Followed Hyperlink" xfId="21427" builtinId="9" hidden="1"/>
    <cellStyle name="Followed Hyperlink" xfId="21411" builtinId="9" hidden="1"/>
    <cellStyle name="Followed Hyperlink" xfId="21403" builtinId="9" hidden="1"/>
    <cellStyle name="Followed Hyperlink" xfId="21395" builtinId="9" hidden="1"/>
    <cellStyle name="Followed Hyperlink" xfId="21385" builtinId="9" hidden="1"/>
    <cellStyle name="Followed Hyperlink" xfId="21377" builtinId="9" hidden="1"/>
    <cellStyle name="Followed Hyperlink" xfId="21369" builtinId="9" hidden="1"/>
    <cellStyle name="Followed Hyperlink" xfId="21361" builtinId="9" hidden="1"/>
    <cellStyle name="Followed Hyperlink" xfId="21353" builtinId="9" hidden="1"/>
    <cellStyle name="Followed Hyperlink" xfId="21348" builtinId="9" hidden="1"/>
    <cellStyle name="Followed Hyperlink" xfId="21366" builtinId="9" hidden="1"/>
    <cellStyle name="Followed Hyperlink" xfId="21382" builtinId="9" hidden="1"/>
    <cellStyle name="Followed Hyperlink" xfId="21344" builtinId="9" hidden="1"/>
    <cellStyle name="Followed Hyperlink" xfId="21336" builtinId="9" hidden="1"/>
    <cellStyle name="Followed Hyperlink" xfId="21328" builtinId="9" hidden="1"/>
    <cellStyle name="Followed Hyperlink" xfId="21323" builtinId="9" hidden="1"/>
    <cellStyle name="Followed Hyperlink" xfId="21319" builtinId="9" hidden="1"/>
    <cellStyle name="Followed Hyperlink" xfId="21315" builtinId="9" hidden="1"/>
    <cellStyle name="Followed Hyperlink" xfId="21311" builtinId="9" hidden="1"/>
    <cellStyle name="Followed Hyperlink" xfId="21307" builtinId="9" hidden="1"/>
    <cellStyle name="Followed Hyperlink" xfId="21298" builtinId="9" hidden="1"/>
    <cellStyle name="Followed Hyperlink" xfId="21301" builtinId="9" hidden="1"/>
    <cellStyle name="Followed Hyperlink" xfId="21285" builtinId="9" hidden="1"/>
    <cellStyle name="Followed Hyperlink" xfId="21277" builtinId="9" hidden="1"/>
    <cellStyle name="Followed Hyperlink" xfId="21269" builtinId="9" hidden="1"/>
    <cellStyle name="Followed Hyperlink" xfId="21259" builtinId="9" hidden="1"/>
    <cellStyle name="Followed Hyperlink" xfId="21251" builtinId="9" hidden="1"/>
    <cellStyle name="Followed Hyperlink" xfId="21243" builtinId="9" hidden="1"/>
    <cellStyle name="Followed Hyperlink" xfId="21235" builtinId="9" hidden="1"/>
    <cellStyle name="Followed Hyperlink" xfId="21227" builtinId="9" hidden="1"/>
    <cellStyle name="Followed Hyperlink" xfId="21222" builtinId="9" hidden="1"/>
    <cellStyle name="Followed Hyperlink" xfId="21240" builtinId="9" hidden="1"/>
    <cellStyle name="Followed Hyperlink" xfId="21256" builtinId="9" hidden="1"/>
    <cellStyle name="Followed Hyperlink" xfId="21218" builtinId="9" hidden="1"/>
    <cellStyle name="Followed Hyperlink" xfId="21210" builtinId="9" hidden="1"/>
    <cellStyle name="Followed Hyperlink" xfId="21202" builtinId="9" hidden="1"/>
    <cellStyle name="Followed Hyperlink" xfId="21197" builtinId="9" hidden="1"/>
    <cellStyle name="Followed Hyperlink" xfId="21193" builtinId="9" hidden="1"/>
    <cellStyle name="Followed Hyperlink" xfId="21189" builtinId="9" hidden="1"/>
    <cellStyle name="Followed Hyperlink" xfId="21185" builtinId="9" hidden="1"/>
    <cellStyle name="Followed Hyperlink" xfId="21181" builtinId="9" hidden="1"/>
    <cellStyle name="Followed Hyperlink" xfId="21172" builtinId="9" hidden="1"/>
    <cellStyle name="Followed Hyperlink" xfId="21175" builtinId="9" hidden="1"/>
    <cellStyle name="Followed Hyperlink" xfId="21159" builtinId="9" hidden="1"/>
    <cellStyle name="Followed Hyperlink" xfId="21151" builtinId="9" hidden="1"/>
    <cellStyle name="Followed Hyperlink" xfId="21143" builtinId="9" hidden="1"/>
    <cellStyle name="Followed Hyperlink" xfId="21133" builtinId="9" hidden="1"/>
    <cellStyle name="Followed Hyperlink" xfId="21125" builtinId="9" hidden="1"/>
    <cellStyle name="Followed Hyperlink" xfId="21117" builtinId="9" hidden="1"/>
    <cellStyle name="Followed Hyperlink" xfId="21109" builtinId="9" hidden="1"/>
    <cellStyle name="Followed Hyperlink" xfId="21101" builtinId="9" hidden="1"/>
    <cellStyle name="Followed Hyperlink" xfId="21096" builtinId="9" hidden="1"/>
    <cellStyle name="Followed Hyperlink" xfId="21114" builtinId="9" hidden="1"/>
    <cellStyle name="Followed Hyperlink" xfId="21130" builtinId="9" hidden="1"/>
    <cellStyle name="Followed Hyperlink" xfId="21092" builtinId="9" hidden="1"/>
    <cellStyle name="Followed Hyperlink" xfId="21084" builtinId="9" hidden="1"/>
    <cellStyle name="Followed Hyperlink" xfId="21076" builtinId="9" hidden="1"/>
    <cellStyle name="Followed Hyperlink" xfId="21071" builtinId="9" hidden="1"/>
    <cellStyle name="Followed Hyperlink" xfId="21067" builtinId="9" hidden="1"/>
    <cellStyle name="Followed Hyperlink" xfId="21063" builtinId="9" hidden="1"/>
    <cellStyle name="Followed Hyperlink" xfId="21059" builtinId="9" hidden="1"/>
    <cellStyle name="Followed Hyperlink" xfId="21055" builtinId="9" hidden="1"/>
    <cellStyle name="Followed Hyperlink" xfId="21046" builtinId="9" hidden="1"/>
    <cellStyle name="Followed Hyperlink" xfId="21049" builtinId="9" hidden="1"/>
    <cellStyle name="Followed Hyperlink" xfId="21033" builtinId="9" hidden="1"/>
    <cellStyle name="Followed Hyperlink" xfId="21025" builtinId="9" hidden="1"/>
    <cellStyle name="Followed Hyperlink" xfId="21017" builtinId="9" hidden="1"/>
    <cellStyle name="Followed Hyperlink" xfId="21007" builtinId="9" hidden="1"/>
    <cellStyle name="Followed Hyperlink" xfId="20999" builtinId="9" hidden="1"/>
    <cellStyle name="Followed Hyperlink" xfId="20991" builtinId="9" hidden="1"/>
    <cellStyle name="Followed Hyperlink" xfId="20983" builtinId="9" hidden="1"/>
    <cellStyle name="Followed Hyperlink" xfId="20975" builtinId="9" hidden="1"/>
    <cellStyle name="Followed Hyperlink" xfId="20970" builtinId="9" hidden="1"/>
    <cellStyle name="Followed Hyperlink" xfId="20988" builtinId="9" hidden="1"/>
    <cellStyle name="Followed Hyperlink" xfId="21004" builtinId="9" hidden="1"/>
    <cellStyle name="Followed Hyperlink" xfId="20966" builtinId="9" hidden="1"/>
    <cellStyle name="Followed Hyperlink" xfId="20958" builtinId="9" hidden="1"/>
    <cellStyle name="Followed Hyperlink" xfId="20950" builtinId="9" hidden="1"/>
    <cellStyle name="Followed Hyperlink" xfId="20945" builtinId="9" hidden="1"/>
    <cellStyle name="Followed Hyperlink" xfId="20941" builtinId="9" hidden="1"/>
    <cellStyle name="Followed Hyperlink" xfId="20937" builtinId="9" hidden="1"/>
    <cellStyle name="Followed Hyperlink" xfId="20933" builtinId="9" hidden="1"/>
    <cellStyle name="Followed Hyperlink" xfId="20929" builtinId="9" hidden="1"/>
    <cellStyle name="Followed Hyperlink" xfId="20920" builtinId="9" hidden="1"/>
    <cellStyle name="Followed Hyperlink" xfId="20923" builtinId="9" hidden="1"/>
    <cellStyle name="Followed Hyperlink" xfId="20907" builtinId="9" hidden="1"/>
    <cellStyle name="Followed Hyperlink" xfId="20899" builtinId="9" hidden="1"/>
    <cellStyle name="Followed Hyperlink" xfId="20891" builtinId="9" hidden="1"/>
    <cellStyle name="Followed Hyperlink" xfId="20881" builtinId="9" hidden="1"/>
    <cellStyle name="Followed Hyperlink" xfId="20873" builtinId="9" hidden="1"/>
    <cellStyle name="Followed Hyperlink" xfId="20865" builtinId="9" hidden="1"/>
    <cellStyle name="Followed Hyperlink" xfId="20857" builtinId="9" hidden="1"/>
    <cellStyle name="Followed Hyperlink" xfId="20849" builtinId="9" hidden="1"/>
    <cellStyle name="Followed Hyperlink" xfId="20844" builtinId="9" hidden="1"/>
    <cellStyle name="Followed Hyperlink" xfId="20862" builtinId="9" hidden="1"/>
    <cellStyle name="Followed Hyperlink" xfId="20878" builtinId="9" hidden="1"/>
    <cellStyle name="Followed Hyperlink" xfId="20840" builtinId="9" hidden="1"/>
    <cellStyle name="Followed Hyperlink" xfId="20832" builtinId="9" hidden="1"/>
    <cellStyle name="Followed Hyperlink" xfId="20824" builtinId="9" hidden="1"/>
    <cellStyle name="Followed Hyperlink" xfId="20819" builtinId="9" hidden="1"/>
    <cellStyle name="Followed Hyperlink" xfId="20815" builtinId="9" hidden="1"/>
    <cellStyle name="Followed Hyperlink" xfId="20811" builtinId="9" hidden="1"/>
    <cellStyle name="Followed Hyperlink" xfId="20807" builtinId="9" hidden="1"/>
    <cellStyle name="Followed Hyperlink" xfId="20803" builtinId="9" hidden="1"/>
    <cellStyle name="Followed Hyperlink" xfId="20794" builtinId="9" hidden="1"/>
    <cellStyle name="Followed Hyperlink" xfId="20797" builtinId="9" hidden="1"/>
    <cellStyle name="Followed Hyperlink" xfId="20781" builtinId="9" hidden="1"/>
    <cellStyle name="Followed Hyperlink" xfId="20773" builtinId="9" hidden="1"/>
    <cellStyle name="Followed Hyperlink" xfId="20765" builtinId="9" hidden="1"/>
    <cellStyle name="Followed Hyperlink" xfId="20755" builtinId="9" hidden="1"/>
    <cellStyle name="Followed Hyperlink" xfId="20747" builtinId="9" hidden="1"/>
    <cellStyle name="Followed Hyperlink" xfId="20739" builtinId="9" hidden="1"/>
    <cellStyle name="Followed Hyperlink" xfId="20731" builtinId="9" hidden="1"/>
    <cellStyle name="Followed Hyperlink" xfId="20723" builtinId="9" hidden="1"/>
    <cellStyle name="Followed Hyperlink" xfId="20718" builtinId="9" hidden="1"/>
    <cellStyle name="Followed Hyperlink" xfId="20736" builtinId="9" hidden="1"/>
    <cellStyle name="Followed Hyperlink" xfId="20752" builtinId="9" hidden="1"/>
    <cellStyle name="Followed Hyperlink" xfId="20714" builtinId="9" hidden="1"/>
    <cellStyle name="Followed Hyperlink" xfId="20706" builtinId="9" hidden="1"/>
    <cellStyle name="Followed Hyperlink" xfId="20698" builtinId="9" hidden="1"/>
    <cellStyle name="Followed Hyperlink" xfId="20693" builtinId="9" hidden="1"/>
    <cellStyle name="Followed Hyperlink" xfId="20689" builtinId="9" hidden="1"/>
    <cellStyle name="Followed Hyperlink" xfId="20685" builtinId="9" hidden="1"/>
    <cellStyle name="Followed Hyperlink" xfId="20681" builtinId="9" hidden="1"/>
    <cellStyle name="Followed Hyperlink" xfId="20677" builtinId="9" hidden="1"/>
    <cellStyle name="Followed Hyperlink" xfId="20668" builtinId="9" hidden="1"/>
    <cellStyle name="Followed Hyperlink" xfId="20671" builtinId="9" hidden="1"/>
    <cellStyle name="Followed Hyperlink" xfId="20655" builtinId="9" hidden="1"/>
    <cellStyle name="Followed Hyperlink" xfId="20647" builtinId="9" hidden="1"/>
    <cellStyle name="Followed Hyperlink" xfId="20639" builtinId="9" hidden="1"/>
    <cellStyle name="Followed Hyperlink" xfId="20629" builtinId="9" hidden="1"/>
    <cellStyle name="Followed Hyperlink" xfId="20621" builtinId="9" hidden="1"/>
    <cellStyle name="Followed Hyperlink" xfId="20613" builtinId="9" hidden="1"/>
    <cellStyle name="Followed Hyperlink" xfId="20605" builtinId="9" hidden="1"/>
    <cellStyle name="Followed Hyperlink" xfId="20597" builtinId="9" hidden="1"/>
    <cellStyle name="Followed Hyperlink" xfId="20592" builtinId="9" hidden="1"/>
    <cellStyle name="Followed Hyperlink" xfId="20610" builtinId="9" hidden="1"/>
    <cellStyle name="Followed Hyperlink" xfId="20626" builtinId="9" hidden="1"/>
    <cellStyle name="Followed Hyperlink" xfId="20588" builtinId="9" hidden="1"/>
    <cellStyle name="Followed Hyperlink" xfId="20580" builtinId="9" hidden="1"/>
    <cellStyle name="Followed Hyperlink" xfId="20572" builtinId="9" hidden="1"/>
    <cellStyle name="Followed Hyperlink" xfId="20567" builtinId="9" hidden="1"/>
    <cellStyle name="Followed Hyperlink" xfId="20563" builtinId="9" hidden="1"/>
    <cellStyle name="Followed Hyperlink" xfId="20559" builtinId="9" hidden="1"/>
    <cellStyle name="Followed Hyperlink" xfId="20555" builtinId="9" hidden="1"/>
    <cellStyle name="Followed Hyperlink" xfId="20551" builtinId="9" hidden="1"/>
    <cellStyle name="Followed Hyperlink" xfId="20542" builtinId="9" hidden="1"/>
    <cellStyle name="Followed Hyperlink" xfId="20545" builtinId="9" hidden="1"/>
    <cellStyle name="Followed Hyperlink" xfId="20529" builtinId="9" hidden="1"/>
    <cellStyle name="Followed Hyperlink" xfId="20521" builtinId="9" hidden="1"/>
    <cellStyle name="Followed Hyperlink" xfId="20513" builtinId="9" hidden="1"/>
    <cellStyle name="Followed Hyperlink" xfId="20503" builtinId="9" hidden="1"/>
    <cellStyle name="Followed Hyperlink" xfId="20495" builtinId="9" hidden="1"/>
    <cellStyle name="Followed Hyperlink" xfId="20487" builtinId="9" hidden="1"/>
    <cellStyle name="Followed Hyperlink" xfId="20479" builtinId="9" hidden="1"/>
    <cellStyle name="Followed Hyperlink" xfId="20471" builtinId="9" hidden="1"/>
    <cellStyle name="Followed Hyperlink" xfId="20466" builtinId="9" hidden="1"/>
    <cellStyle name="Followed Hyperlink" xfId="20484" builtinId="9" hidden="1"/>
    <cellStyle name="Followed Hyperlink" xfId="20500" builtinId="9" hidden="1"/>
    <cellStyle name="Followed Hyperlink" xfId="20462" builtinId="9" hidden="1"/>
    <cellStyle name="Followed Hyperlink" xfId="20454" builtinId="9" hidden="1"/>
    <cellStyle name="Followed Hyperlink" xfId="20446" builtinId="9" hidden="1"/>
    <cellStyle name="Followed Hyperlink" xfId="20441" builtinId="9" hidden="1"/>
    <cellStyle name="Followed Hyperlink" xfId="20437" builtinId="9" hidden="1"/>
    <cellStyle name="Followed Hyperlink" xfId="20433" builtinId="9" hidden="1"/>
    <cellStyle name="Followed Hyperlink" xfId="20429" builtinId="9" hidden="1"/>
    <cellStyle name="Followed Hyperlink" xfId="20425" builtinId="9" hidden="1"/>
    <cellStyle name="Followed Hyperlink" xfId="20416" builtinId="9" hidden="1"/>
    <cellStyle name="Followed Hyperlink" xfId="20419" builtinId="9" hidden="1"/>
    <cellStyle name="Followed Hyperlink" xfId="20403" builtinId="9" hidden="1"/>
    <cellStyle name="Followed Hyperlink" xfId="20395" builtinId="9" hidden="1"/>
    <cellStyle name="Followed Hyperlink" xfId="20387" builtinId="9" hidden="1"/>
    <cellStyle name="Followed Hyperlink" xfId="20377" builtinId="9" hidden="1"/>
    <cellStyle name="Followed Hyperlink" xfId="20369" builtinId="9" hidden="1"/>
    <cellStyle name="Followed Hyperlink" xfId="20361" builtinId="9" hidden="1"/>
    <cellStyle name="Followed Hyperlink" xfId="20353" builtinId="9" hidden="1"/>
    <cellStyle name="Followed Hyperlink" xfId="20345" builtinId="9" hidden="1"/>
    <cellStyle name="Followed Hyperlink" xfId="20340" builtinId="9" hidden="1"/>
    <cellStyle name="Followed Hyperlink" xfId="20358" builtinId="9" hidden="1"/>
    <cellStyle name="Followed Hyperlink" xfId="20374" builtinId="9" hidden="1"/>
    <cellStyle name="Followed Hyperlink" xfId="20336" builtinId="9" hidden="1"/>
    <cellStyle name="Followed Hyperlink" xfId="20328" builtinId="9" hidden="1"/>
    <cellStyle name="Followed Hyperlink" xfId="20320" builtinId="9" hidden="1"/>
    <cellStyle name="Followed Hyperlink" xfId="20315" builtinId="9" hidden="1"/>
    <cellStyle name="Followed Hyperlink" xfId="20311" builtinId="9" hidden="1"/>
    <cellStyle name="Followed Hyperlink" xfId="20307" builtinId="9" hidden="1"/>
    <cellStyle name="Followed Hyperlink" xfId="20303" builtinId="9" hidden="1"/>
    <cellStyle name="Followed Hyperlink" xfId="20299" builtinId="9" hidden="1"/>
    <cellStyle name="Followed Hyperlink" xfId="20290" builtinId="9" hidden="1"/>
    <cellStyle name="Followed Hyperlink" xfId="20293" builtinId="9" hidden="1"/>
    <cellStyle name="Followed Hyperlink" xfId="20277" builtinId="9" hidden="1"/>
    <cellStyle name="Followed Hyperlink" xfId="20269" builtinId="9" hidden="1"/>
    <cellStyle name="Followed Hyperlink" xfId="20261" builtinId="9" hidden="1"/>
    <cellStyle name="Followed Hyperlink" xfId="20251" builtinId="9" hidden="1"/>
    <cellStyle name="Followed Hyperlink" xfId="20243" builtinId="9" hidden="1"/>
    <cellStyle name="Followed Hyperlink" xfId="20235" builtinId="9" hidden="1"/>
    <cellStyle name="Followed Hyperlink" xfId="20227" builtinId="9" hidden="1"/>
    <cellStyle name="Followed Hyperlink" xfId="20219" builtinId="9" hidden="1"/>
    <cellStyle name="Followed Hyperlink" xfId="20214" builtinId="9" hidden="1"/>
    <cellStyle name="Followed Hyperlink" xfId="20232" builtinId="9" hidden="1"/>
    <cellStyle name="Followed Hyperlink" xfId="20248" builtinId="9" hidden="1"/>
    <cellStyle name="Followed Hyperlink" xfId="20210" builtinId="9" hidden="1"/>
    <cellStyle name="Followed Hyperlink" xfId="20202" builtinId="9" hidden="1"/>
    <cellStyle name="Followed Hyperlink" xfId="20194" builtinId="9" hidden="1"/>
    <cellStyle name="Followed Hyperlink" xfId="20189" builtinId="9" hidden="1"/>
    <cellStyle name="Followed Hyperlink" xfId="20185" builtinId="9" hidden="1"/>
    <cellStyle name="Followed Hyperlink" xfId="20181" builtinId="9" hidden="1"/>
    <cellStyle name="Followed Hyperlink" xfId="20177" builtinId="9" hidden="1"/>
    <cellStyle name="Followed Hyperlink" xfId="20173" builtinId="9" hidden="1"/>
    <cellStyle name="Followed Hyperlink" xfId="20164" builtinId="9" hidden="1"/>
    <cellStyle name="Followed Hyperlink" xfId="20167" builtinId="9" hidden="1"/>
    <cellStyle name="Followed Hyperlink" xfId="20151" builtinId="9" hidden="1"/>
    <cellStyle name="Followed Hyperlink" xfId="20143" builtinId="9" hidden="1"/>
    <cellStyle name="Followed Hyperlink" xfId="20135" builtinId="9" hidden="1"/>
    <cellStyle name="Followed Hyperlink" xfId="20125" builtinId="9" hidden="1"/>
    <cellStyle name="Followed Hyperlink" xfId="20117" builtinId="9" hidden="1"/>
    <cellStyle name="Followed Hyperlink" xfId="20109" builtinId="9" hidden="1"/>
    <cellStyle name="Followed Hyperlink" xfId="20101" builtinId="9" hidden="1"/>
    <cellStyle name="Followed Hyperlink" xfId="20093" builtinId="9" hidden="1"/>
    <cellStyle name="Followed Hyperlink" xfId="20088" builtinId="9" hidden="1"/>
    <cellStyle name="Followed Hyperlink" xfId="20106" builtinId="9" hidden="1"/>
    <cellStyle name="Followed Hyperlink" xfId="20122" builtinId="9" hidden="1"/>
    <cellStyle name="Followed Hyperlink" xfId="20084" builtinId="9" hidden="1"/>
    <cellStyle name="Followed Hyperlink" xfId="20076" builtinId="9" hidden="1"/>
    <cellStyle name="Followed Hyperlink" xfId="20068" builtinId="9" hidden="1"/>
    <cellStyle name="Followed Hyperlink" xfId="20063" builtinId="9" hidden="1"/>
    <cellStyle name="Followed Hyperlink" xfId="20059" builtinId="9" hidden="1"/>
    <cellStyle name="Followed Hyperlink" xfId="20055" builtinId="9" hidden="1"/>
    <cellStyle name="Followed Hyperlink" xfId="20051" builtinId="9" hidden="1"/>
    <cellStyle name="Followed Hyperlink" xfId="20047" builtinId="9" hidden="1"/>
    <cellStyle name="Followed Hyperlink" xfId="20038" builtinId="9" hidden="1"/>
    <cellStyle name="Followed Hyperlink" xfId="20041" builtinId="9" hidden="1"/>
    <cellStyle name="Followed Hyperlink" xfId="20025" builtinId="9" hidden="1"/>
    <cellStyle name="Followed Hyperlink" xfId="20017" builtinId="9" hidden="1"/>
    <cellStyle name="Followed Hyperlink" xfId="20009" builtinId="9" hidden="1"/>
    <cellStyle name="Followed Hyperlink" xfId="19999" builtinId="9" hidden="1"/>
    <cellStyle name="Followed Hyperlink" xfId="19991" builtinId="9" hidden="1"/>
    <cellStyle name="Followed Hyperlink" xfId="19983" builtinId="9" hidden="1"/>
    <cellStyle name="Followed Hyperlink" xfId="19975" builtinId="9" hidden="1"/>
    <cellStyle name="Followed Hyperlink" xfId="19967" builtinId="9" hidden="1"/>
    <cellStyle name="Followed Hyperlink" xfId="19962" builtinId="9" hidden="1"/>
    <cellStyle name="Followed Hyperlink" xfId="19980" builtinId="9" hidden="1"/>
    <cellStyle name="Followed Hyperlink" xfId="19996" builtinId="9" hidden="1"/>
    <cellStyle name="Followed Hyperlink" xfId="19958" builtinId="9" hidden="1"/>
    <cellStyle name="Followed Hyperlink" xfId="19950" builtinId="9" hidden="1"/>
    <cellStyle name="Followed Hyperlink" xfId="19942" builtinId="9" hidden="1"/>
    <cellStyle name="Followed Hyperlink" xfId="19937" builtinId="9" hidden="1"/>
    <cellStyle name="Followed Hyperlink" xfId="19933" builtinId="9" hidden="1"/>
    <cellStyle name="Followed Hyperlink" xfId="19929" builtinId="9" hidden="1"/>
    <cellStyle name="Followed Hyperlink" xfId="19925" builtinId="9" hidden="1"/>
    <cellStyle name="Followed Hyperlink" xfId="19921" builtinId="9" hidden="1"/>
    <cellStyle name="Followed Hyperlink" xfId="19912" builtinId="9" hidden="1"/>
    <cellStyle name="Followed Hyperlink" xfId="19915" builtinId="9" hidden="1"/>
    <cellStyle name="Followed Hyperlink" xfId="19899" builtinId="9" hidden="1"/>
    <cellStyle name="Followed Hyperlink" xfId="19891" builtinId="9" hidden="1"/>
    <cellStyle name="Followed Hyperlink" xfId="19883" builtinId="9" hidden="1"/>
    <cellStyle name="Followed Hyperlink" xfId="19873" builtinId="9" hidden="1"/>
    <cellStyle name="Followed Hyperlink" xfId="19865" builtinId="9" hidden="1"/>
    <cellStyle name="Followed Hyperlink" xfId="19857" builtinId="9" hidden="1"/>
    <cellStyle name="Followed Hyperlink" xfId="19849" builtinId="9" hidden="1"/>
    <cellStyle name="Followed Hyperlink" xfId="19841" builtinId="9" hidden="1"/>
    <cellStyle name="Followed Hyperlink" xfId="19836" builtinId="9" hidden="1"/>
    <cellStyle name="Followed Hyperlink" xfId="19854" builtinId="9" hidden="1"/>
    <cellStyle name="Followed Hyperlink" xfId="19870" builtinId="9" hidden="1"/>
    <cellStyle name="Followed Hyperlink" xfId="19832" builtinId="9" hidden="1"/>
    <cellStyle name="Followed Hyperlink" xfId="19824" builtinId="9" hidden="1"/>
    <cellStyle name="Followed Hyperlink" xfId="19816" builtinId="9" hidden="1"/>
    <cellStyle name="Followed Hyperlink" xfId="19811" builtinId="9" hidden="1"/>
    <cellStyle name="Followed Hyperlink" xfId="19807" builtinId="9" hidden="1"/>
    <cellStyle name="Followed Hyperlink" xfId="19803" builtinId="9" hidden="1"/>
    <cellStyle name="Followed Hyperlink" xfId="19799" builtinId="9" hidden="1"/>
    <cellStyle name="Followed Hyperlink" xfId="19795" builtinId="9" hidden="1"/>
    <cellStyle name="Followed Hyperlink" xfId="19786" builtinId="9" hidden="1"/>
    <cellStyle name="Followed Hyperlink" xfId="19789" builtinId="9" hidden="1"/>
    <cellStyle name="Followed Hyperlink" xfId="19773" builtinId="9" hidden="1"/>
    <cellStyle name="Followed Hyperlink" xfId="19765" builtinId="9" hidden="1"/>
    <cellStyle name="Followed Hyperlink" xfId="19757" builtinId="9" hidden="1"/>
    <cellStyle name="Followed Hyperlink" xfId="19747" builtinId="9" hidden="1"/>
    <cellStyle name="Followed Hyperlink" xfId="19739" builtinId="9" hidden="1"/>
    <cellStyle name="Followed Hyperlink" xfId="19731" builtinId="9" hidden="1"/>
    <cellStyle name="Followed Hyperlink" xfId="19723" builtinId="9" hidden="1"/>
    <cellStyle name="Followed Hyperlink" xfId="19715" builtinId="9" hidden="1"/>
    <cellStyle name="Followed Hyperlink" xfId="19710" builtinId="9" hidden="1"/>
    <cellStyle name="Followed Hyperlink" xfId="19728" builtinId="9" hidden="1"/>
    <cellStyle name="Followed Hyperlink" xfId="19744" builtinId="9" hidden="1"/>
    <cellStyle name="Followed Hyperlink" xfId="19706" builtinId="9" hidden="1"/>
    <cellStyle name="Followed Hyperlink" xfId="19698" builtinId="9" hidden="1"/>
    <cellStyle name="Followed Hyperlink" xfId="19690" builtinId="9" hidden="1"/>
    <cellStyle name="Followed Hyperlink" xfId="19685" builtinId="9" hidden="1"/>
    <cellStyle name="Followed Hyperlink" xfId="19681" builtinId="9" hidden="1"/>
    <cellStyle name="Followed Hyperlink" xfId="19677" builtinId="9" hidden="1"/>
    <cellStyle name="Followed Hyperlink" xfId="19673" builtinId="9" hidden="1"/>
    <cellStyle name="Followed Hyperlink" xfId="19669" builtinId="9" hidden="1"/>
    <cellStyle name="Followed Hyperlink" xfId="19660" builtinId="9" hidden="1"/>
    <cellStyle name="Followed Hyperlink" xfId="19663" builtinId="9" hidden="1"/>
    <cellStyle name="Followed Hyperlink" xfId="19647" builtinId="9" hidden="1"/>
    <cellStyle name="Followed Hyperlink" xfId="19639" builtinId="9" hidden="1"/>
    <cellStyle name="Followed Hyperlink" xfId="19631" builtinId="9" hidden="1"/>
    <cellStyle name="Followed Hyperlink" xfId="19621" builtinId="9" hidden="1"/>
    <cellStyle name="Followed Hyperlink" xfId="19613" builtinId="9" hidden="1"/>
    <cellStyle name="Followed Hyperlink" xfId="19605" builtinId="9" hidden="1"/>
    <cellStyle name="Followed Hyperlink" xfId="19597" builtinId="9" hidden="1"/>
    <cellStyle name="Followed Hyperlink" xfId="19589" builtinId="9" hidden="1"/>
    <cellStyle name="Followed Hyperlink" xfId="19584" builtinId="9" hidden="1"/>
    <cellStyle name="Followed Hyperlink" xfId="19602" builtinId="9" hidden="1"/>
    <cellStyle name="Followed Hyperlink" xfId="19618" builtinId="9" hidden="1"/>
    <cellStyle name="Followed Hyperlink" xfId="19580" builtinId="9" hidden="1"/>
    <cellStyle name="Followed Hyperlink" xfId="19572" builtinId="9" hidden="1"/>
    <cellStyle name="Followed Hyperlink" xfId="19564" builtinId="9" hidden="1"/>
    <cellStyle name="Followed Hyperlink" xfId="19559" builtinId="9" hidden="1"/>
    <cellStyle name="Followed Hyperlink" xfId="19555" builtinId="9" hidden="1"/>
    <cellStyle name="Followed Hyperlink" xfId="19551" builtinId="9" hidden="1"/>
    <cellStyle name="Followed Hyperlink" xfId="19547" builtinId="9" hidden="1"/>
    <cellStyle name="Followed Hyperlink" xfId="19543" builtinId="9" hidden="1"/>
    <cellStyle name="Followed Hyperlink" xfId="19534" builtinId="9" hidden="1"/>
    <cellStyle name="Followed Hyperlink" xfId="19537" builtinId="9" hidden="1"/>
    <cellStyle name="Followed Hyperlink" xfId="19521" builtinId="9" hidden="1"/>
    <cellStyle name="Followed Hyperlink" xfId="19513" builtinId="9" hidden="1"/>
    <cellStyle name="Followed Hyperlink" xfId="19505" builtinId="9" hidden="1"/>
    <cellStyle name="Followed Hyperlink" xfId="19495" builtinId="9" hidden="1"/>
    <cellStyle name="Followed Hyperlink" xfId="19487" builtinId="9" hidden="1"/>
    <cellStyle name="Followed Hyperlink" xfId="19479" builtinId="9" hidden="1"/>
    <cellStyle name="Followed Hyperlink" xfId="19471" builtinId="9" hidden="1"/>
    <cellStyle name="Followed Hyperlink" xfId="19463" builtinId="9" hidden="1"/>
    <cellStyle name="Followed Hyperlink" xfId="19458" builtinId="9" hidden="1"/>
    <cellStyle name="Followed Hyperlink" xfId="19476" builtinId="9" hidden="1"/>
    <cellStyle name="Followed Hyperlink" xfId="19492" builtinId="9" hidden="1"/>
    <cellStyle name="Followed Hyperlink" xfId="19454" builtinId="9" hidden="1"/>
    <cellStyle name="Followed Hyperlink" xfId="19446" builtinId="9" hidden="1"/>
    <cellStyle name="Followed Hyperlink" xfId="19438" builtinId="9" hidden="1"/>
    <cellStyle name="Followed Hyperlink" xfId="19433" builtinId="9" hidden="1"/>
    <cellStyle name="Followed Hyperlink" xfId="19429" builtinId="9" hidden="1"/>
    <cellStyle name="Followed Hyperlink" xfId="19425" builtinId="9" hidden="1"/>
    <cellStyle name="Followed Hyperlink" xfId="19421" builtinId="9" hidden="1"/>
    <cellStyle name="Followed Hyperlink" xfId="19417" builtinId="9" hidden="1"/>
    <cellStyle name="Followed Hyperlink" xfId="19408" builtinId="9" hidden="1"/>
    <cellStyle name="Followed Hyperlink" xfId="19411" builtinId="9" hidden="1"/>
    <cellStyle name="Followed Hyperlink" xfId="19395" builtinId="9" hidden="1"/>
    <cellStyle name="Followed Hyperlink" xfId="19387" builtinId="9" hidden="1"/>
    <cellStyle name="Followed Hyperlink" xfId="19379" builtinId="9" hidden="1"/>
    <cellStyle name="Followed Hyperlink" xfId="19369" builtinId="9" hidden="1"/>
    <cellStyle name="Followed Hyperlink" xfId="19361" builtinId="9" hidden="1"/>
    <cellStyle name="Followed Hyperlink" xfId="19353" builtinId="9" hidden="1"/>
    <cellStyle name="Followed Hyperlink" xfId="19345" builtinId="9" hidden="1"/>
    <cellStyle name="Followed Hyperlink" xfId="19337" builtinId="9" hidden="1"/>
    <cellStyle name="Followed Hyperlink" xfId="19332" builtinId="9" hidden="1"/>
    <cellStyle name="Followed Hyperlink" xfId="19350" builtinId="9" hidden="1"/>
    <cellStyle name="Followed Hyperlink" xfId="19366" builtinId="9" hidden="1"/>
    <cellStyle name="Followed Hyperlink" xfId="19328" builtinId="9" hidden="1"/>
    <cellStyle name="Followed Hyperlink" xfId="19320" builtinId="9" hidden="1"/>
    <cellStyle name="Followed Hyperlink" xfId="19312" builtinId="9" hidden="1"/>
    <cellStyle name="Followed Hyperlink" xfId="19307" builtinId="9" hidden="1"/>
    <cellStyle name="Followed Hyperlink" xfId="19303" builtinId="9" hidden="1"/>
    <cellStyle name="Followed Hyperlink" xfId="19299" builtinId="9" hidden="1"/>
    <cellStyle name="Followed Hyperlink" xfId="19295" builtinId="9" hidden="1"/>
    <cellStyle name="Followed Hyperlink" xfId="19291" builtinId="9" hidden="1"/>
    <cellStyle name="Followed Hyperlink" xfId="19282" builtinId="9" hidden="1"/>
    <cellStyle name="Followed Hyperlink" xfId="19285" builtinId="9" hidden="1"/>
    <cellStyle name="Followed Hyperlink" xfId="19269" builtinId="9" hidden="1"/>
    <cellStyle name="Followed Hyperlink" xfId="19261" builtinId="9" hidden="1"/>
    <cellStyle name="Followed Hyperlink" xfId="19253" builtinId="9" hidden="1"/>
    <cellStyle name="Followed Hyperlink" xfId="19243" builtinId="9" hidden="1"/>
    <cellStyle name="Followed Hyperlink" xfId="19235" builtinId="9" hidden="1"/>
    <cellStyle name="Followed Hyperlink" xfId="19227" builtinId="9" hidden="1"/>
    <cellStyle name="Followed Hyperlink" xfId="19219" builtinId="9" hidden="1"/>
    <cellStyle name="Followed Hyperlink" xfId="19211" builtinId="9" hidden="1"/>
    <cellStyle name="Followed Hyperlink" xfId="19206" builtinId="9" hidden="1"/>
    <cellStyle name="Followed Hyperlink" xfId="19224" builtinId="9" hidden="1"/>
    <cellStyle name="Followed Hyperlink" xfId="19240" builtinId="9" hidden="1"/>
    <cellStyle name="Followed Hyperlink" xfId="19202" builtinId="9" hidden="1"/>
    <cellStyle name="Followed Hyperlink" xfId="19194" builtinId="9" hidden="1"/>
    <cellStyle name="Followed Hyperlink" xfId="19186" builtinId="9" hidden="1"/>
    <cellStyle name="Followed Hyperlink" xfId="19181" builtinId="9" hidden="1"/>
    <cellStyle name="Followed Hyperlink" xfId="19177" builtinId="9" hidden="1"/>
    <cellStyle name="Followed Hyperlink" xfId="19173" builtinId="9" hidden="1"/>
    <cellStyle name="Followed Hyperlink" xfId="19169" builtinId="9" hidden="1"/>
    <cellStyle name="Followed Hyperlink" xfId="19165" builtinId="9" hidden="1"/>
    <cellStyle name="Followed Hyperlink" xfId="19156" builtinId="9" hidden="1"/>
    <cellStyle name="Followed Hyperlink" xfId="19159" builtinId="9" hidden="1"/>
    <cellStyle name="Followed Hyperlink" xfId="19143" builtinId="9" hidden="1"/>
    <cellStyle name="Followed Hyperlink" xfId="19135" builtinId="9" hidden="1"/>
    <cellStyle name="Followed Hyperlink" xfId="19127" builtinId="9" hidden="1"/>
    <cellStyle name="Followed Hyperlink" xfId="19117" builtinId="9" hidden="1"/>
    <cellStyle name="Followed Hyperlink" xfId="19109" builtinId="9" hidden="1"/>
    <cellStyle name="Followed Hyperlink" xfId="19101" builtinId="9" hidden="1"/>
    <cellStyle name="Followed Hyperlink" xfId="19093" builtinId="9" hidden="1"/>
    <cellStyle name="Followed Hyperlink" xfId="19085" builtinId="9" hidden="1"/>
    <cellStyle name="Followed Hyperlink" xfId="19080" builtinId="9" hidden="1"/>
    <cellStyle name="Followed Hyperlink" xfId="19098" builtinId="9" hidden="1"/>
    <cellStyle name="Followed Hyperlink" xfId="19114" builtinId="9" hidden="1"/>
    <cellStyle name="Followed Hyperlink" xfId="19076" builtinId="9" hidden="1"/>
    <cellStyle name="Followed Hyperlink" xfId="19068" builtinId="9" hidden="1"/>
    <cellStyle name="Followed Hyperlink" xfId="19060" builtinId="9" hidden="1"/>
    <cellStyle name="Followed Hyperlink" xfId="19055" builtinId="9" hidden="1"/>
    <cellStyle name="Followed Hyperlink" xfId="19051" builtinId="9" hidden="1"/>
    <cellStyle name="Followed Hyperlink" xfId="19047" builtinId="9" hidden="1"/>
    <cellStyle name="Followed Hyperlink" xfId="19043" builtinId="9" hidden="1"/>
    <cellStyle name="Followed Hyperlink" xfId="19039" builtinId="9" hidden="1"/>
    <cellStyle name="Followed Hyperlink" xfId="19030" builtinId="9" hidden="1"/>
    <cellStyle name="Followed Hyperlink" xfId="19033" builtinId="9" hidden="1"/>
    <cellStyle name="Followed Hyperlink" xfId="19017" builtinId="9" hidden="1"/>
    <cellStyle name="Followed Hyperlink" xfId="19009" builtinId="9" hidden="1"/>
    <cellStyle name="Followed Hyperlink" xfId="19001" builtinId="9" hidden="1"/>
    <cellStyle name="Followed Hyperlink" xfId="18991" builtinId="9" hidden="1"/>
    <cellStyle name="Followed Hyperlink" xfId="18983" builtinId="9" hidden="1"/>
    <cellStyle name="Followed Hyperlink" xfId="18975" builtinId="9" hidden="1"/>
    <cellStyle name="Followed Hyperlink" xfId="18967" builtinId="9" hidden="1"/>
    <cellStyle name="Followed Hyperlink" xfId="18959" builtinId="9" hidden="1"/>
    <cellStyle name="Followed Hyperlink" xfId="18954" builtinId="9" hidden="1"/>
    <cellStyle name="Followed Hyperlink" xfId="18972" builtinId="9" hidden="1"/>
    <cellStyle name="Followed Hyperlink" xfId="18988" builtinId="9" hidden="1"/>
    <cellStyle name="Followed Hyperlink" xfId="18950" builtinId="9" hidden="1"/>
    <cellStyle name="Followed Hyperlink" xfId="18942" builtinId="9" hidden="1"/>
    <cellStyle name="Followed Hyperlink" xfId="18934" builtinId="9" hidden="1"/>
    <cellStyle name="Followed Hyperlink" xfId="18929" builtinId="9" hidden="1"/>
    <cellStyle name="Followed Hyperlink" xfId="18925" builtinId="9" hidden="1"/>
    <cellStyle name="Followed Hyperlink" xfId="18921" builtinId="9" hidden="1"/>
    <cellStyle name="Followed Hyperlink" xfId="18917" builtinId="9" hidden="1"/>
    <cellStyle name="Followed Hyperlink" xfId="18913" builtinId="9" hidden="1"/>
    <cellStyle name="Followed Hyperlink" xfId="18904" builtinId="9" hidden="1"/>
    <cellStyle name="Followed Hyperlink" xfId="18907" builtinId="9" hidden="1"/>
    <cellStyle name="Followed Hyperlink" xfId="18891" builtinId="9" hidden="1"/>
    <cellStyle name="Followed Hyperlink" xfId="18883" builtinId="9" hidden="1"/>
    <cellStyle name="Followed Hyperlink" xfId="18875" builtinId="9" hidden="1"/>
    <cellStyle name="Followed Hyperlink" xfId="18865" builtinId="9" hidden="1"/>
    <cellStyle name="Followed Hyperlink" xfId="18857" builtinId="9" hidden="1"/>
    <cellStyle name="Followed Hyperlink" xfId="18849" builtinId="9" hidden="1"/>
    <cellStyle name="Followed Hyperlink" xfId="18841" builtinId="9" hidden="1"/>
    <cellStyle name="Followed Hyperlink" xfId="18833" builtinId="9" hidden="1"/>
    <cellStyle name="Followed Hyperlink" xfId="18828" builtinId="9" hidden="1"/>
    <cellStyle name="Followed Hyperlink" xfId="18846" builtinId="9" hidden="1"/>
    <cellStyle name="Followed Hyperlink" xfId="18862" builtinId="9" hidden="1"/>
    <cellStyle name="Followed Hyperlink" xfId="18824" builtinId="9" hidden="1"/>
    <cellStyle name="Followed Hyperlink" xfId="18816" builtinId="9" hidden="1"/>
    <cellStyle name="Followed Hyperlink" xfId="18808" builtinId="9" hidden="1"/>
    <cellStyle name="Followed Hyperlink" xfId="18803" builtinId="9" hidden="1"/>
    <cellStyle name="Followed Hyperlink" xfId="18799" builtinId="9" hidden="1"/>
    <cellStyle name="Followed Hyperlink" xfId="18795" builtinId="9" hidden="1"/>
    <cellStyle name="Followed Hyperlink" xfId="18791" builtinId="9" hidden="1"/>
    <cellStyle name="Followed Hyperlink" xfId="18787" builtinId="9" hidden="1"/>
    <cellStyle name="Followed Hyperlink" xfId="18778" builtinId="9" hidden="1"/>
    <cellStyle name="Followed Hyperlink" xfId="18781" builtinId="9" hidden="1"/>
    <cellStyle name="Followed Hyperlink" xfId="18765" builtinId="9" hidden="1"/>
    <cellStyle name="Followed Hyperlink" xfId="18757" builtinId="9" hidden="1"/>
    <cellStyle name="Followed Hyperlink" xfId="18749" builtinId="9" hidden="1"/>
    <cellStyle name="Followed Hyperlink" xfId="18739" builtinId="9" hidden="1"/>
    <cellStyle name="Followed Hyperlink" xfId="18731" builtinId="9" hidden="1"/>
    <cellStyle name="Followed Hyperlink" xfId="18723" builtinId="9" hidden="1"/>
    <cellStyle name="Followed Hyperlink" xfId="18715" builtinId="9" hidden="1"/>
    <cellStyle name="Followed Hyperlink" xfId="18707" builtinId="9" hidden="1"/>
    <cellStyle name="Followed Hyperlink" xfId="18702" builtinId="9" hidden="1"/>
    <cellStyle name="Followed Hyperlink" xfId="18720" builtinId="9" hidden="1"/>
    <cellStyle name="Followed Hyperlink" xfId="18736" builtinId="9" hidden="1"/>
    <cellStyle name="Followed Hyperlink" xfId="18698" builtinId="9" hidden="1"/>
    <cellStyle name="Followed Hyperlink" xfId="18690" builtinId="9" hidden="1"/>
    <cellStyle name="Followed Hyperlink" xfId="18682" builtinId="9" hidden="1"/>
    <cellStyle name="Followed Hyperlink" xfId="18677" builtinId="9" hidden="1"/>
    <cellStyle name="Followed Hyperlink" xfId="18673" builtinId="9" hidden="1"/>
    <cellStyle name="Followed Hyperlink" xfId="18669" builtinId="9" hidden="1"/>
    <cellStyle name="Followed Hyperlink" xfId="18665" builtinId="9" hidden="1"/>
    <cellStyle name="Followed Hyperlink" xfId="18661" builtinId="9" hidden="1"/>
    <cellStyle name="Followed Hyperlink" xfId="18652" builtinId="9" hidden="1"/>
    <cellStyle name="Followed Hyperlink" xfId="18655" builtinId="9" hidden="1"/>
    <cellStyle name="Followed Hyperlink" xfId="18639" builtinId="9" hidden="1"/>
    <cellStyle name="Followed Hyperlink" xfId="18631" builtinId="9" hidden="1"/>
    <cellStyle name="Followed Hyperlink" xfId="18623" builtinId="9" hidden="1"/>
    <cellStyle name="Followed Hyperlink" xfId="18613" builtinId="9" hidden="1"/>
    <cellStyle name="Followed Hyperlink" xfId="18605" builtinId="9" hidden="1"/>
    <cellStyle name="Followed Hyperlink" xfId="18597" builtinId="9" hidden="1"/>
    <cellStyle name="Followed Hyperlink" xfId="18589" builtinId="9" hidden="1"/>
    <cellStyle name="Followed Hyperlink" xfId="18581" builtinId="9" hidden="1"/>
    <cellStyle name="Followed Hyperlink" xfId="18576" builtinId="9" hidden="1"/>
    <cellStyle name="Followed Hyperlink" xfId="18594" builtinId="9" hidden="1"/>
    <cellStyle name="Followed Hyperlink" xfId="18610" builtinId="9" hidden="1"/>
    <cellStyle name="Followed Hyperlink" xfId="18572" builtinId="9" hidden="1"/>
    <cellStyle name="Followed Hyperlink" xfId="18564" builtinId="9" hidden="1"/>
    <cellStyle name="Followed Hyperlink" xfId="18556" builtinId="9" hidden="1"/>
    <cellStyle name="Followed Hyperlink" xfId="18551" builtinId="9" hidden="1"/>
    <cellStyle name="Followed Hyperlink" xfId="18547" builtinId="9" hidden="1"/>
    <cellStyle name="Followed Hyperlink" xfId="18543" builtinId="9" hidden="1"/>
    <cellStyle name="Followed Hyperlink" xfId="18539" builtinId="9" hidden="1"/>
    <cellStyle name="Followed Hyperlink" xfId="18535" builtinId="9" hidden="1"/>
    <cellStyle name="Followed Hyperlink" xfId="18526" builtinId="9" hidden="1"/>
    <cellStyle name="Followed Hyperlink" xfId="18529" builtinId="9" hidden="1"/>
    <cellStyle name="Followed Hyperlink" xfId="18513" builtinId="9" hidden="1"/>
    <cellStyle name="Followed Hyperlink" xfId="18505" builtinId="9" hidden="1"/>
    <cellStyle name="Followed Hyperlink" xfId="18497" builtinId="9" hidden="1"/>
    <cellStyle name="Followed Hyperlink" xfId="18487" builtinId="9" hidden="1"/>
    <cellStyle name="Followed Hyperlink" xfId="18479" builtinId="9" hidden="1"/>
    <cellStyle name="Followed Hyperlink" xfId="18471" builtinId="9" hidden="1"/>
    <cellStyle name="Followed Hyperlink" xfId="18463" builtinId="9" hidden="1"/>
    <cellStyle name="Followed Hyperlink" xfId="18455" builtinId="9" hidden="1"/>
    <cellStyle name="Followed Hyperlink" xfId="18450" builtinId="9" hidden="1"/>
    <cellStyle name="Followed Hyperlink" xfId="18468" builtinId="9" hidden="1"/>
    <cellStyle name="Followed Hyperlink" xfId="18484" builtinId="9" hidden="1"/>
    <cellStyle name="Followed Hyperlink" xfId="18446" builtinId="9" hidden="1"/>
    <cellStyle name="Followed Hyperlink" xfId="18438" builtinId="9" hidden="1"/>
    <cellStyle name="Followed Hyperlink" xfId="18430" builtinId="9" hidden="1"/>
    <cellStyle name="Followed Hyperlink" xfId="18425" builtinId="9" hidden="1"/>
    <cellStyle name="Followed Hyperlink" xfId="18421" builtinId="9" hidden="1"/>
    <cellStyle name="Followed Hyperlink" xfId="18417" builtinId="9" hidden="1"/>
    <cellStyle name="Followed Hyperlink" xfId="18413" builtinId="9" hidden="1"/>
    <cellStyle name="Followed Hyperlink" xfId="18409" builtinId="9" hidden="1"/>
    <cellStyle name="Followed Hyperlink" xfId="18400" builtinId="9" hidden="1"/>
    <cellStyle name="Followed Hyperlink" xfId="18403" builtinId="9" hidden="1"/>
    <cellStyle name="Followed Hyperlink" xfId="18387" builtinId="9" hidden="1"/>
    <cellStyle name="Followed Hyperlink" xfId="18379" builtinId="9" hidden="1"/>
    <cellStyle name="Followed Hyperlink" xfId="18371" builtinId="9" hidden="1"/>
    <cellStyle name="Followed Hyperlink" xfId="18361" builtinId="9" hidden="1"/>
    <cellStyle name="Followed Hyperlink" xfId="18353" builtinId="9" hidden="1"/>
    <cellStyle name="Followed Hyperlink" xfId="18345" builtinId="9" hidden="1"/>
    <cellStyle name="Followed Hyperlink" xfId="18337" builtinId="9" hidden="1"/>
    <cellStyle name="Followed Hyperlink" xfId="18329" builtinId="9" hidden="1"/>
    <cellStyle name="Followed Hyperlink" xfId="18324" builtinId="9" hidden="1"/>
    <cellStyle name="Followed Hyperlink" xfId="18342" builtinId="9" hidden="1"/>
    <cellStyle name="Followed Hyperlink" xfId="18358" builtinId="9" hidden="1"/>
    <cellStyle name="Followed Hyperlink" xfId="18320" builtinId="9" hidden="1"/>
    <cellStyle name="Followed Hyperlink" xfId="18312" builtinId="9" hidden="1"/>
    <cellStyle name="Followed Hyperlink" xfId="18304" builtinId="9" hidden="1"/>
    <cellStyle name="Followed Hyperlink" xfId="18299" builtinId="9" hidden="1"/>
    <cellStyle name="Followed Hyperlink" xfId="18295" builtinId="9" hidden="1"/>
    <cellStyle name="Followed Hyperlink" xfId="18291" builtinId="9" hidden="1"/>
    <cellStyle name="Followed Hyperlink" xfId="18287" builtinId="9" hidden="1"/>
    <cellStyle name="Followed Hyperlink" xfId="18283" builtinId="9" hidden="1"/>
    <cellStyle name="Followed Hyperlink" xfId="18274" builtinId="9" hidden="1"/>
    <cellStyle name="Followed Hyperlink" xfId="18277" builtinId="9" hidden="1"/>
    <cellStyle name="Followed Hyperlink" xfId="18261" builtinId="9" hidden="1"/>
    <cellStyle name="Followed Hyperlink" xfId="18253" builtinId="9" hidden="1"/>
    <cellStyle name="Followed Hyperlink" xfId="18245" builtinId="9" hidden="1"/>
    <cellStyle name="Followed Hyperlink" xfId="18235" builtinId="9" hidden="1"/>
    <cellStyle name="Followed Hyperlink" xfId="18227" builtinId="9" hidden="1"/>
    <cellStyle name="Followed Hyperlink" xfId="18219" builtinId="9" hidden="1"/>
    <cellStyle name="Followed Hyperlink" xfId="18211" builtinId="9" hidden="1"/>
    <cellStyle name="Followed Hyperlink" xfId="18203" builtinId="9" hidden="1"/>
    <cellStyle name="Followed Hyperlink" xfId="18198" builtinId="9" hidden="1"/>
    <cellStyle name="Followed Hyperlink" xfId="18216" builtinId="9" hidden="1"/>
    <cellStyle name="Followed Hyperlink" xfId="18232" builtinId="9" hidden="1"/>
    <cellStyle name="Followed Hyperlink" xfId="18194" builtinId="9" hidden="1"/>
    <cellStyle name="Followed Hyperlink" xfId="18186" builtinId="9" hidden="1"/>
    <cellStyle name="Followed Hyperlink" xfId="18178" builtinId="9" hidden="1"/>
    <cellStyle name="Followed Hyperlink" xfId="18173" builtinId="9" hidden="1"/>
    <cellStyle name="Followed Hyperlink" xfId="18169" builtinId="9" hidden="1"/>
    <cellStyle name="Followed Hyperlink" xfId="18165" builtinId="9" hidden="1"/>
    <cellStyle name="Followed Hyperlink" xfId="18161" builtinId="9" hidden="1"/>
    <cellStyle name="Followed Hyperlink" xfId="18157" builtinId="9" hidden="1"/>
    <cellStyle name="Followed Hyperlink" xfId="18148" builtinId="9" hidden="1"/>
    <cellStyle name="Followed Hyperlink" xfId="18151" builtinId="9" hidden="1"/>
    <cellStyle name="Followed Hyperlink" xfId="18135" builtinId="9" hidden="1"/>
    <cellStyle name="Followed Hyperlink" xfId="18127" builtinId="9" hidden="1"/>
    <cellStyle name="Followed Hyperlink" xfId="18119" builtinId="9" hidden="1"/>
    <cellStyle name="Followed Hyperlink" xfId="18109" builtinId="9" hidden="1"/>
    <cellStyle name="Followed Hyperlink" xfId="18101" builtinId="9" hidden="1"/>
    <cellStyle name="Followed Hyperlink" xfId="18093" builtinId="9" hidden="1"/>
    <cellStyle name="Followed Hyperlink" xfId="18085" builtinId="9" hidden="1"/>
    <cellStyle name="Followed Hyperlink" xfId="18077" builtinId="9" hidden="1"/>
    <cellStyle name="Followed Hyperlink" xfId="18072" builtinId="9" hidden="1"/>
    <cellStyle name="Followed Hyperlink" xfId="18090" builtinId="9" hidden="1"/>
    <cellStyle name="Followed Hyperlink" xfId="18106" builtinId="9" hidden="1"/>
    <cellStyle name="Followed Hyperlink" xfId="18068" builtinId="9" hidden="1"/>
    <cellStyle name="Followed Hyperlink" xfId="18060" builtinId="9" hidden="1"/>
    <cellStyle name="Followed Hyperlink" xfId="18052" builtinId="9" hidden="1"/>
    <cellStyle name="Followed Hyperlink" xfId="18047" builtinId="9" hidden="1"/>
    <cellStyle name="Followed Hyperlink" xfId="18043" builtinId="9" hidden="1"/>
    <cellStyle name="Followed Hyperlink" xfId="18039" builtinId="9" hidden="1"/>
    <cellStyle name="Followed Hyperlink" xfId="18035" builtinId="9" hidden="1"/>
    <cellStyle name="Followed Hyperlink" xfId="18031" builtinId="9" hidden="1"/>
    <cellStyle name="Followed Hyperlink" xfId="18022" builtinId="9" hidden="1"/>
    <cellStyle name="Followed Hyperlink" xfId="18025" builtinId="9" hidden="1"/>
    <cellStyle name="Followed Hyperlink" xfId="18009" builtinId="9" hidden="1"/>
    <cellStyle name="Followed Hyperlink" xfId="18001" builtinId="9" hidden="1"/>
    <cellStyle name="Followed Hyperlink" xfId="17993" builtinId="9" hidden="1"/>
    <cellStyle name="Followed Hyperlink" xfId="17983" builtinId="9" hidden="1"/>
    <cellStyle name="Followed Hyperlink" xfId="17975" builtinId="9" hidden="1"/>
    <cellStyle name="Followed Hyperlink" xfId="17967" builtinId="9" hidden="1"/>
    <cellStyle name="Followed Hyperlink" xfId="17959" builtinId="9" hidden="1"/>
    <cellStyle name="Followed Hyperlink" xfId="17951" builtinId="9" hidden="1"/>
    <cellStyle name="Followed Hyperlink" xfId="17946" builtinId="9" hidden="1"/>
    <cellStyle name="Followed Hyperlink" xfId="17964" builtinId="9" hidden="1"/>
    <cellStyle name="Followed Hyperlink" xfId="17980" builtinId="9" hidden="1"/>
    <cellStyle name="Followed Hyperlink" xfId="17942" builtinId="9" hidden="1"/>
    <cellStyle name="Followed Hyperlink" xfId="17934" builtinId="9" hidden="1"/>
    <cellStyle name="Followed Hyperlink" xfId="17926" builtinId="9" hidden="1"/>
    <cellStyle name="Followed Hyperlink" xfId="17921" builtinId="9" hidden="1"/>
    <cellStyle name="Followed Hyperlink" xfId="17917" builtinId="9" hidden="1"/>
    <cellStyle name="Followed Hyperlink" xfId="17913" builtinId="9" hidden="1"/>
    <cellStyle name="Followed Hyperlink" xfId="17909" builtinId="9" hidden="1"/>
    <cellStyle name="Followed Hyperlink" xfId="17905" builtinId="9" hidden="1"/>
    <cellStyle name="Followed Hyperlink" xfId="17896" builtinId="9" hidden="1"/>
    <cellStyle name="Followed Hyperlink" xfId="17899" builtinId="9" hidden="1"/>
    <cellStyle name="Followed Hyperlink" xfId="17883" builtinId="9" hidden="1"/>
    <cellStyle name="Followed Hyperlink" xfId="17875" builtinId="9" hidden="1"/>
    <cellStyle name="Followed Hyperlink" xfId="17867" builtinId="9" hidden="1"/>
    <cellStyle name="Followed Hyperlink" xfId="17857" builtinId="9" hidden="1"/>
    <cellStyle name="Followed Hyperlink" xfId="17849" builtinId="9" hidden="1"/>
    <cellStyle name="Followed Hyperlink" xfId="17841" builtinId="9" hidden="1"/>
    <cellStyle name="Followed Hyperlink" xfId="17833" builtinId="9" hidden="1"/>
    <cellStyle name="Followed Hyperlink" xfId="17825" builtinId="9" hidden="1"/>
    <cellStyle name="Followed Hyperlink" xfId="17820" builtinId="9" hidden="1"/>
    <cellStyle name="Followed Hyperlink" xfId="17838" builtinId="9" hidden="1"/>
    <cellStyle name="Followed Hyperlink" xfId="17854" builtinId="9" hidden="1"/>
    <cellStyle name="Followed Hyperlink" xfId="17816" builtinId="9" hidden="1"/>
    <cellStyle name="Followed Hyperlink" xfId="17808" builtinId="9" hidden="1"/>
    <cellStyle name="Followed Hyperlink" xfId="17800" builtinId="9" hidden="1"/>
    <cellStyle name="Followed Hyperlink" xfId="17795" builtinId="9" hidden="1"/>
    <cellStyle name="Followed Hyperlink" xfId="17791" builtinId="9" hidden="1"/>
    <cellStyle name="Followed Hyperlink" xfId="17787" builtinId="9" hidden="1"/>
    <cellStyle name="Followed Hyperlink" xfId="17783" builtinId="9" hidden="1"/>
    <cellStyle name="Followed Hyperlink" xfId="17779" builtinId="9" hidden="1"/>
    <cellStyle name="Followed Hyperlink" xfId="17770" builtinId="9" hidden="1"/>
    <cellStyle name="Followed Hyperlink" xfId="17773" builtinId="9" hidden="1"/>
    <cellStyle name="Followed Hyperlink" xfId="17757" builtinId="9" hidden="1"/>
    <cellStyle name="Followed Hyperlink" xfId="17749" builtinId="9" hidden="1"/>
    <cellStyle name="Followed Hyperlink" xfId="17741" builtinId="9" hidden="1"/>
    <cellStyle name="Followed Hyperlink" xfId="17731" builtinId="9" hidden="1"/>
    <cellStyle name="Followed Hyperlink" xfId="17723" builtinId="9" hidden="1"/>
    <cellStyle name="Followed Hyperlink" xfId="17715" builtinId="9" hidden="1"/>
    <cellStyle name="Followed Hyperlink" xfId="17707" builtinId="9" hidden="1"/>
    <cellStyle name="Followed Hyperlink" xfId="17699" builtinId="9" hidden="1"/>
    <cellStyle name="Followed Hyperlink" xfId="17694" builtinId="9" hidden="1"/>
    <cellStyle name="Followed Hyperlink" xfId="17712" builtinId="9" hidden="1"/>
    <cellStyle name="Followed Hyperlink" xfId="17728" builtinId="9" hidden="1"/>
    <cellStyle name="Followed Hyperlink" xfId="17690" builtinId="9" hidden="1"/>
    <cellStyle name="Followed Hyperlink" xfId="17682" builtinId="9" hidden="1"/>
    <cellStyle name="Followed Hyperlink" xfId="17674" builtinId="9" hidden="1"/>
    <cellStyle name="Followed Hyperlink" xfId="17669" builtinId="9" hidden="1"/>
    <cellStyle name="Followed Hyperlink" xfId="17665" builtinId="9" hidden="1"/>
    <cellStyle name="Followed Hyperlink" xfId="17661" builtinId="9" hidden="1"/>
    <cellStyle name="Followed Hyperlink" xfId="17657" builtinId="9" hidden="1"/>
    <cellStyle name="Followed Hyperlink" xfId="17653" builtinId="9" hidden="1"/>
    <cellStyle name="Followed Hyperlink" xfId="17644" builtinId="9" hidden="1"/>
    <cellStyle name="Followed Hyperlink" xfId="17647" builtinId="9" hidden="1"/>
    <cellStyle name="Followed Hyperlink" xfId="17631" builtinId="9" hidden="1"/>
    <cellStyle name="Followed Hyperlink" xfId="17623" builtinId="9" hidden="1"/>
    <cellStyle name="Followed Hyperlink" xfId="17615" builtinId="9" hidden="1"/>
    <cellStyle name="Followed Hyperlink" xfId="17605" builtinId="9" hidden="1"/>
    <cellStyle name="Followed Hyperlink" xfId="17597" builtinId="9" hidden="1"/>
    <cellStyle name="Followed Hyperlink" xfId="17589" builtinId="9" hidden="1"/>
    <cellStyle name="Followed Hyperlink" xfId="17581" builtinId="9" hidden="1"/>
    <cellStyle name="Followed Hyperlink" xfId="17573" builtinId="9" hidden="1"/>
    <cellStyle name="Followed Hyperlink" xfId="17568" builtinId="9" hidden="1"/>
    <cellStyle name="Followed Hyperlink" xfId="17586" builtinId="9" hidden="1"/>
    <cellStyle name="Followed Hyperlink" xfId="17602" builtinId="9" hidden="1"/>
    <cellStyle name="Followed Hyperlink" xfId="17564" builtinId="9" hidden="1"/>
    <cellStyle name="Followed Hyperlink" xfId="17556" builtinId="9" hidden="1"/>
    <cellStyle name="Followed Hyperlink" xfId="17548" builtinId="9" hidden="1"/>
    <cellStyle name="Followed Hyperlink" xfId="17543" builtinId="9" hidden="1"/>
    <cellStyle name="Followed Hyperlink" xfId="17539" builtinId="9" hidden="1"/>
    <cellStyle name="Followed Hyperlink" xfId="17535" builtinId="9" hidden="1"/>
    <cellStyle name="Followed Hyperlink" xfId="17531" builtinId="9" hidden="1"/>
    <cellStyle name="Followed Hyperlink" xfId="17527" builtinId="9" hidden="1"/>
    <cellStyle name="Followed Hyperlink" xfId="17518" builtinId="9" hidden="1"/>
    <cellStyle name="Followed Hyperlink" xfId="17521" builtinId="9" hidden="1"/>
    <cellStyle name="Followed Hyperlink" xfId="17505" builtinId="9" hidden="1"/>
    <cellStyle name="Followed Hyperlink" xfId="17497" builtinId="9" hidden="1"/>
    <cellStyle name="Followed Hyperlink" xfId="17489" builtinId="9" hidden="1"/>
    <cellStyle name="Followed Hyperlink" xfId="17479" builtinId="9" hidden="1"/>
    <cellStyle name="Followed Hyperlink" xfId="17471" builtinId="9" hidden="1"/>
    <cellStyle name="Followed Hyperlink" xfId="17463" builtinId="9" hidden="1"/>
    <cellStyle name="Followed Hyperlink" xfId="17455" builtinId="9" hidden="1"/>
    <cellStyle name="Followed Hyperlink" xfId="17447" builtinId="9" hidden="1"/>
    <cellStyle name="Followed Hyperlink" xfId="17442" builtinId="9" hidden="1"/>
    <cellStyle name="Followed Hyperlink" xfId="17460" builtinId="9" hidden="1"/>
    <cellStyle name="Followed Hyperlink" xfId="17476" builtinId="9" hidden="1"/>
    <cellStyle name="Followed Hyperlink" xfId="17438" builtinId="9" hidden="1"/>
    <cellStyle name="Followed Hyperlink" xfId="17430" builtinId="9" hidden="1"/>
    <cellStyle name="Followed Hyperlink" xfId="17422" builtinId="9" hidden="1"/>
    <cellStyle name="Followed Hyperlink" xfId="17417" builtinId="9" hidden="1"/>
    <cellStyle name="Followed Hyperlink" xfId="17413" builtinId="9" hidden="1"/>
    <cellStyle name="Followed Hyperlink" xfId="17409" builtinId="9" hidden="1"/>
    <cellStyle name="Followed Hyperlink" xfId="17405" builtinId="9" hidden="1"/>
    <cellStyle name="Followed Hyperlink" xfId="17401" builtinId="9" hidden="1"/>
    <cellStyle name="Followed Hyperlink" xfId="17392" builtinId="9" hidden="1"/>
    <cellStyle name="Followed Hyperlink" xfId="17395" builtinId="9" hidden="1"/>
    <cellStyle name="Followed Hyperlink" xfId="17379" builtinId="9" hidden="1"/>
    <cellStyle name="Followed Hyperlink" xfId="17371" builtinId="9" hidden="1"/>
    <cellStyle name="Followed Hyperlink" xfId="17363" builtinId="9" hidden="1"/>
    <cellStyle name="Followed Hyperlink" xfId="17353" builtinId="9" hidden="1"/>
    <cellStyle name="Followed Hyperlink" xfId="17345" builtinId="9" hidden="1"/>
    <cellStyle name="Followed Hyperlink" xfId="17337" builtinId="9" hidden="1"/>
    <cellStyle name="Followed Hyperlink" xfId="17329" builtinId="9" hidden="1"/>
    <cellStyle name="Followed Hyperlink" xfId="17321" builtinId="9" hidden="1"/>
    <cellStyle name="Followed Hyperlink" xfId="17316" builtinId="9" hidden="1"/>
    <cellStyle name="Followed Hyperlink" xfId="17334" builtinId="9" hidden="1"/>
    <cellStyle name="Followed Hyperlink" xfId="17350" builtinId="9" hidden="1"/>
    <cellStyle name="Followed Hyperlink" xfId="17312" builtinId="9" hidden="1"/>
    <cellStyle name="Followed Hyperlink" xfId="17304" builtinId="9" hidden="1"/>
    <cellStyle name="Followed Hyperlink" xfId="17296" builtinId="9" hidden="1"/>
    <cellStyle name="Followed Hyperlink" xfId="17291" builtinId="9" hidden="1"/>
    <cellStyle name="Followed Hyperlink" xfId="17287" builtinId="9" hidden="1"/>
    <cellStyle name="Followed Hyperlink" xfId="17283" builtinId="9" hidden="1"/>
    <cellStyle name="Followed Hyperlink" xfId="17279" builtinId="9" hidden="1"/>
    <cellStyle name="Followed Hyperlink" xfId="17275" builtinId="9" hidden="1"/>
    <cellStyle name="Followed Hyperlink" xfId="17266" builtinId="9" hidden="1"/>
    <cellStyle name="Followed Hyperlink" xfId="17269" builtinId="9" hidden="1"/>
    <cellStyle name="Followed Hyperlink" xfId="17253" builtinId="9" hidden="1"/>
    <cellStyle name="Followed Hyperlink" xfId="17245" builtinId="9" hidden="1"/>
    <cellStyle name="Followed Hyperlink" xfId="17237" builtinId="9" hidden="1"/>
    <cellStyle name="Followed Hyperlink" xfId="17227" builtinId="9" hidden="1"/>
    <cellStyle name="Followed Hyperlink" xfId="17219" builtinId="9" hidden="1"/>
    <cellStyle name="Followed Hyperlink" xfId="17211" builtinId="9" hidden="1"/>
    <cellStyle name="Followed Hyperlink" xfId="17203" builtinId="9" hidden="1"/>
    <cellStyle name="Followed Hyperlink" xfId="17195" builtinId="9" hidden="1"/>
    <cellStyle name="Followed Hyperlink" xfId="17190" builtinId="9" hidden="1"/>
    <cellStyle name="Followed Hyperlink" xfId="17208" builtinId="9" hidden="1"/>
    <cellStyle name="Followed Hyperlink" xfId="17224" builtinId="9" hidden="1"/>
    <cellStyle name="Followed Hyperlink" xfId="17186" builtinId="9" hidden="1"/>
    <cellStyle name="Followed Hyperlink" xfId="17178" builtinId="9" hidden="1"/>
    <cellStyle name="Followed Hyperlink" xfId="17170" builtinId="9" hidden="1"/>
    <cellStyle name="Followed Hyperlink" xfId="17165" builtinId="9" hidden="1"/>
    <cellStyle name="Followed Hyperlink" xfId="17161" builtinId="9" hidden="1"/>
    <cellStyle name="Followed Hyperlink" xfId="17157" builtinId="9" hidden="1"/>
    <cellStyle name="Followed Hyperlink" xfId="17153" builtinId="9" hidden="1"/>
    <cellStyle name="Followed Hyperlink" xfId="17149" builtinId="9" hidden="1"/>
    <cellStyle name="Followed Hyperlink" xfId="17140" builtinId="9" hidden="1"/>
    <cellStyle name="Followed Hyperlink" xfId="17143" builtinId="9" hidden="1"/>
    <cellStyle name="Followed Hyperlink" xfId="17127" builtinId="9" hidden="1"/>
    <cellStyle name="Followed Hyperlink" xfId="17119" builtinId="9" hidden="1"/>
    <cellStyle name="Followed Hyperlink" xfId="17111" builtinId="9" hidden="1"/>
    <cellStyle name="Followed Hyperlink" xfId="17101" builtinId="9" hidden="1"/>
    <cellStyle name="Followed Hyperlink" xfId="17093" builtinId="9" hidden="1"/>
    <cellStyle name="Followed Hyperlink" xfId="17085" builtinId="9" hidden="1"/>
    <cellStyle name="Followed Hyperlink" xfId="17077" builtinId="9" hidden="1"/>
    <cellStyle name="Followed Hyperlink" xfId="17069" builtinId="9" hidden="1"/>
    <cellStyle name="Followed Hyperlink" xfId="17064" builtinId="9" hidden="1"/>
    <cellStyle name="Followed Hyperlink" xfId="17082" builtinId="9" hidden="1"/>
    <cellStyle name="Followed Hyperlink" xfId="17098" builtinId="9" hidden="1"/>
    <cellStyle name="Followed Hyperlink" xfId="17060" builtinId="9" hidden="1"/>
    <cellStyle name="Followed Hyperlink" xfId="17052" builtinId="9" hidden="1"/>
    <cellStyle name="Followed Hyperlink" xfId="17044" builtinId="9" hidden="1"/>
    <cellStyle name="Followed Hyperlink" xfId="17039" builtinId="9" hidden="1"/>
    <cellStyle name="Followed Hyperlink" xfId="17035" builtinId="9" hidden="1"/>
    <cellStyle name="Followed Hyperlink" xfId="17031" builtinId="9" hidden="1"/>
    <cellStyle name="Followed Hyperlink" xfId="17027" builtinId="9" hidden="1"/>
    <cellStyle name="Followed Hyperlink" xfId="17023" builtinId="9" hidden="1"/>
    <cellStyle name="Followed Hyperlink" xfId="17014" builtinId="9" hidden="1"/>
    <cellStyle name="Followed Hyperlink" xfId="17017" builtinId="9" hidden="1"/>
    <cellStyle name="Followed Hyperlink" xfId="17001" builtinId="9" hidden="1"/>
    <cellStyle name="Followed Hyperlink" xfId="16993" builtinId="9" hidden="1"/>
    <cellStyle name="Followed Hyperlink" xfId="16985" builtinId="9" hidden="1"/>
    <cellStyle name="Followed Hyperlink" xfId="16975" builtinId="9" hidden="1"/>
    <cellStyle name="Followed Hyperlink" xfId="16967" builtinId="9" hidden="1"/>
    <cellStyle name="Followed Hyperlink" xfId="16959" builtinId="9" hidden="1"/>
    <cellStyle name="Followed Hyperlink" xfId="16951" builtinId="9" hidden="1"/>
    <cellStyle name="Followed Hyperlink" xfId="16943" builtinId="9" hidden="1"/>
    <cellStyle name="Followed Hyperlink" xfId="16938" builtinId="9" hidden="1"/>
    <cellStyle name="Followed Hyperlink" xfId="16956" builtinId="9" hidden="1"/>
    <cellStyle name="Followed Hyperlink" xfId="16972" builtinId="9" hidden="1"/>
    <cellStyle name="Followed Hyperlink" xfId="16934" builtinId="9" hidden="1"/>
    <cellStyle name="Followed Hyperlink" xfId="16926" builtinId="9" hidden="1"/>
    <cellStyle name="Followed Hyperlink" xfId="16918" builtinId="9" hidden="1"/>
    <cellStyle name="Followed Hyperlink" xfId="16913" builtinId="9" hidden="1"/>
    <cellStyle name="Followed Hyperlink" xfId="16909" builtinId="9" hidden="1"/>
    <cellStyle name="Followed Hyperlink" xfId="16905" builtinId="9" hidden="1"/>
    <cellStyle name="Followed Hyperlink" xfId="16901" builtinId="9" hidden="1"/>
    <cellStyle name="Followed Hyperlink" xfId="16897" builtinId="9" hidden="1"/>
    <cellStyle name="Followed Hyperlink" xfId="16888" builtinId="9" hidden="1"/>
    <cellStyle name="Followed Hyperlink" xfId="16891" builtinId="9" hidden="1"/>
    <cellStyle name="Followed Hyperlink" xfId="16875" builtinId="9" hidden="1"/>
    <cellStyle name="Followed Hyperlink" xfId="16867" builtinId="9" hidden="1"/>
    <cellStyle name="Followed Hyperlink" xfId="16859" builtinId="9" hidden="1"/>
    <cellStyle name="Followed Hyperlink" xfId="16849" builtinId="9" hidden="1"/>
    <cellStyle name="Followed Hyperlink" xfId="16841" builtinId="9" hidden="1"/>
    <cellStyle name="Followed Hyperlink" xfId="16833" builtinId="9" hidden="1"/>
    <cellStyle name="Followed Hyperlink" xfId="16825" builtinId="9" hidden="1"/>
    <cellStyle name="Followed Hyperlink" xfId="16817" builtinId="9" hidden="1"/>
    <cellStyle name="Followed Hyperlink" xfId="16812" builtinId="9" hidden="1"/>
    <cellStyle name="Followed Hyperlink" xfId="16830" builtinId="9" hidden="1"/>
    <cellStyle name="Followed Hyperlink" xfId="16846" builtinId="9" hidden="1"/>
    <cellStyle name="Followed Hyperlink" xfId="16808" builtinId="9" hidden="1"/>
    <cellStyle name="Followed Hyperlink" xfId="16800" builtinId="9" hidden="1"/>
    <cellStyle name="Followed Hyperlink" xfId="16792" builtinId="9" hidden="1"/>
    <cellStyle name="Followed Hyperlink" xfId="16787" builtinId="9" hidden="1"/>
    <cellStyle name="Followed Hyperlink" xfId="16783" builtinId="9" hidden="1"/>
    <cellStyle name="Followed Hyperlink" xfId="16779" builtinId="9" hidden="1"/>
    <cellStyle name="Followed Hyperlink" xfId="16775" builtinId="9" hidden="1"/>
    <cellStyle name="Followed Hyperlink" xfId="16771" builtinId="9" hidden="1"/>
    <cellStyle name="Followed Hyperlink" xfId="16762" builtinId="9" hidden="1"/>
    <cellStyle name="Followed Hyperlink" xfId="16765" builtinId="9" hidden="1"/>
    <cellStyle name="Followed Hyperlink" xfId="16749" builtinId="9" hidden="1"/>
    <cellStyle name="Followed Hyperlink" xfId="16741" builtinId="9" hidden="1"/>
    <cellStyle name="Followed Hyperlink" xfId="16733" builtinId="9" hidden="1"/>
    <cellStyle name="Followed Hyperlink" xfId="16723" builtinId="9" hidden="1"/>
    <cellStyle name="Followed Hyperlink" xfId="16715" builtinId="9" hidden="1"/>
    <cellStyle name="Followed Hyperlink" xfId="16707" builtinId="9" hidden="1"/>
    <cellStyle name="Followed Hyperlink" xfId="16699" builtinId="9" hidden="1"/>
    <cellStyle name="Followed Hyperlink" xfId="16691" builtinId="9" hidden="1"/>
    <cellStyle name="Followed Hyperlink" xfId="16686" builtinId="9" hidden="1"/>
    <cellStyle name="Followed Hyperlink" xfId="16704" builtinId="9" hidden="1"/>
    <cellStyle name="Followed Hyperlink" xfId="16720" builtinId="9" hidden="1"/>
    <cellStyle name="Followed Hyperlink" xfId="16682" builtinId="9" hidden="1"/>
    <cellStyle name="Followed Hyperlink" xfId="16674" builtinId="9" hidden="1"/>
    <cellStyle name="Followed Hyperlink" xfId="16666" builtinId="9" hidden="1"/>
    <cellStyle name="Followed Hyperlink" xfId="16661" builtinId="9" hidden="1"/>
    <cellStyle name="Followed Hyperlink" xfId="16657" builtinId="9" hidden="1"/>
    <cellStyle name="Followed Hyperlink" xfId="16653" builtinId="9" hidden="1"/>
    <cellStyle name="Followed Hyperlink" xfId="16649" builtinId="9" hidden="1"/>
    <cellStyle name="Followed Hyperlink" xfId="16645" builtinId="9" hidden="1"/>
    <cellStyle name="Followed Hyperlink" xfId="16636" builtinId="9" hidden="1"/>
    <cellStyle name="Followed Hyperlink" xfId="16639" builtinId="9" hidden="1"/>
    <cellStyle name="Followed Hyperlink" xfId="16623" builtinId="9" hidden="1"/>
    <cellStyle name="Followed Hyperlink" xfId="16615" builtinId="9" hidden="1"/>
    <cellStyle name="Followed Hyperlink" xfId="16607" builtinId="9" hidden="1"/>
    <cellStyle name="Followed Hyperlink" xfId="16597" builtinId="9" hidden="1"/>
    <cellStyle name="Followed Hyperlink" xfId="16589" builtinId="9" hidden="1"/>
    <cellStyle name="Followed Hyperlink" xfId="16581" builtinId="9" hidden="1"/>
    <cellStyle name="Followed Hyperlink" xfId="16573" builtinId="9" hidden="1"/>
    <cellStyle name="Followed Hyperlink" xfId="16565" builtinId="9" hidden="1"/>
    <cellStyle name="Followed Hyperlink" xfId="16560" builtinId="9" hidden="1"/>
    <cellStyle name="Followed Hyperlink" xfId="16578" builtinId="9" hidden="1"/>
    <cellStyle name="Followed Hyperlink" xfId="16594" builtinId="9" hidden="1"/>
    <cellStyle name="Followed Hyperlink" xfId="16556" builtinId="9" hidden="1"/>
    <cellStyle name="Followed Hyperlink" xfId="16548" builtinId="9" hidden="1"/>
    <cellStyle name="Followed Hyperlink" xfId="16540" builtinId="9" hidden="1"/>
    <cellStyle name="Followed Hyperlink" xfId="16535" builtinId="9" hidden="1"/>
    <cellStyle name="Followed Hyperlink" xfId="16531" builtinId="9" hidden="1"/>
    <cellStyle name="Followed Hyperlink" xfId="16527" builtinId="9" hidden="1"/>
    <cellStyle name="Followed Hyperlink" xfId="16523" builtinId="9" hidden="1"/>
    <cellStyle name="Followed Hyperlink" xfId="16519" builtinId="9" hidden="1"/>
    <cellStyle name="Followed Hyperlink" xfId="16510" builtinId="9" hidden="1"/>
    <cellStyle name="Followed Hyperlink" xfId="16513" builtinId="9" hidden="1"/>
    <cellStyle name="Followed Hyperlink" xfId="16497" builtinId="9" hidden="1"/>
    <cellStyle name="Followed Hyperlink" xfId="16489" builtinId="9" hidden="1"/>
    <cellStyle name="Followed Hyperlink" xfId="16481" builtinId="9" hidden="1"/>
    <cellStyle name="Followed Hyperlink" xfId="16471" builtinId="9" hidden="1"/>
    <cellStyle name="Followed Hyperlink" xfId="16463" builtinId="9" hidden="1"/>
    <cellStyle name="Followed Hyperlink" xfId="16455" builtinId="9" hidden="1"/>
    <cellStyle name="Followed Hyperlink" xfId="16447" builtinId="9" hidden="1"/>
    <cellStyle name="Followed Hyperlink" xfId="16439" builtinId="9" hidden="1"/>
    <cellStyle name="Followed Hyperlink" xfId="16434" builtinId="9" hidden="1"/>
    <cellStyle name="Followed Hyperlink" xfId="16452" builtinId="9" hidden="1"/>
    <cellStyle name="Followed Hyperlink" xfId="16468" builtinId="9" hidden="1"/>
    <cellStyle name="Followed Hyperlink" xfId="16430" builtinId="9" hidden="1"/>
    <cellStyle name="Followed Hyperlink" xfId="16422" builtinId="9" hidden="1"/>
    <cellStyle name="Followed Hyperlink" xfId="16414" builtinId="9" hidden="1"/>
    <cellStyle name="Followed Hyperlink" xfId="16409" builtinId="9" hidden="1"/>
    <cellStyle name="Followed Hyperlink" xfId="16405" builtinId="9" hidden="1"/>
    <cellStyle name="Followed Hyperlink" xfId="16401" builtinId="9" hidden="1"/>
    <cellStyle name="Followed Hyperlink" xfId="16397" builtinId="9" hidden="1"/>
    <cellStyle name="Followed Hyperlink" xfId="16393" builtinId="9" hidden="1"/>
    <cellStyle name="Followed Hyperlink" xfId="16384" builtinId="9" hidden="1"/>
    <cellStyle name="Followed Hyperlink" xfId="16387" builtinId="9" hidden="1"/>
    <cellStyle name="Followed Hyperlink" xfId="16371" builtinId="9" hidden="1"/>
    <cellStyle name="Followed Hyperlink" xfId="16363" builtinId="9" hidden="1"/>
    <cellStyle name="Followed Hyperlink" xfId="16355" builtinId="9" hidden="1"/>
    <cellStyle name="Followed Hyperlink" xfId="16345" builtinId="9" hidden="1"/>
    <cellStyle name="Followed Hyperlink" xfId="16337" builtinId="9" hidden="1"/>
    <cellStyle name="Followed Hyperlink" xfId="16329" builtinId="9" hidden="1"/>
    <cellStyle name="Followed Hyperlink" xfId="16321" builtinId="9" hidden="1"/>
    <cellStyle name="Followed Hyperlink" xfId="16313" builtinId="9" hidden="1"/>
    <cellStyle name="Followed Hyperlink" xfId="16308" builtinId="9" hidden="1"/>
    <cellStyle name="Followed Hyperlink" xfId="16326" builtinId="9" hidden="1"/>
    <cellStyle name="Followed Hyperlink" xfId="16342" builtinId="9" hidden="1"/>
    <cellStyle name="Followed Hyperlink" xfId="16304" builtinId="9" hidden="1"/>
    <cellStyle name="Followed Hyperlink" xfId="16296" builtinId="9" hidden="1"/>
    <cellStyle name="Followed Hyperlink" xfId="16288" builtinId="9" hidden="1"/>
    <cellStyle name="Followed Hyperlink" xfId="16283" builtinId="9" hidden="1"/>
    <cellStyle name="Followed Hyperlink" xfId="16279" builtinId="9" hidden="1"/>
    <cellStyle name="Followed Hyperlink" xfId="16275" builtinId="9" hidden="1"/>
    <cellStyle name="Followed Hyperlink" xfId="16271" builtinId="9" hidden="1"/>
    <cellStyle name="Followed Hyperlink" xfId="16267" builtinId="9" hidden="1"/>
    <cellStyle name="Followed Hyperlink" xfId="16258" builtinId="9" hidden="1"/>
    <cellStyle name="Followed Hyperlink" xfId="16261" builtinId="9" hidden="1"/>
    <cellStyle name="Followed Hyperlink" xfId="16245" builtinId="9" hidden="1"/>
    <cellStyle name="Followed Hyperlink" xfId="16237" builtinId="9" hidden="1"/>
    <cellStyle name="Followed Hyperlink" xfId="16229" builtinId="9" hidden="1"/>
    <cellStyle name="Followed Hyperlink" xfId="16219" builtinId="9" hidden="1"/>
    <cellStyle name="Followed Hyperlink" xfId="16211" builtinId="9" hidden="1"/>
    <cellStyle name="Followed Hyperlink" xfId="16203" builtinId="9" hidden="1"/>
    <cellStyle name="Followed Hyperlink" xfId="16195" builtinId="9" hidden="1"/>
    <cellStyle name="Followed Hyperlink" xfId="16187" builtinId="9" hidden="1"/>
    <cellStyle name="Followed Hyperlink" xfId="16182" builtinId="9" hidden="1"/>
    <cellStyle name="Followed Hyperlink" xfId="16200" builtinId="9" hidden="1"/>
    <cellStyle name="Followed Hyperlink" xfId="16216" builtinId="9" hidden="1"/>
    <cellStyle name="Followed Hyperlink" xfId="16178" builtinId="9" hidden="1"/>
    <cellStyle name="Followed Hyperlink" xfId="16170" builtinId="9" hidden="1"/>
    <cellStyle name="Followed Hyperlink" xfId="16162" builtinId="9" hidden="1"/>
    <cellStyle name="Followed Hyperlink" xfId="16157" builtinId="9" hidden="1"/>
    <cellStyle name="Followed Hyperlink" xfId="16153" builtinId="9" hidden="1"/>
    <cellStyle name="Followed Hyperlink" xfId="16149" builtinId="9" hidden="1"/>
    <cellStyle name="Followed Hyperlink" xfId="16145" builtinId="9" hidden="1"/>
    <cellStyle name="Followed Hyperlink" xfId="16141" builtinId="9" hidden="1"/>
    <cellStyle name="Followed Hyperlink" xfId="16132" builtinId="9" hidden="1"/>
    <cellStyle name="Followed Hyperlink" xfId="16135" builtinId="9" hidden="1"/>
    <cellStyle name="Followed Hyperlink" xfId="16119" builtinId="9" hidden="1"/>
    <cellStyle name="Followed Hyperlink" xfId="16111" builtinId="9" hidden="1"/>
    <cellStyle name="Followed Hyperlink" xfId="16103" builtinId="9" hidden="1"/>
    <cellStyle name="Followed Hyperlink" xfId="16093" builtinId="9" hidden="1"/>
    <cellStyle name="Followed Hyperlink" xfId="16085" builtinId="9" hidden="1"/>
    <cellStyle name="Followed Hyperlink" xfId="16077" builtinId="9" hidden="1"/>
    <cellStyle name="Followed Hyperlink" xfId="16069" builtinId="9" hidden="1"/>
    <cellStyle name="Followed Hyperlink" xfId="16061" builtinId="9" hidden="1"/>
    <cellStyle name="Followed Hyperlink" xfId="16056" builtinId="9" hidden="1"/>
    <cellStyle name="Followed Hyperlink" xfId="16074" builtinId="9" hidden="1"/>
    <cellStyle name="Followed Hyperlink" xfId="16090" builtinId="9" hidden="1"/>
    <cellStyle name="Followed Hyperlink" xfId="16052" builtinId="9" hidden="1"/>
    <cellStyle name="Followed Hyperlink" xfId="16044" builtinId="9" hidden="1"/>
    <cellStyle name="Followed Hyperlink" xfId="16036" builtinId="9" hidden="1"/>
    <cellStyle name="Followed Hyperlink" xfId="16031" builtinId="9" hidden="1"/>
    <cellStyle name="Followed Hyperlink" xfId="16027" builtinId="9" hidden="1"/>
    <cellStyle name="Followed Hyperlink" xfId="16023" builtinId="9" hidden="1"/>
    <cellStyle name="Followed Hyperlink" xfId="16019" builtinId="9" hidden="1"/>
    <cellStyle name="Followed Hyperlink" xfId="16015" builtinId="9" hidden="1"/>
    <cellStyle name="Followed Hyperlink" xfId="16006" builtinId="9" hidden="1"/>
    <cellStyle name="Followed Hyperlink" xfId="16009" builtinId="9" hidden="1"/>
    <cellStyle name="Followed Hyperlink" xfId="15993" builtinId="9" hidden="1"/>
    <cellStyle name="Followed Hyperlink" xfId="15985" builtinId="9" hidden="1"/>
    <cellStyle name="Followed Hyperlink" xfId="15977" builtinId="9" hidden="1"/>
    <cellStyle name="Followed Hyperlink" xfId="15967" builtinId="9" hidden="1"/>
    <cellStyle name="Followed Hyperlink" xfId="15959" builtinId="9" hidden="1"/>
    <cellStyle name="Followed Hyperlink" xfId="15951" builtinId="9" hidden="1"/>
    <cellStyle name="Followed Hyperlink" xfId="15943" builtinId="9" hidden="1"/>
    <cellStyle name="Followed Hyperlink" xfId="15935" builtinId="9" hidden="1"/>
    <cellStyle name="Followed Hyperlink" xfId="15930" builtinId="9" hidden="1"/>
    <cellStyle name="Followed Hyperlink" xfId="15948" builtinId="9" hidden="1"/>
    <cellStyle name="Followed Hyperlink" xfId="15964" builtinId="9" hidden="1"/>
    <cellStyle name="Followed Hyperlink" xfId="15926" builtinId="9" hidden="1"/>
    <cellStyle name="Followed Hyperlink" xfId="15918" builtinId="9" hidden="1"/>
    <cellStyle name="Followed Hyperlink" xfId="15910" builtinId="9" hidden="1"/>
    <cellStyle name="Followed Hyperlink" xfId="15905" builtinId="9" hidden="1"/>
    <cellStyle name="Followed Hyperlink" xfId="15901" builtinId="9" hidden="1"/>
    <cellStyle name="Followed Hyperlink" xfId="15897" builtinId="9" hidden="1"/>
    <cellStyle name="Followed Hyperlink" xfId="15893" builtinId="9" hidden="1"/>
    <cellStyle name="Followed Hyperlink" xfId="15889" builtinId="9" hidden="1"/>
    <cellStyle name="Followed Hyperlink" xfId="15880" builtinId="9" hidden="1"/>
    <cellStyle name="Followed Hyperlink" xfId="15883" builtinId="9" hidden="1"/>
    <cellStyle name="Followed Hyperlink" xfId="15867" builtinId="9" hidden="1"/>
    <cellStyle name="Followed Hyperlink" xfId="15859" builtinId="9" hidden="1"/>
    <cellStyle name="Followed Hyperlink" xfId="15851" builtinId="9" hidden="1"/>
    <cellStyle name="Followed Hyperlink" xfId="15841" builtinId="9" hidden="1"/>
    <cellStyle name="Followed Hyperlink" xfId="15833" builtinId="9" hidden="1"/>
    <cellStyle name="Followed Hyperlink" xfId="15825" builtinId="9" hidden="1"/>
    <cellStyle name="Followed Hyperlink" xfId="15817" builtinId="9" hidden="1"/>
    <cellStyle name="Followed Hyperlink" xfId="15809" builtinId="9" hidden="1"/>
    <cellStyle name="Followed Hyperlink" xfId="15804" builtinId="9" hidden="1"/>
    <cellStyle name="Followed Hyperlink" xfId="15822" builtinId="9" hidden="1"/>
    <cellStyle name="Followed Hyperlink" xfId="15838" builtinId="9" hidden="1"/>
    <cellStyle name="Followed Hyperlink" xfId="15800" builtinId="9" hidden="1"/>
    <cellStyle name="Followed Hyperlink" xfId="15792" builtinId="9" hidden="1"/>
    <cellStyle name="Followed Hyperlink" xfId="15784" builtinId="9" hidden="1"/>
    <cellStyle name="Followed Hyperlink" xfId="15779" builtinId="9" hidden="1"/>
    <cellStyle name="Followed Hyperlink" xfId="15775" builtinId="9" hidden="1"/>
    <cellStyle name="Followed Hyperlink" xfId="15771" builtinId="9" hidden="1"/>
    <cellStyle name="Followed Hyperlink" xfId="15767" builtinId="9" hidden="1"/>
    <cellStyle name="Followed Hyperlink" xfId="15763" builtinId="9" hidden="1"/>
    <cellStyle name="Followed Hyperlink" xfId="15754" builtinId="9" hidden="1"/>
    <cellStyle name="Followed Hyperlink" xfId="15757" builtinId="9" hidden="1"/>
    <cellStyle name="Followed Hyperlink" xfId="15741" builtinId="9" hidden="1"/>
    <cellStyle name="Followed Hyperlink" xfId="15733" builtinId="9" hidden="1"/>
    <cellStyle name="Followed Hyperlink" xfId="15725" builtinId="9" hidden="1"/>
    <cellStyle name="Followed Hyperlink" xfId="15715" builtinId="9" hidden="1"/>
    <cellStyle name="Followed Hyperlink" xfId="15707" builtinId="9" hidden="1"/>
    <cellStyle name="Followed Hyperlink" xfId="15699" builtinId="9" hidden="1"/>
    <cellStyle name="Followed Hyperlink" xfId="15691" builtinId="9" hidden="1"/>
    <cellStyle name="Followed Hyperlink" xfId="15683" builtinId="9" hidden="1"/>
    <cellStyle name="Followed Hyperlink" xfId="15678" builtinId="9" hidden="1"/>
    <cellStyle name="Followed Hyperlink" xfId="15696" builtinId="9" hidden="1"/>
    <cellStyle name="Followed Hyperlink" xfId="15712" builtinId="9" hidden="1"/>
    <cellStyle name="Followed Hyperlink" xfId="15674" builtinId="9" hidden="1"/>
    <cellStyle name="Followed Hyperlink" xfId="15666" builtinId="9" hidden="1"/>
    <cellStyle name="Followed Hyperlink" xfId="15658" builtinId="9" hidden="1"/>
    <cellStyle name="Followed Hyperlink" xfId="15653" builtinId="9" hidden="1"/>
    <cellStyle name="Followed Hyperlink" xfId="15649" builtinId="9" hidden="1"/>
    <cellStyle name="Followed Hyperlink" xfId="15645" builtinId="9" hidden="1"/>
    <cellStyle name="Followed Hyperlink" xfId="15641" builtinId="9" hidden="1"/>
    <cellStyle name="Followed Hyperlink" xfId="15637" builtinId="9" hidden="1"/>
    <cellStyle name="Followed Hyperlink" xfId="15628" builtinId="9" hidden="1"/>
    <cellStyle name="Followed Hyperlink" xfId="15631" builtinId="9" hidden="1"/>
    <cellStyle name="Followed Hyperlink" xfId="15615" builtinId="9" hidden="1"/>
    <cellStyle name="Followed Hyperlink" xfId="15607" builtinId="9" hidden="1"/>
    <cellStyle name="Followed Hyperlink" xfId="15599" builtinId="9" hidden="1"/>
    <cellStyle name="Followed Hyperlink" xfId="15589" builtinId="9" hidden="1"/>
    <cellStyle name="Followed Hyperlink" xfId="15581" builtinId="9" hidden="1"/>
    <cellStyle name="Followed Hyperlink" xfId="15573" builtinId="9" hidden="1"/>
    <cellStyle name="Followed Hyperlink" xfId="15565" builtinId="9" hidden="1"/>
    <cellStyle name="Followed Hyperlink" xfId="15557" builtinId="9" hidden="1"/>
    <cellStyle name="Followed Hyperlink" xfId="15552" builtinId="9" hidden="1"/>
    <cellStyle name="Followed Hyperlink" xfId="15570" builtinId="9" hidden="1"/>
    <cellStyle name="Followed Hyperlink" xfId="15586" builtinId="9" hidden="1"/>
    <cellStyle name="Followed Hyperlink" xfId="15548" builtinId="9" hidden="1"/>
    <cellStyle name="Followed Hyperlink" xfId="15540" builtinId="9" hidden="1"/>
    <cellStyle name="Followed Hyperlink" xfId="15532" builtinId="9" hidden="1"/>
    <cellStyle name="Followed Hyperlink" xfId="15527" builtinId="9" hidden="1"/>
    <cellStyle name="Followed Hyperlink" xfId="15523" builtinId="9" hidden="1"/>
    <cellStyle name="Followed Hyperlink" xfId="15519" builtinId="9" hidden="1"/>
    <cellStyle name="Followed Hyperlink" xfId="15515" builtinId="9" hidden="1"/>
    <cellStyle name="Followed Hyperlink" xfId="15511" builtinId="9" hidden="1"/>
    <cellStyle name="Followed Hyperlink" xfId="15502" builtinId="9" hidden="1"/>
    <cellStyle name="Followed Hyperlink" xfId="15505" builtinId="9" hidden="1"/>
    <cellStyle name="Followed Hyperlink" xfId="15489" builtinId="9" hidden="1"/>
    <cellStyle name="Followed Hyperlink" xfId="15481" builtinId="9" hidden="1"/>
    <cellStyle name="Followed Hyperlink" xfId="15473" builtinId="9" hidden="1"/>
    <cellStyle name="Followed Hyperlink" xfId="15463" builtinId="9" hidden="1"/>
    <cellStyle name="Followed Hyperlink" xfId="15455" builtinId="9" hidden="1"/>
    <cellStyle name="Followed Hyperlink" xfId="15447" builtinId="9" hidden="1"/>
    <cellStyle name="Followed Hyperlink" xfId="15439" builtinId="9" hidden="1"/>
    <cellStyle name="Followed Hyperlink" xfId="15431" builtinId="9" hidden="1"/>
    <cellStyle name="Followed Hyperlink" xfId="15426" builtinId="9" hidden="1"/>
    <cellStyle name="Followed Hyperlink" xfId="15444" builtinId="9" hidden="1"/>
    <cellStyle name="Followed Hyperlink" xfId="15460" builtinId="9" hidden="1"/>
    <cellStyle name="Followed Hyperlink" xfId="15422" builtinId="9" hidden="1"/>
    <cellStyle name="Followed Hyperlink" xfId="15414" builtinId="9" hidden="1"/>
    <cellStyle name="Followed Hyperlink" xfId="15406" builtinId="9" hidden="1"/>
    <cellStyle name="Followed Hyperlink" xfId="15401" builtinId="9" hidden="1"/>
    <cellStyle name="Followed Hyperlink" xfId="15397" builtinId="9" hidden="1"/>
    <cellStyle name="Followed Hyperlink" xfId="15393" builtinId="9" hidden="1"/>
    <cellStyle name="Followed Hyperlink" xfId="15389" builtinId="9" hidden="1"/>
    <cellStyle name="Followed Hyperlink" xfId="15385" builtinId="9" hidden="1"/>
    <cellStyle name="Followed Hyperlink" xfId="15376" builtinId="9" hidden="1"/>
    <cellStyle name="Followed Hyperlink" xfId="15379" builtinId="9" hidden="1"/>
    <cellStyle name="Followed Hyperlink" xfId="15363" builtinId="9" hidden="1"/>
    <cellStyle name="Followed Hyperlink" xfId="15355" builtinId="9" hidden="1"/>
    <cellStyle name="Followed Hyperlink" xfId="15347" builtinId="9" hidden="1"/>
    <cellStyle name="Followed Hyperlink" xfId="15337" builtinId="9" hidden="1"/>
    <cellStyle name="Followed Hyperlink" xfId="15329" builtinId="9" hidden="1"/>
    <cellStyle name="Followed Hyperlink" xfId="15321" builtinId="9" hidden="1"/>
    <cellStyle name="Followed Hyperlink" xfId="15313" builtinId="9" hidden="1"/>
    <cellStyle name="Followed Hyperlink" xfId="15305" builtinId="9" hidden="1"/>
    <cellStyle name="Followed Hyperlink" xfId="15300" builtinId="9" hidden="1"/>
    <cellStyle name="Followed Hyperlink" xfId="15318" builtinId="9" hidden="1"/>
    <cellStyle name="Followed Hyperlink" xfId="15334" builtinId="9" hidden="1"/>
    <cellStyle name="Followed Hyperlink" xfId="15296" builtinId="9" hidden="1"/>
    <cellStyle name="Followed Hyperlink" xfId="15288" builtinId="9" hidden="1"/>
    <cellStyle name="Followed Hyperlink" xfId="15280" builtinId="9" hidden="1"/>
    <cellStyle name="Followed Hyperlink" xfId="15275" builtinId="9" hidden="1"/>
    <cellStyle name="Followed Hyperlink" xfId="15271" builtinId="9" hidden="1"/>
    <cellStyle name="Followed Hyperlink" xfId="15267" builtinId="9" hidden="1"/>
    <cellStyle name="Followed Hyperlink" xfId="15263" builtinId="9" hidden="1"/>
    <cellStyle name="Followed Hyperlink" xfId="15259" builtinId="9" hidden="1"/>
    <cellStyle name="Followed Hyperlink" xfId="15250" builtinId="9" hidden="1"/>
    <cellStyle name="Followed Hyperlink" xfId="15253" builtinId="9" hidden="1"/>
    <cellStyle name="Followed Hyperlink" xfId="15237" builtinId="9" hidden="1"/>
    <cellStyle name="Followed Hyperlink" xfId="15229" builtinId="9" hidden="1"/>
    <cellStyle name="Followed Hyperlink" xfId="15221" builtinId="9" hidden="1"/>
    <cellStyle name="Followed Hyperlink" xfId="15211" builtinId="9" hidden="1"/>
    <cellStyle name="Followed Hyperlink" xfId="15203" builtinId="9" hidden="1"/>
    <cellStyle name="Followed Hyperlink" xfId="15195" builtinId="9" hidden="1"/>
    <cellStyle name="Followed Hyperlink" xfId="15187" builtinId="9" hidden="1"/>
    <cellStyle name="Followed Hyperlink" xfId="15179" builtinId="9" hidden="1"/>
    <cellStyle name="Followed Hyperlink" xfId="15174" builtinId="9" hidden="1"/>
    <cellStyle name="Followed Hyperlink" xfId="15192" builtinId="9" hidden="1"/>
    <cellStyle name="Followed Hyperlink" xfId="15208" builtinId="9" hidden="1"/>
    <cellStyle name="Followed Hyperlink" xfId="15170" builtinId="9" hidden="1"/>
    <cellStyle name="Followed Hyperlink" xfId="15162" builtinId="9" hidden="1"/>
    <cellStyle name="Followed Hyperlink" xfId="15154" builtinId="9" hidden="1"/>
    <cellStyle name="Followed Hyperlink" xfId="15149" builtinId="9" hidden="1"/>
    <cellStyle name="Followed Hyperlink" xfId="15145" builtinId="9" hidden="1"/>
    <cellStyle name="Followed Hyperlink" xfId="15141" builtinId="9" hidden="1"/>
    <cellStyle name="Followed Hyperlink" xfId="15137" builtinId="9" hidden="1"/>
    <cellStyle name="Followed Hyperlink" xfId="15133" builtinId="9" hidden="1"/>
    <cellStyle name="Followed Hyperlink" xfId="15124" builtinId="9" hidden="1"/>
    <cellStyle name="Followed Hyperlink" xfId="15127" builtinId="9" hidden="1"/>
    <cellStyle name="Followed Hyperlink" xfId="15111" builtinId="9" hidden="1"/>
    <cellStyle name="Followed Hyperlink" xfId="15103" builtinId="9" hidden="1"/>
    <cellStyle name="Followed Hyperlink" xfId="15095" builtinId="9" hidden="1"/>
    <cellStyle name="Followed Hyperlink" xfId="15085" builtinId="9" hidden="1"/>
    <cellStyle name="Followed Hyperlink" xfId="15077" builtinId="9" hidden="1"/>
    <cellStyle name="Followed Hyperlink" xfId="15069" builtinId="9" hidden="1"/>
    <cellStyle name="Followed Hyperlink" xfId="15061" builtinId="9" hidden="1"/>
    <cellStyle name="Followed Hyperlink" xfId="15053" builtinId="9" hidden="1"/>
    <cellStyle name="Followed Hyperlink" xfId="15048" builtinId="9" hidden="1"/>
    <cellStyle name="Followed Hyperlink" xfId="15066" builtinId="9" hidden="1"/>
    <cellStyle name="Followed Hyperlink" xfId="15082" builtinId="9" hidden="1"/>
    <cellStyle name="Followed Hyperlink" xfId="15044" builtinId="9" hidden="1"/>
    <cellStyle name="Followed Hyperlink" xfId="15036" builtinId="9" hidden="1"/>
    <cellStyle name="Followed Hyperlink" xfId="15028" builtinId="9" hidden="1"/>
    <cellStyle name="Followed Hyperlink" xfId="15023" builtinId="9" hidden="1"/>
    <cellStyle name="Followed Hyperlink" xfId="15019" builtinId="9" hidden="1"/>
    <cellStyle name="Followed Hyperlink" xfId="15015" builtinId="9" hidden="1"/>
    <cellStyle name="Followed Hyperlink" xfId="15011" builtinId="9" hidden="1"/>
    <cellStyle name="Followed Hyperlink" xfId="15007" builtinId="9" hidden="1"/>
    <cellStyle name="Followed Hyperlink" xfId="14998" builtinId="9" hidden="1"/>
    <cellStyle name="Followed Hyperlink" xfId="15001" builtinId="9" hidden="1"/>
    <cellStyle name="Followed Hyperlink" xfId="14985" builtinId="9" hidden="1"/>
    <cellStyle name="Followed Hyperlink" xfId="14977" builtinId="9" hidden="1"/>
    <cellStyle name="Followed Hyperlink" xfId="14969" builtinId="9" hidden="1"/>
    <cellStyle name="Followed Hyperlink" xfId="14959" builtinId="9" hidden="1"/>
    <cellStyle name="Followed Hyperlink" xfId="14951" builtinId="9" hidden="1"/>
    <cellStyle name="Followed Hyperlink" xfId="14943" builtinId="9" hidden="1"/>
    <cellStyle name="Followed Hyperlink" xfId="14935" builtinId="9" hidden="1"/>
    <cellStyle name="Followed Hyperlink" xfId="14927" builtinId="9" hidden="1"/>
    <cellStyle name="Followed Hyperlink" xfId="14922" builtinId="9" hidden="1"/>
    <cellStyle name="Followed Hyperlink" xfId="14940" builtinId="9" hidden="1"/>
    <cellStyle name="Followed Hyperlink" xfId="14956" builtinId="9" hidden="1"/>
    <cellStyle name="Followed Hyperlink" xfId="14918" builtinId="9" hidden="1"/>
    <cellStyle name="Followed Hyperlink" xfId="14910" builtinId="9" hidden="1"/>
    <cellStyle name="Followed Hyperlink" xfId="14902" builtinId="9" hidden="1"/>
    <cellStyle name="Followed Hyperlink" xfId="14897" builtinId="9" hidden="1"/>
    <cellStyle name="Followed Hyperlink" xfId="14893" builtinId="9" hidden="1"/>
    <cellStyle name="Followed Hyperlink" xfId="14889" builtinId="9" hidden="1"/>
    <cellStyle name="Followed Hyperlink" xfId="14885" builtinId="9" hidden="1"/>
    <cellStyle name="Followed Hyperlink" xfId="14881" builtinId="9" hidden="1"/>
    <cellStyle name="Followed Hyperlink" xfId="14872" builtinId="9" hidden="1"/>
    <cellStyle name="Followed Hyperlink" xfId="14875" builtinId="9" hidden="1"/>
    <cellStyle name="Followed Hyperlink" xfId="14859" builtinId="9" hidden="1"/>
    <cellStyle name="Followed Hyperlink" xfId="14851" builtinId="9" hidden="1"/>
    <cellStyle name="Followed Hyperlink" xfId="14843" builtinId="9" hidden="1"/>
    <cellStyle name="Followed Hyperlink" xfId="14833" builtinId="9" hidden="1"/>
    <cellStyle name="Followed Hyperlink" xfId="14825" builtinId="9" hidden="1"/>
    <cellStyle name="Followed Hyperlink" xfId="14817" builtinId="9" hidden="1"/>
    <cellStyle name="Followed Hyperlink" xfId="14809" builtinId="9" hidden="1"/>
    <cellStyle name="Followed Hyperlink" xfId="14801" builtinId="9" hidden="1"/>
    <cellStyle name="Followed Hyperlink" xfId="14796" builtinId="9" hidden="1"/>
    <cellStyle name="Followed Hyperlink" xfId="14814" builtinId="9" hidden="1"/>
    <cellStyle name="Followed Hyperlink" xfId="14830" builtinId="9" hidden="1"/>
    <cellStyle name="Followed Hyperlink" xfId="14792" builtinId="9" hidden="1"/>
    <cellStyle name="Followed Hyperlink" xfId="14784" builtinId="9" hidden="1"/>
    <cellStyle name="Followed Hyperlink" xfId="14776" builtinId="9" hidden="1"/>
    <cellStyle name="Followed Hyperlink" xfId="14771" builtinId="9" hidden="1"/>
    <cellStyle name="Followed Hyperlink" xfId="14767" builtinId="9" hidden="1"/>
    <cellStyle name="Followed Hyperlink" xfId="14763" builtinId="9" hidden="1"/>
    <cellStyle name="Followed Hyperlink" xfId="14759" builtinId="9" hidden="1"/>
    <cellStyle name="Followed Hyperlink" xfId="14755" builtinId="9" hidden="1"/>
    <cellStyle name="Followed Hyperlink" xfId="14746" builtinId="9" hidden="1"/>
    <cellStyle name="Followed Hyperlink" xfId="14749" builtinId="9" hidden="1"/>
    <cellStyle name="Followed Hyperlink" xfId="14733" builtinId="9" hidden="1"/>
    <cellStyle name="Followed Hyperlink" xfId="14725" builtinId="9" hidden="1"/>
    <cellStyle name="Followed Hyperlink" xfId="14717" builtinId="9" hidden="1"/>
    <cellStyle name="Followed Hyperlink" xfId="14707" builtinId="9" hidden="1"/>
    <cellStyle name="Followed Hyperlink" xfId="14699" builtinId="9" hidden="1"/>
    <cellStyle name="Followed Hyperlink" xfId="14691" builtinId="9" hidden="1"/>
    <cellStyle name="Followed Hyperlink" xfId="14683" builtinId="9" hidden="1"/>
    <cellStyle name="Followed Hyperlink" xfId="14675" builtinId="9" hidden="1"/>
    <cellStyle name="Followed Hyperlink" xfId="14670" builtinId="9" hidden="1"/>
    <cellStyle name="Followed Hyperlink" xfId="14688" builtinId="9" hidden="1"/>
    <cellStyle name="Followed Hyperlink" xfId="14704" builtinId="9" hidden="1"/>
    <cellStyle name="Followed Hyperlink" xfId="14666" builtinId="9" hidden="1"/>
    <cellStyle name="Followed Hyperlink" xfId="14658" builtinId="9" hidden="1"/>
    <cellStyle name="Followed Hyperlink" xfId="14650" builtinId="9" hidden="1"/>
    <cellStyle name="Followed Hyperlink" xfId="14645" builtinId="9" hidden="1"/>
    <cellStyle name="Followed Hyperlink" xfId="14641" builtinId="9" hidden="1"/>
    <cellStyle name="Followed Hyperlink" xfId="14637" builtinId="9" hidden="1"/>
    <cellStyle name="Followed Hyperlink" xfId="14633" builtinId="9" hidden="1"/>
    <cellStyle name="Followed Hyperlink" xfId="14629" builtinId="9" hidden="1"/>
    <cellStyle name="Followed Hyperlink" xfId="14620" builtinId="9" hidden="1"/>
    <cellStyle name="Followed Hyperlink" xfId="14623" builtinId="9" hidden="1"/>
    <cellStyle name="Followed Hyperlink" xfId="14607" builtinId="9" hidden="1"/>
    <cellStyle name="Followed Hyperlink" xfId="14599" builtinId="9" hidden="1"/>
    <cellStyle name="Followed Hyperlink" xfId="14591" builtinId="9" hidden="1"/>
    <cellStyle name="Followed Hyperlink" xfId="14581" builtinId="9" hidden="1"/>
    <cellStyle name="Followed Hyperlink" xfId="14573" builtinId="9" hidden="1"/>
    <cellStyle name="Followed Hyperlink" xfId="14565" builtinId="9" hidden="1"/>
    <cellStyle name="Followed Hyperlink" xfId="14557" builtinId="9" hidden="1"/>
    <cellStyle name="Followed Hyperlink" xfId="14549" builtinId="9" hidden="1"/>
    <cellStyle name="Followed Hyperlink" xfId="14544" builtinId="9" hidden="1"/>
    <cellStyle name="Followed Hyperlink" xfId="14562" builtinId="9" hidden="1"/>
    <cellStyle name="Followed Hyperlink" xfId="14578" builtinId="9" hidden="1"/>
    <cellStyle name="Followed Hyperlink" xfId="14540" builtinId="9" hidden="1"/>
    <cellStyle name="Followed Hyperlink" xfId="14532" builtinId="9" hidden="1"/>
    <cellStyle name="Followed Hyperlink" xfId="14524" builtinId="9" hidden="1"/>
    <cellStyle name="Followed Hyperlink" xfId="14519" builtinId="9" hidden="1"/>
    <cellStyle name="Followed Hyperlink" xfId="14515" builtinId="9" hidden="1"/>
    <cellStyle name="Followed Hyperlink" xfId="14511" builtinId="9" hidden="1"/>
    <cellStyle name="Followed Hyperlink" xfId="14507" builtinId="9" hidden="1"/>
    <cellStyle name="Followed Hyperlink" xfId="14503" builtinId="9" hidden="1"/>
    <cellStyle name="Followed Hyperlink" xfId="14494" builtinId="9" hidden="1"/>
    <cellStyle name="Followed Hyperlink" xfId="14497" builtinId="9" hidden="1"/>
    <cellStyle name="Followed Hyperlink" xfId="14481" builtinId="9" hidden="1"/>
    <cellStyle name="Followed Hyperlink" xfId="14473" builtinId="9" hidden="1"/>
    <cellStyle name="Followed Hyperlink" xfId="14465" builtinId="9" hidden="1"/>
    <cellStyle name="Followed Hyperlink" xfId="14455" builtinId="9" hidden="1"/>
    <cellStyle name="Followed Hyperlink" xfId="14447" builtinId="9" hidden="1"/>
    <cellStyle name="Followed Hyperlink" xfId="14439" builtinId="9" hidden="1"/>
    <cellStyle name="Followed Hyperlink" xfId="14431" builtinId="9" hidden="1"/>
    <cellStyle name="Followed Hyperlink" xfId="14423" builtinId="9" hidden="1"/>
    <cellStyle name="Followed Hyperlink" xfId="14418" builtinId="9" hidden="1"/>
    <cellStyle name="Followed Hyperlink" xfId="14436" builtinId="9" hidden="1"/>
    <cellStyle name="Followed Hyperlink" xfId="14452" builtinId="9" hidden="1"/>
    <cellStyle name="Followed Hyperlink" xfId="14414" builtinId="9" hidden="1"/>
    <cellStyle name="Followed Hyperlink" xfId="14406" builtinId="9" hidden="1"/>
    <cellStyle name="Followed Hyperlink" xfId="14398" builtinId="9" hidden="1"/>
    <cellStyle name="Followed Hyperlink" xfId="14393" builtinId="9" hidden="1"/>
    <cellStyle name="Followed Hyperlink" xfId="14389" builtinId="9" hidden="1"/>
    <cellStyle name="Followed Hyperlink" xfId="14385" builtinId="9" hidden="1"/>
    <cellStyle name="Followed Hyperlink" xfId="14381" builtinId="9" hidden="1"/>
    <cellStyle name="Followed Hyperlink" xfId="14377" builtinId="9" hidden="1"/>
    <cellStyle name="Followed Hyperlink" xfId="14368" builtinId="9" hidden="1"/>
    <cellStyle name="Followed Hyperlink" xfId="14371" builtinId="9" hidden="1"/>
    <cellStyle name="Followed Hyperlink" xfId="14355" builtinId="9" hidden="1"/>
    <cellStyle name="Followed Hyperlink" xfId="14347" builtinId="9" hidden="1"/>
    <cellStyle name="Followed Hyperlink" xfId="14339" builtinId="9" hidden="1"/>
    <cellStyle name="Followed Hyperlink" xfId="14329" builtinId="9" hidden="1"/>
    <cellStyle name="Followed Hyperlink" xfId="14321" builtinId="9" hidden="1"/>
    <cellStyle name="Followed Hyperlink" xfId="14313" builtinId="9" hidden="1"/>
    <cellStyle name="Followed Hyperlink" xfId="14305" builtinId="9" hidden="1"/>
    <cellStyle name="Followed Hyperlink" xfId="14297" builtinId="9" hidden="1"/>
    <cellStyle name="Followed Hyperlink" xfId="14292" builtinId="9" hidden="1"/>
    <cellStyle name="Followed Hyperlink" xfId="14310" builtinId="9" hidden="1"/>
    <cellStyle name="Followed Hyperlink" xfId="14326" builtinId="9" hidden="1"/>
    <cellStyle name="Followed Hyperlink" xfId="14288" builtinId="9" hidden="1"/>
    <cellStyle name="Followed Hyperlink" xfId="14280" builtinId="9" hidden="1"/>
    <cellStyle name="Followed Hyperlink" xfId="14272" builtinId="9" hidden="1"/>
    <cellStyle name="Followed Hyperlink" xfId="14267" builtinId="9" hidden="1"/>
    <cellStyle name="Followed Hyperlink" xfId="14263" builtinId="9" hidden="1"/>
    <cellStyle name="Followed Hyperlink" xfId="14259" builtinId="9" hidden="1"/>
    <cellStyle name="Followed Hyperlink" xfId="14255" builtinId="9" hidden="1"/>
    <cellStyle name="Followed Hyperlink" xfId="14251" builtinId="9" hidden="1"/>
    <cellStyle name="Followed Hyperlink" xfId="14242" builtinId="9" hidden="1"/>
    <cellStyle name="Followed Hyperlink" xfId="14245" builtinId="9" hidden="1"/>
    <cellStyle name="Followed Hyperlink" xfId="14229" builtinId="9" hidden="1"/>
    <cellStyle name="Followed Hyperlink" xfId="14221" builtinId="9" hidden="1"/>
    <cellStyle name="Followed Hyperlink" xfId="14213" builtinId="9" hidden="1"/>
    <cellStyle name="Followed Hyperlink" xfId="14203" builtinId="9" hidden="1"/>
    <cellStyle name="Followed Hyperlink" xfId="14195" builtinId="9" hidden="1"/>
    <cellStyle name="Followed Hyperlink" xfId="14187" builtinId="9" hidden="1"/>
    <cellStyle name="Followed Hyperlink" xfId="14179" builtinId="9" hidden="1"/>
    <cellStyle name="Followed Hyperlink" xfId="14171" builtinId="9" hidden="1"/>
    <cellStyle name="Followed Hyperlink" xfId="14166" builtinId="9" hidden="1"/>
    <cellStyle name="Followed Hyperlink" xfId="14184" builtinId="9" hidden="1"/>
    <cellStyle name="Followed Hyperlink" xfId="14200" builtinId="9" hidden="1"/>
    <cellStyle name="Followed Hyperlink" xfId="14162" builtinId="9" hidden="1"/>
    <cellStyle name="Followed Hyperlink" xfId="14154" builtinId="9" hidden="1"/>
    <cellStyle name="Followed Hyperlink" xfId="14146" builtinId="9" hidden="1"/>
    <cellStyle name="Followed Hyperlink" xfId="14141" builtinId="9" hidden="1"/>
    <cellStyle name="Followed Hyperlink" xfId="14137" builtinId="9" hidden="1"/>
    <cellStyle name="Followed Hyperlink" xfId="14133" builtinId="9" hidden="1"/>
    <cellStyle name="Followed Hyperlink" xfId="14129" builtinId="9" hidden="1"/>
    <cellStyle name="Followed Hyperlink" xfId="14125" builtinId="9" hidden="1"/>
    <cellStyle name="Followed Hyperlink" xfId="14116" builtinId="9" hidden="1"/>
    <cellStyle name="Followed Hyperlink" xfId="14119" builtinId="9" hidden="1"/>
    <cellStyle name="Followed Hyperlink" xfId="14103" builtinId="9" hidden="1"/>
    <cellStyle name="Followed Hyperlink" xfId="14095" builtinId="9" hidden="1"/>
    <cellStyle name="Followed Hyperlink" xfId="14087" builtinId="9" hidden="1"/>
    <cellStyle name="Followed Hyperlink" xfId="14077" builtinId="9" hidden="1"/>
    <cellStyle name="Followed Hyperlink" xfId="14069" builtinId="9" hidden="1"/>
    <cellStyle name="Followed Hyperlink" xfId="14061" builtinId="9" hidden="1"/>
    <cellStyle name="Followed Hyperlink" xfId="14053" builtinId="9" hidden="1"/>
    <cellStyle name="Followed Hyperlink" xfId="14045" builtinId="9" hidden="1"/>
    <cellStyle name="Followed Hyperlink" xfId="14040" builtinId="9" hidden="1"/>
    <cellStyle name="Followed Hyperlink" xfId="14058" builtinId="9" hidden="1"/>
    <cellStyle name="Followed Hyperlink" xfId="14074" builtinId="9" hidden="1"/>
    <cellStyle name="Followed Hyperlink" xfId="14036" builtinId="9" hidden="1"/>
    <cellStyle name="Followed Hyperlink" xfId="14028" builtinId="9" hidden="1"/>
    <cellStyle name="Followed Hyperlink" xfId="14020" builtinId="9" hidden="1"/>
    <cellStyle name="Followed Hyperlink" xfId="14015" builtinId="9" hidden="1"/>
    <cellStyle name="Followed Hyperlink" xfId="14011" builtinId="9" hidden="1"/>
    <cellStyle name="Followed Hyperlink" xfId="14007" builtinId="9" hidden="1"/>
    <cellStyle name="Followed Hyperlink" xfId="14003" builtinId="9" hidden="1"/>
    <cellStyle name="Followed Hyperlink" xfId="13999" builtinId="9" hidden="1"/>
    <cellStyle name="Followed Hyperlink" xfId="13990" builtinId="9" hidden="1"/>
    <cellStyle name="Followed Hyperlink" xfId="13993" builtinId="9" hidden="1"/>
    <cellStyle name="Followed Hyperlink" xfId="13977" builtinId="9" hidden="1"/>
    <cellStyle name="Followed Hyperlink" xfId="13969" builtinId="9" hidden="1"/>
    <cellStyle name="Followed Hyperlink" xfId="13961" builtinId="9" hidden="1"/>
    <cellStyle name="Followed Hyperlink" xfId="13951" builtinId="9" hidden="1"/>
    <cellStyle name="Followed Hyperlink" xfId="13943" builtinId="9" hidden="1"/>
    <cellStyle name="Followed Hyperlink" xfId="13935" builtinId="9" hidden="1"/>
    <cellStyle name="Followed Hyperlink" xfId="13927" builtinId="9" hidden="1"/>
    <cellStyle name="Followed Hyperlink" xfId="13919" builtinId="9" hidden="1"/>
    <cellStyle name="Followed Hyperlink" xfId="13914" builtinId="9" hidden="1"/>
    <cellStyle name="Followed Hyperlink" xfId="13932" builtinId="9" hidden="1"/>
    <cellStyle name="Followed Hyperlink" xfId="13948" builtinId="9" hidden="1"/>
    <cellStyle name="Followed Hyperlink" xfId="13910" builtinId="9" hidden="1"/>
    <cellStyle name="Followed Hyperlink" xfId="13902" builtinId="9" hidden="1"/>
    <cellStyle name="Followed Hyperlink" xfId="13894" builtinId="9" hidden="1"/>
    <cellStyle name="Followed Hyperlink" xfId="13889" builtinId="9" hidden="1"/>
    <cellStyle name="Followed Hyperlink" xfId="13885" builtinId="9" hidden="1"/>
    <cellStyle name="Followed Hyperlink" xfId="13881" builtinId="9" hidden="1"/>
    <cellStyle name="Followed Hyperlink" xfId="13877" builtinId="9" hidden="1"/>
    <cellStyle name="Followed Hyperlink" xfId="13873" builtinId="9" hidden="1"/>
    <cellStyle name="Followed Hyperlink" xfId="13864" builtinId="9" hidden="1"/>
    <cellStyle name="Followed Hyperlink" xfId="13867" builtinId="9" hidden="1"/>
    <cellStyle name="Followed Hyperlink" xfId="13851" builtinId="9" hidden="1"/>
    <cellStyle name="Followed Hyperlink" xfId="13843" builtinId="9" hidden="1"/>
    <cellStyle name="Followed Hyperlink" xfId="13835" builtinId="9" hidden="1"/>
    <cellStyle name="Followed Hyperlink" xfId="13825" builtinId="9" hidden="1"/>
    <cellStyle name="Followed Hyperlink" xfId="13817" builtinId="9" hidden="1"/>
    <cellStyle name="Followed Hyperlink" xfId="13809" builtinId="9" hidden="1"/>
    <cellStyle name="Followed Hyperlink" xfId="13801" builtinId="9" hidden="1"/>
    <cellStyle name="Followed Hyperlink" xfId="13793" builtinId="9" hidden="1"/>
    <cellStyle name="Followed Hyperlink" xfId="13788" builtinId="9" hidden="1"/>
    <cellStyle name="Followed Hyperlink" xfId="13806" builtinId="9" hidden="1"/>
    <cellStyle name="Followed Hyperlink" xfId="13822" builtinId="9" hidden="1"/>
    <cellStyle name="Followed Hyperlink" xfId="13784" builtinId="9" hidden="1"/>
    <cellStyle name="Followed Hyperlink" xfId="13776" builtinId="9" hidden="1"/>
    <cellStyle name="Followed Hyperlink" xfId="13768" builtinId="9" hidden="1"/>
    <cellStyle name="Followed Hyperlink" xfId="13763" builtinId="9" hidden="1"/>
    <cellStyle name="Followed Hyperlink" xfId="13759" builtinId="9" hidden="1"/>
    <cellStyle name="Followed Hyperlink" xfId="13755" builtinId="9" hidden="1"/>
    <cellStyle name="Followed Hyperlink" xfId="13751" builtinId="9" hidden="1"/>
    <cellStyle name="Followed Hyperlink" xfId="13747" builtinId="9" hidden="1"/>
    <cellStyle name="Followed Hyperlink" xfId="13738" builtinId="9" hidden="1"/>
    <cellStyle name="Followed Hyperlink" xfId="13741" builtinId="9" hidden="1"/>
    <cellStyle name="Followed Hyperlink" xfId="13725" builtinId="9" hidden="1"/>
    <cellStyle name="Followed Hyperlink" xfId="13717" builtinId="9" hidden="1"/>
    <cellStyle name="Followed Hyperlink" xfId="13709" builtinId="9" hidden="1"/>
    <cellStyle name="Followed Hyperlink" xfId="13699" builtinId="9" hidden="1"/>
    <cellStyle name="Followed Hyperlink" xfId="13691" builtinId="9" hidden="1"/>
    <cellStyle name="Followed Hyperlink" xfId="13683" builtinId="9" hidden="1"/>
    <cellStyle name="Followed Hyperlink" xfId="13675" builtinId="9" hidden="1"/>
    <cellStyle name="Followed Hyperlink" xfId="13667" builtinId="9" hidden="1"/>
    <cellStyle name="Followed Hyperlink" xfId="13662" builtinId="9" hidden="1"/>
    <cellStyle name="Followed Hyperlink" xfId="13680" builtinId="9" hidden="1"/>
    <cellStyle name="Followed Hyperlink" xfId="13696" builtinId="9" hidden="1"/>
    <cellStyle name="Followed Hyperlink" xfId="13658" builtinId="9" hidden="1"/>
    <cellStyle name="Followed Hyperlink" xfId="13650" builtinId="9" hidden="1"/>
    <cellStyle name="Followed Hyperlink" xfId="13642" builtinId="9" hidden="1"/>
    <cellStyle name="Followed Hyperlink" xfId="13637" builtinId="9" hidden="1"/>
    <cellStyle name="Followed Hyperlink" xfId="13633" builtinId="9" hidden="1"/>
    <cellStyle name="Followed Hyperlink" xfId="13629" builtinId="9" hidden="1"/>
    <cellStyle name="Followed Hyperlink" xfId="13625" builtinId="9" hidden="1"/>
    <cellStyle name="Followed Hyperlink" xfId="13621" builtinId="9" hidden="1"/>
    <cellStyle name="Followed Hyperlink" xfId="13612" builtinId="9" hidden="1"/>
    <cellStyle name="Followed Hyperlink" xfId="13615" builtinId="9" hidden="1"/>
    <cellStyle name="Followed Hyperlink" xfId="13599" builtinId="9" hidden="1"/>
    <cellStyle name="Followed Hyperlink" xfId="13591" builtinId="9" hidden="1"/>
    <cellStyle name="Followed Hyperlink" xfId="13583" builtinId="9" hidden="1"/>
    <cellStyle name="Followed Hyperlink" xfId="13573" builtinId="9" hidden="1"/>
    <cellStyle name="Followed Hyperlink" xfId="13565" builtinId="9" hidden="1"/>
    <cellStyle name="Followed Hyperlink" xfId="13557" builtinId="9" hidden="1"/>
    <cellStyle name="Followed Hyperlink" xfId="13549" builtinId="9" hidden="1"/>
    <cellStyle name="Followed Hyperlink" xfId="13541" builtinId="9" hidden="1"/>
    <cellStyle name="Followed Hyperlink" xfId="13536" builtinId="9" hidden="1"/>
    <cellStyle name="Followed Hyperlink" xfId="13554" builtinId="9" hidden="1"/>
    <cellStyle name="Followed Hyperlink" xfId="13570" builtinId="9" hidden="1"/>
    <cellStyle name="Followed Hyperlink" xfId="13532" builtinId="9" hidden="1"/>
    <cellStyle name="Followed Hyperlink" xfId="13524" builtinId="9" hidden="1"/>
    <cellStyle name="Followed Hyperlink" xfId="13516" builtinId="9" hidden="1"/>
    <cellStyle name="Followed Hyperlink" xfId="13511" builtinId="9" hidden="1"/>
    <cellStyle name="Followed Hyperlink" xfId="13507" builtinId="9" hidden="1"/>
    <cellStyle name="Followed Hyperlink" xfId="13503" builtinId="9" hidden="1"/>
    <cellStyle name="Followed Hyperlink" xfId="13499" builtinId="9" hidden="1"/>
    <cellStyle name="Followed Hyperlink" xfId="13495" builtinId="9" hidden="1"/>
    <cellStyle name="Followed Hyperlink" xfId="13486" builtinId="9" hidden="1"/>
    <cellStyle name="Followed Hyperlink" xfId="13489" builtinId="9" hidden="1"/>
    <cellStyle name="Followed Hyperlink" xfId="13473" builtinId="9" hidden="1"/>
    <cellStyle name="Followed Hyperlink" xfId="13465" builtinId="9" hidden="1"/>
    <cellStyle name="Followed Hyperlink" xfId="13457" builtinId="9" hidden="1"/>
    <cellStyle name="Followed Hyperlink" xfId="13447" builtinId="9" hidden="1"/>
    <cellStyle name="Followed Hyperlink" xfId="13439" builtinId="9" hidden="1"/>
    <cellStyle name="Followed Hyperlink" xfId="13431" builtinId="9" hidden="1"/>
    <cellStyle name="Followed Hyperlink" xfId="13423" builtinId="9" hidden="1"/>
    <cellStyle name="Followed Hyperlink" xfId="13415" builtinId="9" hidden="1"/>
    <cellStyle name="Followed Hyperlink" xfId="13410" builtinId="9" hidden="1"/>
    <cellStyle name="Followed Hyperlink" xfId="13428" builtinId="9" hidden="1"/>
    <cellStyle name="Followed Hyperlink" xfId="13444" builtinId="9" hidden="1"/>
    <cellStyle name="Followed Hyperlink" xfId="13406" builtinId="9" hidden="1"/>
    <cellStyle name="Followed Hyperlink" xfId="13398" builtinId="9" hidden="1"/>
    <cellStyle name="Followed Hyperlink" xfId="13390" builtinId="9" hidden="1"/>
    <cellStyle name="Followed Hyperlink" xfId="13385" builtinId="9" hidden="1"/>
    <cellStyle name="Followed Hyperlink" xfId="13381" builtinId="9" hidden="1"/>
    <cellStyle name="Followed Hyperlink" xfId="13377" builtinId="9" hidden="1"/>
    <cellStyle name="Followed Hyperlink" xfId="13373" builtinId="9" hidden="1"/>
    <cellStyle name="Followed Hyperlink" xfId="13369" builtinId="9" hidden="1"/>
    <cellStyle name="Followed Hyperlink" xfId="13360" builtinId="9" hidden="1"/>
    <cellStyle name="Followed Hyperlink" xfId="13363" builtinId="9" hidden="1"/>
    <cellStyle name="Followed Hyperlink" xfId="13347" builtinId="9" hidden="1"/>
    <cellStyle name="Followed Hyperlink" xfId="13339" builtinId="9" hidden="1"/>
    <cellStyle name="Followed Hyperlink" xfId="13331" builtinId="9" hidden="1"/>
    <cellStyle name="Followed Hyperlink" xfId="13321" builtinId="9" hidden="1"/>
    <cellStyle name="Followed Hyperlink" xfId="13313" builtinId="9" hidden="1"/>
    <cellStyle name="Followed Hyperlink" xfId="13305" builtinId="9" hidden="1"/>
    <cellStyle name="Followed Hyperlink" xfId="13297" builtinId="9" hidden="1"/>
    <cellStyle name="Followed Hyperlink" xfId="13289" builtinId="9" hidden="1"/>
    <cellStyle name="Followed Hyperlink" xfId="13284" builtinId="9" hidden="1"/>
    <cellStyle name="Followed Hyperlink" xfId="13302" builtinId="9" hidden="1"/>
    <cellStyle name="Followed Hyperlink" xfId="13318" builtinId="9" hidden="1"/>
    <cellStyle name="Followed Hyperlink" xfId="13280" builtinId="9" hidden="1"/>
    <cellStyle name="Followed Hyperlink" xfId="13272" builtinId="9" hidden="1"/>
    <cellStyle name="Followed Hyperlink" xfId="13264" builtinId="9" hidden="1"/>
    <cellStyle name="Followed Hyperlink" xfId="13259" builtinId="9" hidden="1"/>
    <cellStyle name="Followed Hyperlink" xfId="13255" builtinId="9" hidden="1"/>
    <cellStyle name="Followed Hyperlink" xfId="13251" builtinId="9" hidden="1"/>
    <cellStyle name="Followed Hyperlink" xfId="13247" builtinId="9" hidden="1"/>
    <cellStyle name="Followed Hyperlink" xfId="13243" builtinId="9" hidden="1"/>
    <cellStyle name="Followed Hyperlink" xfId="13234" builtinId="9" hidden="1"/>
    <cellStyle name="Followed Hyperlink" xfId="13237" builtinId="9" hidden="1"/>
    <cellStyle name="Followed Hyperlink" xfId="13221" builtinId="9" hidden="1"/>
    <cellStyle name="Followed Hyperlink" xfId="13213" builtinId="9" hidden="1"/>
    <cellStyle name="Followed Hyperlink" xfId="13205" builtinId="9" hidden="1"/>
    <cellStyle name="Followed Hyperlink" xfId="13195" builtinId="9" hidden="1"/>
    <cellStyle name="Followed Hyperlink" xfId="13187" builtinId="9" hidden="1"/>
    <cellStyle name="Followed Hyperlink" xfId="13179" builtinId="9" hidden="1"/>
    <cellStyle name="Followed Hyperlink" xfId="13171" builtinId="9" hidden="1"/>
    <cellStyle name="Followed Hyperlink" xfId="13163" builtinId="9" hidden="1"/>
    <cellStyle name="Followed Hyperlink" xfId="13158" builtinId="9" hidden="1"/>
    <cellStyle name="Followed Hyperlink" xfId="13176" builtinId="9" hidden="1"/>
    <cellStyle name="Followed Hyperlink" xfId="13192" builtinId="9" hidden="1"/>
    <cellStyle name="Followed Hyperlink" xfId="13154" builtinId="9" hidden="1"/>
    <cellStyle name="Followed Hyperlink" xfId="13146" builtinId="9" hidden="1"/>
    <cellStyle name="Followed Hyperlink" xfId="13138" builtinId="9" hidden="1"/>
    <cellStyle name="Followed Hyperlink" xfId="13133" builtinId="9" hidden="1"/>
    <cellStyle name="Followed Hyperlink" xfId="13129" builtinId="9" hidden="1"/>
    <cellStyle name="Followed Hyperlink" xfId="13125" builtinId="9" hidden="1"/>
    <cellStyle name="Followed Hyperlink" xfId="13121" builtinId="9" hidden="1"/>
    <cellStyle name="Followed Hyperlink" xfId="13117" builtinId="9" hidden="1"/>
    <cellStyle name="Followed Hyperlink" xfId="13108" builtinId="9" hidden="1"/>
    <cellStyle name="Followed Hyperlink" xfId="13111" builtinId="9" hidden="1"/>
    <cellStyle name="Followed Hyperlink" xfId="13095" builtinId="9" hidden="1"/>
    <cellStyle name="Followed Hyperlink" xfId="13087" builtinId="9" hidden="1"/>
    <cellStyle name="Followed Hyperlink" xfId="13079" builtinId="9" hidden="1"/>
    <cellStyle name="Followed Hyperlink" xfId="13069" builtinId="9" hidden="1"/>
    <cellStyle name="Followed Hyperlink" xfId="13061" builtinId="9" hidden="1"/>
    <cellStyle name="Followed Hyperlink" xfId="13053" builtinId="9" hidden="1"/>
    <cellStyle name="Followed Hyperlink" xfId="13045" builtinId="9" hidden="1"/>
    <cellStyle name="Followed Hyperlink" xfId="13037" builtinId="9" hidden="1"/>
    <cellStyle name="Followed Hyperlink" xfId="13032" builtinId="9" hidden="1"/>
    <cellStyle name="Followed Hyperlink" xfId="13050" builtinId="9" hidden="1"/>
    <cellStyle name="Followed Hyperlink" xfId="13066" builtinId="9" hidden="1"/>
    <cellStyle name="Followed Hyperlink" xfId="13028" builtinId="9" hidden="1"/>
    <cellStyle name="Followed Hyperlink" xfId="13020" builtinId="9" hidden="1"/>
    <cellStyle name="Followed Hyperlink" xfId="13012" builtinId="9" hidden="1"/>
    <cellStyle name="Followed Hyperlink" xfId="13007" builtinId="9" hidden="1"/>
    <cellStyle name="Followed Hyperlink" xfId="13003" builtinId="9" hidden="1"/>
    <cellStyle name="Followed Hyperlink" xfId="12999" builtinId="9" hidden="1"/>
    <cellStyle name="Followed Hyperlink" xfId="12995" builtinId="9" hidden="1"/>
    <cellStyle name="Followed Hyperlink" xfId="12991" builtinId="9" hidden="1"/>
    <cellStyle name="Followed Hyperlink" xfId="12982" builtinId="9" hidden="1"/>
    <cellStyle name="Followed Hyperlink" xfId="12985" builtinId="9" hidden="1"/>
    <cellStyle name="Followed Hyperlink" xfId="12969" builtinId="9" hidden="1"/>
    <cellStyle name="Followed Hyperlink" xfId="12961" builtinId="9" hidden="1"/>
    <cellStyle name="Followed Hyperlink" xfId="12953" builtinId="9" hidden="1"/>
    <cellStyle name="Followed Hyperlink" xfId="12943" builtinId="9" hidden="1"/>
    <cellStyle name="Followed Hyperlink" xfId="12935" builtinId="9" hidden="1"/>
    <cellStyle name="Followed Hyperlink" xfId="12927" builtinId="9" hidden="1"/>
    <cellStyle name="Followed Hyperlink" xfId="12919" builtinId="9" hidden="1"/>
    <cellStyle name="Followed Hyperlink" xfId="12911" builtinId="9" hidden="1"/>
    <cellStyle name="Followed Hyperlink" xfId="12906" builtinId="9" hidden="1"/>
    <cellStyle name="Followed Hyperlink" xfId="12924" builtinId="9" hidden="1"/>
    <cellStyle name="Followed Hyperlink" xfId="12940" builtinId="9" hidden="1"/>
    <cellStyle name="Followed Hyperlink" xfId="12902" builtinId="9" hidden="1"/>
    <cellStyle name="Followed Hyperlink" xfId="12894" builtinId="9" hidden="1"/>
    <cellStyle name="Followed Hyperlink" xfId="12886" builtinId="9" hidden="1"/>
    <cellStyle name="Followed Hyperlink" xfId="12881" builtinId="9" hidden="1"/>
    <cellStyle name="Followed Hyperlink" xfId="12877" builtinId="9" hidden="1"/>
    <cellStyle name="Followed Hyperlink" xfId="12873" builtinId="9" hidden="1"/>
    <cellStyle name="Followed Hyperlink" xfId="12869" builtinId="9" hidden="1"/>
    <cellStyle name="Followed Hyperlink" xfId="12865" builtinId="9" hidden="1"/>
    <cellStyle name="Followed Hyperlink" xfId="12856" builtinId="9" hidden="1"/>
    <cellStyle name="Followed Hyperlink" xfId="12859" builtinId="9" hidden="1"/>
    <cellStyle name="Followed Hyperlink" xfId="12843" builtinId="9" hidden="1"/>
    <cellStyle name="Followed Hyperlink" xfId="12835" builtinId="9" hidden="1"/>
    <cellStyle name="Followed Hyperlink" xfId="12827" builtinId="9" hidden="1"/>
    <cellStyle name="Followed Hyperlink" xfId="12817" builtinId="9" hidden="1"/>
    <cellStyle name="Followed Hyperlink" xfId="12809" builtinId="9" hidden="1"/>
    <cellStyle name="Followed Hyperlink" xfId="12801" builtinId="9" hidden="1"/>
    <cellStyle name="Followed Hyperlink" xfId="12793" builtinId="9" hidden="1"/>
    <cellStyle name="Followed Hyperlink" xfId="12785" builtinId="9" hidden="1"/>
    <cellStyle name="Followed Hyperlink" xfId="12780" builtinId="9" hidden="1"/>
    <cellStyle name="Followed Hyperlink" xfId="12798" builtinId="9" hidden="1"/>
    <cellStyle name="Followed Hyperlink" xfId="12814" builtinId="9" hidden="1"/>
    <cellStyle name="Followed Hyperlink" xfId="12776" builtinId="9" hidden="1"/>
    <cellStyle name="Followed Hyperlink" xfId="12768" builtinId="9" hidden="1"/>
    <cellStyle name="Followed Hyperlink" xfId="12760" builtinId="9" hidden="1"/>
    <cellStyle name="Followed Hyperlink" xfId="12755" builtinId="9" hidden="1"/>
    <cellStyle name="Followed Hyperlink" xfId="12751" builtinId="9" hidden="1"/>
    <cellStyle name="Followed Hyperlink" xfId="12747" builtinId="9" hidden="1"/>
    <cellStyle name="Followed Hyperlink" xfId="12743" builtinId="9" hidden="1"/>
    <cellStyle name="Followed Hyperlink" xfId="12739" builtinId="9" hidden="1"/>
    <cellStyle name="Followed Hyperlink" xfId="12730" builtinId="9" hidden="1"/>
    <cellStyle name="Followed Hyperlink" xfId="12733" builtinId="9" hidden="1"/>
    <cellStyle name="Followed Hyperlink" xfId="12717" builtinId="9" hidden="1"/>
    <cellStyle name="Followed Hyperlink" xfId="12709" builtinId="9" hidden="1"/>
    <cellStyle name="Followed Hyperlink" xfId="12701" builtinId="9" hidden="1"/>
    <cellStyle name="Followed Hyperlink" xfId="12691" builtinId="9" hidden="1"/>
    <cellStyle name="Followed Hyperlink" xfId="12683" builtinId="9" hidden="1"/>
    <cellStyle name="Followed Hyperlink" xfId="12675" builtinId="9" hidden="1"/>
    <cellStyle name="Followed Hyperlink" xfId="12667" builtinId="9" hidden="1"/>
    <cellStyle name="Followed Hyperlink" xfId="12659" builtinId="9" hidden="1"/>
    <cellStyle name="Followed Hyperlink" xfId="12654" builtinId="9" hidden="1"/>
    <cellStyle name="Followed Hyperlink" xfId="12672" builtinId="9" hidden="1"/>
    <cellStyle name="Followed Hyperlink" xfId="12688" builtinId="9" hidden="1"/>
    <cellStyle name="Followed Hyperlink" xfId="12650" builtinId="9" hidden="1"/>
    <cellStyle name="Followed Hyperlink" xfId="12642" builtinId="9" hidden="1"/>
    <cellStyle name="Followed Hyperlink" xfId="12634" builtinId="9" hidden="1"/>
    <cellStyle name="Followed Hyperlink" xfId="12629" builtinId="9" hidden="1"/>
    <cellStyle name="Followed Hyperlink" xfId="12625" builtinId="9" hidden="1"/>
    <cellStyle name="Followed Hyperlink" xfId="12621" builtinId="9" hidden="1"/>
    <cellStyle name="Followed Hyperlink" xfId="12617" builtinId="9" hidden="1"/>
    <cellStyle name="Followed Hyperlink" xfId="12613" builtinId="9" hidden="1"/>
    <cellStyle name="Followed Hyperlink" xfId="12604" builtinId="9" hidden="1"/>
    <cellStyle name="Followed Hyperlink" xfId="12607" builtinId="9" hidden="1"/>
    <cellStyle name="Followed Hyperlink" xfId="12591" builtinId="9" hidden="1"/>
    <cellStyle name="Followed Hyperlink" xfId="12583" builtinId="9" hidden="1"/>
    <cellStyle name="Followed Hyperlink" xfId="12575" builtinId="9" hidden="1"/>
    <cellStyle name="Followed Hyperlink" xfId="12565" builtinId="9" hidden="1"/>
    <cellStyle name="Followed Hyperlink" xfId="12557" builtinId="9" hidden="1"/>
    <cellStyle name="Followed Hyperlink" xfId="12549" builtinId="9" hidden="1"/>
    <cellStyle name="Followed Hyperlink" xfId="12541" builtinId="9" hidden="1"/>
    <cellStyle name="Followed Hyperlink" xfId="12533" builtinId="9" hidden="1"/>
    <cellStyle name="Followed Hyperlink" xfId="12528" builtinId="9" hidden="1"/>
    <cellStyle name="Followed Hyperlink" xfId="12546" builtinId="9" hidden="1"/>
    <cellStyle name="Followed Hyperlink" xfId="12562" builtinId="9" hidden="1"/>
    <cellStyle name="Followed Hyperlink" xfId="12524" builtinId="9" hidden="1"/>
    <cellStyle name="Followed Hyperlink" xfId="12516" builtinId="9" hidden="1"/>
    <cellStyle name="Followed Hyperlink" xfId="12508" builtinId="9" hidden="1"/>
    <cellStyle name="Followed Hyperlink" xfId="12503" builtinId="9" hidden="1"/>
    <cellStyle name="Followed Hyperlink" xfId="12499" builtinId="9" hidden="1"/>
    <cellStyle name="Followed Hyperlink" xfId="12495" builtinId="9" hidden="1"/>
    <cellStyle name="Followed Hyperlink" xfId="12491" builtinId="9" hidden="1"/>
    <cellStyle name="Followed Hyperlink" xfId="12487" builtinId="9" hidden="1"/>
    <cellStyle name="Followed Hyperlink" xfId="12478" builtinId="9" hidden="1"/>
    <cellStyle name="Followed Hyperlink" xfId="12481" builtinId="9" hidden="1"/>
    <cellStyle name="Followed Hyperlink" xfId="12465" builtinId="9" hidden="1"/>
    <cellStyle name="Followed Hyperlink" xfId="12457" builtinId="9" hidden="1"/>
    <cellStyle name="Followed Hyperlink" xfId="12449" builtinId="9" hidden="1"/>
    <cellStyle name="Followed Hyperlink" xfId="12439" builtinId="9" hidden="1"/>
    <cellStyle name="Followed Hyperlink" xfId="12431" builtinId="9" hidden="1"/>
    <cellStyle name="Followed Hyperlink" xfId="12423" builtinId="9" hidden="1"/>
    <cellStyle name="Followed Hyperlink" xfId="12415" builtinId="9" hidden="1"/>
    <cellStyle name="Followed Hyperlink" xfId="12407" builtinId="9" hidden="1"/>
    <cellStyle name="Followed Hyperlink" xfId="12402" builtinId="9" hidden="1"/>
    <cellStyle name="Followed Hyperlink" xfId="12420" builtinId="9" hidden="1"/>
    <cellStyle name="Followed Hyperlink" xfId="12436" builtinId="9" hidden="1"/>
    <cellStyle name="Followed Hyperlink" xfId="12398" builtinId="9" hidden="1"/>
    <cellStyle name="Followed Hyperlink" xfId="12390" builtinId="9" hidden="1"/>
    <cellStyle name="Followed Hyperlink" xfId="12382" builtinId="9" hidden="1"/>
    <cellStyle name="Followed Hyperlink" xfId="12377" builtinId="9" hidden="1"/>
    <cellStyle name="Followed Hyperlink" xfId="12373" builtinId="9" hidden="1"/>
    <cellStyle name="Followed Hyperlink" xfId="12369" builtinId="9" hidden="1"/>
    <cellStyle name="Followed Hyperlink" xfId="12365" builtinId="9" hidden="1"/>
    <cellStyle name="Followed Hyperlink" xfId="12361" builtinId="9" hidden="1"/>
    <cellStyle name="Followed Hyperlink" xfId="12352" builtinId="9" hidden="1"/>
    <cellStyle name="Followed Hyperlink" xfId="12355" builtinId="9" hidden="1"/>
    <cellStyle name="Followed Hyperlink" xfId="12339" builtinId="9" hidden="1"/>
    <cellStyle name="Followed Hyperlink" xfId="12331" builtinId="9" hidden="1"/>
    <cellStyle name="Followed Hyperlink" xfId="12323" builtinId="9" hidden="1"/>
    <cellStyle name="Followed Hyperlink" xfId="12313" builtinId="9" hidden="1"/>
    <cellStyle name="Followed Hyperlink" xfId="12305" builtinId="9" hidden="1"/>
    <cellStyle name="Followed Hyperlink" xfId="12297" builtinId="9" hidden="1"/>
    <cellStyle name="Followed Hyperlink" xfId="12289" builtinId="9" hidden="1"/>
    <cellStyle name="Followed Hyperlink" xfId="12281" builtinId="9" hidden="1"/>
    <cellStyle name="Followed Hyperlink" xfId="12276" builtinId="9" hidden="1"/>
    <cellStyle name="Followed Hyperlink" xfId="12294" builtinId="9" hidden="1"/>
    <cellStyle name="Followed Hyperlink" xfId="12310" builtinId="9" hidden="1"/>
    <cellStyle name="Followed Hyperlink" xfId="12272" builtinId="9" hidden="1"/>
    <cellStyle name="Followed Hyperlink" xfId="12264" builtinId="9" hidden="1"/>
    <cellStyle name="Followed Hyperlink" xfId="12256" builtinId="9" hidden="1"/>
    <cellStyle name="Followed Hyperlink" xfId="12251" builtinId="9" hidden="1"/>
    <cellStyle name="Followed Hyperlink" xfId="12247" builtinId="9" hidden="1"/>
    <cellStyle name="Followed Hyperlink" xfId="12243" builtinId="9" hidden="1"/>
    <cellStyle name="Followed Hyperlink" xfId="12239" builtinId="9" hidden="1"/>
    <cellStyle name="Followed Hyperlink" xfId="12235" builtinId="9" hidden="1"/>
    <cellStyle name="Followed Hyperlink" xfId="12226" builtinId="9" hidden="1"/>
    <cellStyle name="Followed Hyperlink" xfId="12229" builtinId="9" hidden="1"/>
    <cellStyle name="Followed Hyperlink" xfId="12213" builtinId="9" hidden="1"/>
    <cellStyle name="Followed Hyperlink" xfId="12205" builtinId="9" hidden="1"/>
    <cellStyle name="Followed Hyperlink" xfId="12197" builtinId="9" hidden="1"/>
    <cellStyle name="Followed Hyperlink" xfId="12187" builtinId="9" hidden="1"/>
    <cellStyle name="Followed Hyperlink" xfId="12179" builtinId="9" hidden="1"/>
    <cellStyle name="Followed Hyperlink" xfId="12171" builtinId="9" hidden="1"/>
    <cellStyle name="Followed Hyperlink" xfId="12163" builtinId="9" hidden="1"/>
    <cellStyle name="Followed Hyperlink" xfId="12155" builtinId="9" hidden="1"/>
    <cellStyle name="Followed Hyperlink" xfId="12150" builtinId="9" hidden="1"/>
    <cellStyle name="Followed Hyperlink" xfId="12168" builtinId="9" hidden="1"/>
    <cellStyle name="Followed Hyperlink" xfId="12184" builtinId="9" hidden="1"/>
    <cellStyle name="Followed Hyperlink" xfId="12146" builtinId="9" hidden="1"/>
    <cellStyle name="Followed Hyperlink" xfId="12138" builtinId="9" hidden="1"/>
    <cellStyle name="Followed Hyperlink" xfId="12130" builtinId="9" hidden="1"/>
    <cellStyle name="Followed Hyperlink" xfId="12125" builtinId="9" hidden="1"/>
    <cellStyle name="Followed Hyperlink" xfId="12121" builtinId="9" hidden="1"/>
    <cellStyle name="Followed Hyperlink" xfId="12117" builtinId="9" hidden="1"/>
    <cellStyle name="Followed Hyperlink" xfId="12113" builtinId="9" hidden="1"/>
    <cellStyle name="Followed Hyperlink" xfId="12109" builtinId="9" hidden="1"/>
    <cellStyle name="Followed Hyperlink" xfId="12100" builtinId="9" hidden="1"/>
    <cellStyle name="Followed Hyperlink" xfId="12103" builtinId="9" hidden="1"/>
    <cellStyle name="Followed Hyperlink" xfId="12087" builtinId="9" hidden="1"/>
    <cellStyle name="Followed Hyperlink" xfId="12079" builtinId="9" hidden="1"/>
    <cellStyle name="Followed Hyperlink" xfId="12071" builtinId="9" hidden="1"/>
    <cellStyle name="Followed Hyperlink" xfId="12061" builtinId="9" hidden="1"/>
    <cellStyle name="Followed Hyperlink" xfId="12053" builtinId="9" hidden="1"/>
    <cellStyle name="Followed Hyperlink" xfId="12045" builtinId="9" hidden="1"/>
    <cellStyle name="Followed Hyperlink" xfId="12037" builtinId="9" hidden="1"/>
    <cellStyle name="Followed Hyperlink" xfId="12029" builtinId="9" hidden="1"/>
    <cellStyle name="Followed Hyperlink" xfId="12024" builtinId="9" hidden="1"/>
    <cellStyle name="Followed Hyperlink" xfId="12042" builtinId="9" hidden="1"/>
    <cellStyle name="Followed Hyperlink" xfId="12058" builtinId="9" hidden="1"/>
    <cellStyle name="Followed Hyperlink" xfId="12020" builtinId="9" hidden="1"/>
    <cellStyle name="Followed Hyperlink" xfId="12012" builtinId="9" hidden="1"/>
    <cellStyle name="Followed Hyperlink" xfId="12004" builtinId="9" hidden="1"/>
    <cellStyle name="Followed Hyperlink" xfId="11999" builtinId="9" hidden="1"/>
    <cellStyle name="Followed Hyperlink" xfId="11995" builtinId="9" hidden="1"/>
    <cellStyle name="Followed Hyperlink" xfId="11991" builtinId="9" hidden="1"/>
    <cellStyle name="Followed Hyperlink" xfId="11987" builtinId="9" hidden="1"/>
    <cellStyle name="Followed Hyperlink" xfId="11983" builtinId="9" hidden="1"/>
    <cellStyle name="Followed Hyperlink" xfId="11974" builtinId="9" hidden="1"/>
    <cellStyle name="Followed Hyperlink" xfId="11977" builtinId="9" hidden="1"/>
    <cellStyle name="Followed Hyperlink" xfId="11961" builtinId="9" hidden="1"/>
    <cellStyle name="Followed Hyperlink" xfId="11953" builtinId="9" hidden="1"/>
    <cellStyle name="Followed Hyperlink" xfId="11945" builtinId="9" hidden="1"/>
    <cellStyle name="Followed Hyperlink" xfId="11935" builtinId="9" hidden="1"/>
    <cellStyle name="Followed Hyperlink" xfId="11927" builtinId="9" hidden="1"/>
    <cellStyle name="Followed Hyperlink" xfId="11919" builtinId="9" hidden="1"/>
    <cellStyle name="Followed Hyperlink" xfId="11911" builtinId="9" hidden="1"/>
    <cellStyle name="Followed Hyperlink" xfId="11903" builtinId="9" hidden="1"/>
    <cellStyle name="Followed Hyperlink" xfId="11898" builtinId="9" hidden="1"/>
    <cellStyle name="Followed Hyperlink" xfId="11916" builtinId="9" hidden="1"/>
    <cellStyle name="Followed Hyperlink" xfId="11932" builtinId="9" hidden="1"/>
    <cellStyle name="Followed Hyperlink" xfId="11894" builtinId="9" hidden="1"/>
    <cellStyle name="Followed Hyperlink" xfId="11886" builtinId="9" hidden="1"/>
    <cellStyle name="Followed Hyperlink" xfId="11878" builtinId="9" hidden="1"/>
    <cellStyle name="Followed Hyperlink" xfId="11873" builtinId="9" hidden="1"/>
    <cellStyle name="Followed Hyperlink" xfId="11869" builtinId="9" hidden="1"/>
    <cellStyle name="Followed Hyperlink" xfId="11865" builtinId="9" hidden="1"/>
    <cellStyle name="Followed Hyperlink" xfId="11861" builtinId="9" hidden="1"/>
    <cellStyle name="Followed Hyperlink" xfId="11857" builtinId="9" hidden="1"/>
    <cellStyle name="Followed Hyperlink" xfId="11848" builtinId="9" hidden="1"/>
    <cellStyle name="Followed Hyperlink" xfId="11851" builtinId="9" hidden="1"/>
    <cellStyle name="Followed Hyperlink" xfId="11835" builtinId="9" hidden="1"/>
    <cellStyle name="Followed Hyperlink" xfId="11827" builtinId="9" hidden="1"/>
    <cellStyle name="Followed Hyperlink" xfId="11819" builtinId="9" hidden="1"/>
    <cellStyle name="Followed Hyperlink" xfId="11809" builtinId="9" hidden="1"/>
    <cellStyle name="Followed Hyperlink" xfId="11801" builtinId="9" hidden="1"/>
    <cellStyle name="Followed Hyperlink" xfId="11793" builtinId="9" hidden="1"/>
    <cellStyle name="Followed Hyperlink" xfId="11785" builtinId="9" hidden="1"/>
    <cellStyle name="Followed Hyperlink" xfId="11777" builtinId="9" hidden="1"/>
    <cellStyle name="Followed Hyperlink" xfId="11772" builtinId="9" hidden="1"/>
    <cellStyle name="Followed Hyperlink" xfId="11790" builtinId="9" hidden="1"/>
    <cellStyle name="Followed Hyperlink" xfId="11806" builtinId="9" hidden="1"/>
    <cellStyle name="Followed Hyperlink" xfId="11768" builtinId="9" hidden="1"/>
    <cellStyle name="Followed Hyperlink" xfId="11760" builtinId="9" hidden="1"/>
    <cellStyle name="Followed Hyperlink" xfId="11752" builtinId="9" hidden="1"/>
    <cellStyle name="Followed Hyperlink" xfId="11747" builtinId="9" hidden="1"/>
    <cellStyle name="Followed Hyperlink" xfId="11743" builtinId="9" hidden="1"/>
    <cellStyle name="Followed Hyperlink" xfId="11739" builtinId="9" hidden="1"/>
    <cellStyle name="Followed Hyperlink" xfId="11735" builtinId="9" hidden="1"/>
    <cellStyle name="Followed Hyperlink" xfId="11731" builtinId="9" hidden="1"/>
    <cellStyle name="Followed Hyperlink" xfId="11722" builtinId="9" hidden="1"/>
    <cellStyle name="Followed Hyperlink" xfId="11725" builtinId="9" hidden="1"/>
    <cellStyle name="Followed Hyperlink" xfId="11709" builtinId="9" hidden="1"/>
    <cellStyle name="Followed Hyperlink" xfId="11701" builtinId="9" hidden="1"/>
    <cellStyle name="Followed Hyperlink" xfId="11693" builtinId="9" hidden="1"/>
    <cellStyle name="Followed Hyperlink" xfId="11683" builtinId="9" hidden="1"/>
    <cellStyle name="Followed Hyperlink" xfId="11675" builtinId="9" hidden="1"/>
    <cellStyle name="Followed Hyperlink" xfId="11667" builtinId="9" hidden="1"/>
    <cellStyle name="Followed Hyperlink" xfId="11659" builtinId="9" hidden="1"/>
    <cellStyle name="Followed Hyperlink" xfId="11651" builtinId="9" hidden="1"/>
    <cellStyle name="Followed Hyperlink" xfId="11646" builtinId="9" hidden="1"/>
    <cellStyle name="Followed Hyperlink" xfId="11664" builtinId="9" hidden="1"/>
    <cellStyle name="Followed Hyperlink" xfId="11680" builtinId="9" hidden="1"/>
    <cellStyle name="Followed Hyperlink" xfId="11642" builtinId="9" hidden="1"/>
    <cellStyle name="Followed Hyperlink" xfId="11634" builtinId="9" hidden="1"/>
    <cellStyle name="Followed Hyperlink" xfId="11626" builtinId="9" hidden="1"/>
    <cellStyle name="Followed Hyperlink" xfId="11621" builtinId="9" hidden="1"/>
    <cellStyle name="Followed Hyperlink" xfId="11617" builtinId="9" hidden="1"/>
    <cellStyle name="Followed Hyperlink" xfId="11613" builtinId="9" hidden="1"/>
    <cellStyle name="Followed Hyperlink" xfId="11609" builtinId="9" hidden="1"/>
    <cellStyle name="Followed Hyperlink" xfId="11605" builtinId="9" hidden="1"/>
    <cellStyle name="Followed Hyperlink" xfId="11596" builtinId="9" hidden="1"/>
    <cellStyle name="Followed Hyperlink" xfId="11599" builtinId="9" hidden="1"/>
    <cellStyle name="Followed Hyperlink" xfId="11583" builtinId="9" hidden="1"/>
    <cellStyle name="Followed Hyperlink" xfId="11575" builtinId="9" hidden="1"/>
    <cellStyle name="Followed Hyperlink" xfId="11567" builtinId="9" hidden="1"/>
    <cellStyle name="Followed Hyperlink" xfId="11557" builtinId="9" hidden="1"/>
    <cellStyle name="Followed Hyperlink" xfId="11549" builtinId="9" hidden="1"/>
    <cellStyle name="Followed Hyperlink" xfId="11541" builtinId="9" hidden="1"/>
    <cellStyle name="Followed Hyperlink" xfId="11533" builtinId="9" hidden="1"/>
    <cellStyle name="Followed Hyperlink" xfId="11525" builtinId="9" hidden="1"/>
    <cellStyle name="Followed Hyperlink" xfId="11520" builtinId="9" hidden="1"/>
    <cellStyle name="Followed Hyperlink" xfId="11538" builtinId="9" hidden="1"/>
    <cellStyle name="Followed Hyperlink" xfId="11554" builtinId="9" hidden="1"/>
    <cellStyle name="Followed Hyperlink" xfId="11516" builtinId="9" hidden="1"/>
    <cellStyle name="Followed Hyperlink" xfId="11508" builtinId="9" hidden="1"/>
    <cellStyle name="Followed Hyperlink" xfId="11500" builtinId="9" hidden="1"/>
    <cellStyle name="Followed Hyperlink" xfId="11495" builtinId="9" hidden="1"/>
    <cellStyle name="Followed Hyperlink" xfId="11491" builtinId="9" hidden="1"/>
    <cellStyle name="Followed Hyperlink" xfId="11487" builtinId="9" hidden="1"/>
    <cellStyle name="Followed Hyperlink" xfId="11483" builtinId="9" hidden="1"/>
    <cellStyle name="Followed Hyperlink" xfId="11479" builtinId="9" hidden="1"/>
    <cellStyle name="Followed Hyperlink" xfId="11470" builtinId="9" hidden="1"/>
    <cellStyle name="Followed Hyperlink" xfId="11473" builtinId="9" hidden="1"/>
    <cellStyle name="Followed Hyperlink" xfId="11457" builtinId="9" hidden="1"/>
    <cellStyle name="Followed Hyperlink" xfId="11449" builtinId="9" hidden="1"/>
    <cellStyle name="Followed Hyperlink" xfId="11441" builtinId="9" hidden="1"/>
    <cellStyle name="Followed Hyperlink" xfId="11431" builtinId="9" hidden="1"/>
    <cellStyle name="Followed Hyperlink" xfId="11423" builtinId="9" hidden="1"/>
    <cellStyle name="Followed Hyperlink" xfId="11415" builtinId="9" hidden="1"/>
    <cellStyle name="Followed Hyperlink" xfId="11407" builtinId="9" hidden="1"/>
    <cellStyle name="Followed Hyperlink" xfId="11399" builtinId="9" hidden="1"/>
    <cellStyle name="Followed Hyperlink" xfId="11394" builtinId="9" hidden="1"/>
    <cellStyle name="Followed Hyperlink" xfId="11412" builtinId="9" hidden="1"/>
    <cellStyle name="Followed Hyperlink" xfId="11428" builtinId="9" hidden="1"/>
    <cellStyle name="Followed Hyperlink" xfId="11390" builtinId="9" hidden="1"/>
    <cellStyle name="Followed Hyperlink" xfId="11382" builtinId="9" hidden="1"/>
    <cellStyle name="Followed Hyperlink" xfId="11374" builtinId="9" hidden="1"/>
    <cellStyle name="Followed Hyperlink" xfId="11369" builtinId="9" hidden="1"/>
    <cellStyle name="Followed Hyperlink" xfId="11365" builtinId="9" hidden="1"/>
    <cellStyle name="Followed Hyperlink" xfId="11361" builtinId="9" hidden="1"/>
    <cellStyle name="Followed Hyperlink" xfId="11357" builtinId="9" hidden="1"/>
    <cellStyle name="Followed Hyperlink" xfId="11353" builtinId="9" hidden="1"/>
    <cellStyle name="Followed Hyperlink" xfId="11344" builtinId="9" hidden="1"/>
    <cellStyle name="Followed Hyperlink" xfId="11347" builtinId="9" hidden="1"/>
    <cellStyle name="Followed Hyperlink" xfId="11331" builtinId="9" hidden="1"/>
    <cellStyle name="Followed Hyperlink" xfId="11323" builtinId="9" hidden="1"/>
    <cellStyle name="Followed Hyperlink" xfId="11315" builtinId="9" hidden="1"/>
    <cellStyle name="Followed Hyperlink" xfId="11305" builtinId="9" hidden="1"/>
    <cellStyle name="Followed Hyperlink" xfId="11297" builtinId="9" hidden="1"/>
    <cellStyle name="Followed Hyperlink" xfId="11289" builtinId="9" hidden="1"/>
    <cellStyle name="Followed Hyperlink" xfId="11281" builtinId="9" hidden="1"/>
    <cellStyle name="Followed Hyperlink" xfId="11273" builtinId="9" hidden="1"/>
    <cellStyle name="Followed Hyperlink" xfId="11268" builtinId="9" hidden="1"/>
    <cellStyle name="Followed Hyperlink" xfId="11286" builtinId="9" hidden="1"/>
    <cellStyle name="Followed Hyperlink" xfId="11302" builtinId="9" hidden="1"/>
    <cellStyle name="Followed Hyperlink" xfId="11264" builtinId="9" hidden="1"/>
    <cellStyle name="Followed Hyperlink" xfId="11256" builtinId="9" hidden="1"/>
    <cellStyle name="Followed Hyperlink" xfId="11248" builtinId="9" hidden="1"/>
    <cellStyle name="Followed Hyperlink" xfId="11243" builtinId="9" hidden="1"/>
    <cellStyle name="Followed Hyperlink" xfId="11239" builtinId="9" hidden="1"/>
    <cellStyle name="Followed Hyperlink" xfId="11235" builtinId="9" hidden="1"/>
    <cellStyle name="Followed Hyperlink" xfId="11231" builtinId="9" hidden="1"/>
    <cellStyle name="Followed Hyperlink" xfId="11227" builtinId="9" hidden="1"/>
    <cellStyle name="Followed Hyperlink" xfId="11218" builtinId="9" hidden="1"/>
    <cellStyle name="Followed Hyperlink" xfId="11221" builtinId="9" hidden="1"/>
    <cellStyle name="Followed Hyperlink" xfId="11205" builtinId="9" hidden="1"/>
    <cellStyle name="Followed Hyperlink" xfId="11197" builtinId="9" hidden="1"/>
    <cellStyle name="Followed Hyperlink" xfId="11189" builtinId="9" hidden="1"/>
    <cellStyle name="Followed Hyperlink" xfId="11179" builtinId="9" hidden="1"/>
    <cellStyle name="Followed Hyperlink" xfId="11171" builtinId="9" hidden="1"/>
    <cellStyle name="Followed Hyperlink" xfId="11163" builtinId="9" hidden="1"/>
    <cellStyle name="Followed Hyperlink" xfId="11155" builtinId="9" hidden="1"/>
    <cellStyle name="Followed Hyperlink" xfId="11147" builtinId="9" hidden="1"/>
    <cellStyle name="Followed Hyperlink" xfId="11142" builtinId="9" hidden="1"/>
    <cellStyle name="Followed Hyperlink" xfId="11160" builtinId="9" hidden="1"/>
    <cellStyle name="Followed Hyperlink" xfId="11176" builtinId="9" hidden="1"/>
    <cellStyle name="Followed Hyperlink" xfId="11138" builtinId="9" hidden="1"/>
    <cellStyle name="Followed Hyperlink" xfId="11130" builtinId="9" hidden="1"/>
    <cellStyle name="Followed Hyperlink" xfId="11122" builtinId="9" hidden="1"/>
    <cellStyle name="Followed Hyperlink" xfId="11117" builtinId="9" hidden="1"/>
    <cellStyle name="Followed Hyperlink" xfId="11113" builtinId="9" hidden="1"/>
    <cellStyle name="Followed Hyperlink" xfId="11109" builtinId="9" hidden="1"/>
    <cellStyle name="Followed Hyperlink" xfId="11105" builtinId="9" hidden="1"/>
    <cellStyle name="Followed Hyperlink" xfId="11101" builtinId="9" hidden="1"/>
    <cellStyle name="Followed Hyperlink" xfId="11092" builtinId="9" hidden="1"/>
    <cellStyle name="Followed Hyperlink" xfId="11095" builtinId="9" hidden="1"/>
    <cellStyle name="Followed Hyperlink" xfId="11079" builtinId="9" hidden="1"/>
    <cellStyle name="Followed Hyperlink" xfId="11071" builtinId="9" hidden="1"/>
    <cellStyle name="Followed Hyperlink" xfId="11063" builtinId="9" hidden="1"/>
    <cellStyle name="Followed Hyperlink" xfId="11053" builtinId="9" hidden="1"/>
    <cellStyle name="Followed Hyperlink" xfId="11045" builtinId="9" hidden="1"/>
    <cellStyle name="Followed Hyperlink" xfId="11037" builtinId="9" hidden="1"/>
    <cellStyle name="Followed Hyperlink" xfId="11029" builtinId="9" hidden="1"/>
    <cellStyle name="Followed Hyperlink" xfId="11021" builtinId="9" hidden="1"/>
    <cellStyle name="Followed Hyperlink" xfId="11016" builtinId="9" hidden="1"/>
    <cellStyle name="Followed Hyperlink" xfId="11034" builtinId="9" hidden="1"/>
    <cellStyle name="Followed Hyperlink" xfId="11050" builtinId="9" hidden="1"/>
    <cellStyle name="Followed Hyperlink" xfId="11012" builtinId="9" hidden="1"/>
    <cellStyle name="Followed Hyperlink" xfId="11004" builtinId="9" hidden="1"/>
    <cellStyle name="Followed Hyperlink" xfId="10996" builtinId="9" hidden="1"/>
    <cellStyle name="Followed Hyperlink" xfId="10991" builtinId="9" hidden="1"/>
    <cellStyle name="Followed Hyperlink" xfId="10987" builtinId="9" hidden="1"/>
    <cellStyle name="Followed Hyperlink" xfId="10983" builtinId="9" hidden="1"/>
    <cellStyle name="Followed Hyperlink" xfId="10979" builtinId="9" hidden="1"/>
    <cellStyle name="Followed Hyperlink" xfId="10975" builtinId="9" hidden="1"/>
    <cellStyle name="Followed Hyperlink" xfId="10966" builtinId="9" hidden="1"/>
    <cellStyle name="Followed Hyperlink" xfId="10969" builtinId="9" hidden="1"/>
    <cellStyle name="Followed Hyperlink" xfId="10953" builtinId="9" hidden="1"/>
    <cellStyle name="Followed Hyperlink" xfId="10945" builtinId="9" hidden="1"/>
    <cellStyle name="Followed Hyperlink" xfId="10937" builtinId="9" hidden="1"/>
    <cellStyle name="Followed Hyperlink" xfId="10927" builtinId="9" hidden="1"/>
    <cellStyle name="Followed Hyperlink" xfId="10919" builtinId="9" hidden="1"/>
    <cellStyle name="Followed Hyperlink" xfId="10911" builtinId="9" hidden="1"/>
    <cellStyle name="Followed Hyperlink" xfId="10903" builtinId="9" hidden="1"/>
    <cellStyle name="Followed Hyperlink" xfId="10895" builtinId="9" hidden="1"/>
    <cellStyle name="Followed Hyperlink" xfId="10890" builtinId="9" hidden="1"/>
    <cellStyle name="Followed Hyperlink" xfId="10908" builtinId="9" hidden="1"/>
    <cellStyle name="Followed Hyperlink" xfId="10924" builtinId="9" hidden="1"/>
    <cellStyle name="Followed Hyperlink" xfId="10886" builtinId="9" hidden="1"/>
    <cellStyle name="Followed Hyperlink" xfId="10878" builtinId="9" hidden="1"/>
    <cellStyle name="Followed Hyperlink" xfId="10870" builtinId="9" hidden="1"/>
    <cellStyle name="Followed Hyperlink" xfId="10865" builtinId="9" hidden="1"/>
    <cellStyle name="Followed Hyperlink" xfId="10861" builtinId="9" hidden="1"/>
    <cellStyle name="Followed Hyperlink" xfId="10857" builtinId="9" hidden="1"/>
    <cellStyle name="Followed Hyperlink" xfId="10853" builtinId="9" hidden="1"/>
    <cellStyle name="Followed Hyperlink" xfId="10849" builtinId="9" hidden="1"/>
    <cellStyle name="Followed Hyperlink" xfId="10840" builtinId="9" hidden="1"/>
    <cellStyle name="Followed Hyperlink" xfId="10843" builtinId="9" hidden="1"/>
    <cellStyle name="Followed Hyperlink" xfId="10827" builtinId="9" hidden="1"/>
    <cellStyle name="Followed Hyperlink" xfId="10819" builtinId="9" hidden="1"/>
    <cellStyle name="Followed Hyperlink" xfId="10811" builtinId="9" hidden="1"/>
    <cellStyle name="Followed Hyperlink" xfId="10801" builtinId="9" hidden="1"/>
    <cellStyle name="Followed Hyperlink" xfId="10793" builtinId="9" hidden="1"/>
    <cellStyle name="Followed Hyperlink" xfId="10785" builtinId="9" hidden="1"/>
    <cellStyle name="Followed Hyperlink" xfId="10777" builtinId="9" hidden="1"/>
    <cellStyle name="Followed Hyperlink" xfId="10769" builtinId="9" hidden="1"/>
    <cellStyle name="Followed Hyperlink" xfId="10764" builtinId="9" hidden="1"/>
    <cellStyle name="Followed Hyperlink" xfId="10782" builtinId="9" hidden="1"/>
    <cellStyle name="Followed Hyperlink" xfId="10798" builtinId="9" hidden="1"/>
    <cellStyle name="Followed Hyperlink" xfId="10760" builtinId="9" hidden="1"/>
    <cellStyle name="Followed Hyperlink" xfId="10752" builtinId="9" hidden="1"/>
    <cellStyle name="Followed Hyperlink" xfId="10744" builtinId="9" hidden="1"/>
    <cellStyle name="Followed Hyperlink" xfId="10739" builtinId="9" hidden="1"/>
    <cellStyle name="Followed Hyperlink" xfId="10735" builtinId="9" hidden="1"/>
    <cellStyle name="Followed Hyperlink" xfId="10731" builtinId="9" hidden="1"/>
    <cellStyle name="Followed Hyperlink" xfId="10727" builtinId="9" hidden="1"/>
    <cellStyle name="Followed Hyperlink" xfId="10723" builtinId="9" hidden="1"/>
    <cellStyle name="Followed Hyperlink" xfId="10714" builtinId="9" hidden="1"/>
    <cellStyle name="Followed Hyperlink" xfId="10717" builtinId="9" hidden="1"/>
    <cellStyle name="Followed Hyperlink" xfId="10701" builtinId="9" hidden="1"/>
    <cellStyle name="Followed Hyperlink" xfId="10693" builtinId="9" hidden="1"/>
    <cellStyle name="Followed Hyperlink" xfId="10685" builtinId="9" hidden="1"/>
    <cellStyle name="Followed Hyperlink" xfId="10675" builtinId="9" hidden="1"/>
    <cellStyle name="Followed Hyperlink" xfId="10667" builtinId="9" hidden="1"/>
    <cellStyle name="Followed Hyperlink" xfId="10659" builtinId="9" hidden="1"/>
    <cellStyle name="Followed Hyperlink" xfId="10651" builtinId="9" hidden="1"/>
    <cellStyle name="Followed Hyperlink" xfId="10643" builtinId="9" hidden="1"/>
    <cellStyle name="Followed Hyperlink" xfId="10638" builtinId="9" hidden="1"/>
    <cellStyle name="Followed Hyperlink" xfId="10656" builtinId="9" hidden="1"/>
    <cellStyle name="Followed Hyperlink" xfId="10672" builtinId="9" hidden="1"/>
    <cellStyle name="Followed Hyperlink" xfId="10634" builtinId="9" hidden="1"/>
    <cellStyle name="Followed Hyperlink" xfId="10626" builtinId="9" hidden="1"/>
    <cellStyle name="Followed Hyperlink" xfId="10618" builtinId="9" hidden="1"/>
    <cellStyle name="Followed Hyperlink" xfId="10613" builtinId="9" hidden="1"/>
    <cellStyle name="Followed Hyperlink" xfId="10609" builtinId="9" hidden="1"/>
    <cellStyle name="Followed Hyperlink" xfId="10605" builtinId="9" hidden="1"/>
    <cellStyle name="Followed Hyperlink" xfId="10601" builtinId="9" hidden="1"/>
    <cellStyle name="Followed Hyperlink" xfId="10597" builtinId="9" hidden="1"/>
    <cellStyle name="Followed Hyperlink" xfId="10588" builtinId="9" hidden="1"/>
    <cellStyle name="Followed Hyperlink" xfId="10591" builtinId="9" hidden="1"/>
    <cellStyle name="Followed Hyperlink" xfId="10575" builtinId="9" hidden="1"/>
    <cellStyle name="Followed Hyperlink" xfId="10567" builtinId="9" hidden="1"/>
    <cellStyle name="Followed Hyperlink" xfId="10559" builtinId="9" hidden="1"/>
    <cellStyle name="Followed Hyperlink" xfId="10549" builtinId="9" hidden="1"/>
    <cellStyle name="Followed Hyperlink" xfId="10541" builtinId="9" hidden="1"/>
    <cellStyle name="Followed Hyperlink" xfId="10533" builtinId="9" hidden="1"/>
    <cellStyle name="Followed Hyperlink" xfId="10525" builtinId="9" hidden="1"/>
    <cellStyle name="Followed Hyperlink" xfId="10517" builtinId="9" hidden="1"/>
    <cellStyle name="Followed Hyperlink" xfId="10512" builtinId="9" hidden="1"/>
    <cellStyle name="Followed Hyperlink" xfId="10530" builtinId="9" hidden="1"/>
    <cellStyle name="Followed Hyperlink" xfId="10546" builtinId="9" hidden="1"/>
    <cellStyle name="Followed Hyperlink" xfId="10508" builtinId="9" hidden="1"/>
    <cellStyle name="Followed Hyperlink" xfId="10500" builtinId="9" hidden="1"/>
    <cellStyle name="Followed Hyperlink" xfId="10492" builtinId="9" hidden="1"/>
    <cellStyle name="Followed Hyperlink" xfId="10487" builtinId="9" hidden="1"/>
    <cellStyle name="Followed Hyperlink" xfId="10483" builtinId="9" hidden="1"/>
    <cellStyle name="Followed Hyperlink" xfId="10479" builtinId="9" hidden="1"/>
    <cellStyle name="Followed Hyperlink" xfId="10475" builtinId="9" hidden="1"/>
    <cellStyle name="Followed Hyperlink" xfId="10471" builtinId="9" hidden="1"/>
    <cellStyle name="Followed Hyperlink" xfId="10462" builtinId="9" hidden="1"/>
    <cellStyle name="Followed Hyperlink" xfId="10465" builtinId="9" hidden="1"/>
    <cellStyle name="Followed Hyperlink" xfId="10449" builtinId="9" hidden="1"/>
    <cellStyle name="Followed Hyperlink" xfId="10441" builtinId="9" hidden="1"/>
    <cellStyle name="Followed Hyperlink" xfId="10433" builtinId="9" hidden="1"/>
    <cellStyle name="Followed Hyperlink" xfId="10423" builtinId="9" hidden="1"/>
    <cellStyle name="Followed Hyperlink" xfId="10415" builtinId="9" hidden="1"/>
    <cellStyle name="Followed Hyperlink" xfId="10407" builtinId="9" hidden="1"/>
    <cellStyle name="Followed Hyperlink" xfId="10399" builtinId="9" hidden="1"/>
    <cellStyle name="Followed Hyperlink" xfId="10391" builtinId="9" hidden="1"/>
    <cellStyle name="Followed Hyperlink" xfId="10386" builtinId="9" hidden="1"/>
    <cellStyle name="Followed Hyperlink" xfId="10404" builtinId="9" hidden="1"/>
    <cellStyle name="Followed Hyperlink" xfId="10420" builtinId="9" hidden="1"/>
    <cellStyle name="Followed Hyperlink" xfId="10382" builtinId="9" hidden="1"/>
    <cellStyle name="Followed Hyperlink" xfId="10374" builtinId="9" hidden="1"/>
    <cellStyle name="Followed Hyperlink" xfId="10366" builtinId="9" hidden="1"/>
    <cellStyle name="Followed Hyperlink" xfId="10361" builtinId="9" hidden="1"/>
    <cellStyle name="Followed Hyperlink" xfId="10357" builtinId="9" hidden="1"/>
    <cellStyle name="Followed Hyperlink" xfId="10353" builtinId="9" hidden="1"/>
    <cellStyle name="Followed Hyperlink" xfId="10349" builtinId="9" hidden="1"/>
    <cellStyle name="Followed Hyperlink" xfId="10345" builtinId="9" hidden="1"/>
    <cellStyle name="Followed Hyperlink" xfId="10336" builtinId="9" hidden="1"/>
    <cellStyle name="Followed Hyperlink" xfId="10339" builtinId="9" hidden="1"/>
    <cellStyle name="Followed Hyperlink" xfId="10323" builtinId="9" hidden="1"/>
    <cellStyle name="Followed Hyperlink" xfId="10315" builtinId="9" hidden="1"/>
    <cellStyle name="Followed Hyperlink" xfId="10307" builtinId="9" hidden="1"/>
    <cellStyle name="Followed Hyperlink" xfId="10297" builtinId="9" hidden="1"/>
    <cellStyle name="Followed Hyperlink" xfId="10289" builtinId="9" hidden="1"/>
    <cellStyle name="Followed Hyperlink" xfId="10281" builtinId="9" hidden="1"/>
    <cellStyle name="Followed Hyperlink" xfId="10273" builtinId="9" hidden="1"/>
    <cellStyle name="Followed Hyperlink" xfId="10265" builtinId="9" hidden="1"/>
    <cellStyle name="Followed Hyperlink" xfId="10260" builtinId="9" hidden="1"/>
    <cellStyle name="Followed Hyperlink" xfId="10278" builtinId="9" hidden="1"/>
    <cellStyle name="Followed Hyperlink" xfId="10294" builtinId="9" hidden="1"/>
    <cellStyle name="Followed Hyperlink" xfId="10256" builtinId="9" hidden="1"/>
    <cellStyle name="Followed Hyperlink" xfId="10248" builtinId="9" hidden="1"/>
    <cellStyle name="Followed Hyperlink" xfId="10240" builtinId="9" hidden="1"/>
    <cellStyle name="Followed Hyperlink" xfId="10235" builtinId="9" hidden="1"/>
    <cellStyle name="Followed Hyperlink" xfId="10231" builtinId="9" hidden="1"/>
    <cellStyle name="Followed Hyperlink" xfId="10227" builtinId="9" hidden="1"/>
    <cellStyle name="Followed Hyperlink" xfId="10223" builtinId="9" hidden="1"/>
    <cellStyle name="Followed Hyperlink" xfId="10219" builtinId="9" hidden="1"/>
    <cellStyle name="Followed Hyperlink" xfId="10210" builtinId="9" hidden="1"/>
    <cellStyle name="Followed Hyperlink" xfId="10213" builtinId="9" hidden="1"/>
    <cellStyle name="Followed Hyperlink" xfId="10197" builtinId="9" hidden="1"/>
    <cellStyle name="Followed Hyperlink" xfId="10189" builtinId="9" hidden="1"/>
    <cellStyle name="Followed Hyperlink" xfId="10181" builtinId="9" hidden="1"/>
    <cellStyle name="Followed Hyperlink" xfId="10171" builtinId="9" hidden="1"/>
    <cellStyle name="Followed Hyperlink" xfId="10163" builtinId="9" hidden="1"/>
    <cellStyle name="Followed Hyperlink" xfId="10155" builtinId="9" hidden="1"/>
    <cellStyle name="Followed Hyperlink" xfId="10147" builtinId="9" hidden="1"/>
    <cellStyle name="Followed Hyperlink" xfId="10139" builtinId="9" hidden="1"/>
    <cellStyle name="Followed Hyperlink" xfId="10134" builtinId="9" hidden="1"/>
    <cellStyle name="Followed Hyperlink" xfId="10152" builtinId="9" hidden="1"/>
    <cellStyle name="Followed Hyperlink" xfId="10168" builtinId="9" hidden="1"/>
    <cellStyle name="Followed Hyperlink" xfId="10130" builtinId="9" hidden="1"/>
    <cellStyle name="Followed Hyperlink" xfId="10122" builtinId="9" hidden="1"/>
    <cellStyle name="Followed Hyperlink" xfId="10114" builtinId="9" hidden="1"/>
    <cellStyle name="Followed Hyperlink" xfId="10109" builtinId="9" hidden="1"/>
    <cellStyle name="Followed Hyperlink" xfId="10105" builtinId="9" hidden="1"/>
    <cellStyle name="Followed Hyperlink" xfId="10101" builtinId="9" hidden="1"/>
    <cellStyle name="Followed Hyperlink" xfId="10097" builtinId="9" hidden="1"/>
    <cellStyle name="Followed Hyperlink" xfId="10093" builtinId="9" hidden="1"/>
    <cellStyle name="Followed Hyperlink" xfId="10084" builtinId="9" hidden="1"/>
    <cellStyle name="Followed Hyperlink" xfId="10087" builtinId="9" hidden="1"/>
    <cellStyle name="Followed Hyperlink" xfId="10071" builtinId="9" hidden="1"/>
    <cellStyle name="Followed Hyperlink" xfId="10063" builtinId="9" hidden="1"/>
    <cellStyle name="Followed Hyperlink" xfId="10055" builtinId="9" hidden="1"/>
    <cellStyle name="Followed Hyperlink" xfId="10045" builtinId="9" hidden="1"/>
    <cellStyle name="Followed Hyperlink" xfId="10037" builtinId="9" hidden="1"/>
    <cellStyle name="Followed Hyperlink" xfId="10029" builtinId="9" hidden="1"/>
    <cellStyle name="Followed Hyperlink" xfId="10021" builtinId="9" hidden="1"/>
    <cellStyle name="Followed Hyperlink" xfId="10013" builtinId="9" hidden="1"/>
    <cellStyle name="Followed Hyperlink" xfId="10008" builtinId="9" hidden="1"/>
    <cellStyle name="Followed Hyperlink" xfId="10026" builtinId="9" hidden="1"/>
    <cellStyle name="Followed Hyperlink" xfId="10042" builtinId="9" hidden="1"/>
    <cellStyle name="Followed Hyperlink" xfId="10004" builtinId="9" hidden="1"/>
    <cellStyle name="Followed Hyperlink" xfId="9996" builtinId="9" hidden="1"/>
    <cellStyle name="Followed Hyperlink" xfId="9988" builtinId="9" hidden="1"/>
    <cellStyle name="Followed Hyperlink" xfId="9983" builtinId="9" hidden="1"/>
    <cellStyle name="Followed Hyperlink" xfId="9979" builtinId="9" hidden="1"/>
    <cellStyle name="Followed Hyperlink" xfId="9975" builtinId="9" hidden="1"/>
    <cellStyle name="Followed Hyperlink" xfId="9971" builtinId="9" hidden="1"/>
    <cellStyle name="Followed Hyperlink" xfId="9967" builtinId="9" hidden="1"/>
    <cellStyle name="Followed Hyperlink" xfId="9958" builtinId="9" hidden="1"/>
    <cellStyle name="Followed Hyperlink" xfId="9961" builtinId="9" hidden="1"/>
    <cellStyle name="Followed Hyperlink" xfId="9945" builtinId="9" hidden="1"/>
    <cellStyle name="Followed Hyperlink" xfId="9937" builtinId="9" hidden="1"/>
    <cellStyle name="Followed Hyperlink" xfId="9929" builtinId="9" hidden="1"/>
    <cellStyle name="Followed Hyperlink" xfId="9919" builtinId="9" hidden="1"/>
    <cellStyle name="Followed Hyperlink" xfId="9911" builtinId="9" hidden="1"/>
    <cellStyle name="Followed Hyperlink" xfId="9903" builtinId="9" hidden="1"/>
    <cellStyle name="Followed Hyperlink" xfId="9895" builtinId="9" hidden="1"/>
    <cellStyle name="Followed Hyperlink" xfId="9887" builtinId="9" hidden="1"/>
    <cellStyle name="Followed Hyperlink" xfId="9882" builtinId="9" hidden="1"/>
    <cellStyle name="Followed Hyperlink" xfId="9900" builtinId="9" hidden="1"/>
    <cellStyle name="Followed Hyperlink" xfId="9916" builtinId="9" hidden="1"/>
    <cellStyle name="Followed Hyperlink" xfId="9878" builtinId="9" hidden="1"/>
    <cellStyle name="Followed Hyperlink" xfId="9870" builtinId="9" hidden="1"/>
    <cellStyle name="Followed Hyperlink" xfId="9862" builtinId="9" hidden="1"/>
    <cellStyle name="Followed Hyperlink" xfId="9857" builtinId="9" hidden="1"/>
    <cellStyle name="Followed Hyperlink" xfId="9853" builtinId="9" hidden="1"/>
    <cellStyle name="Followed Hyperlink" xfId="9849" builtinId="9" hidden="1"/>
    <cellStyle name="Followed Hyperlink" xfId="9845" builtinId="9" hidden="1"/>
    <cellStyle name="Followed Hyperlink" xfId="9841" builtinId="9" hidden="1"/>
    <cellStyle name="Followed Hyperlink" xfId="9832" builtinId="9" hidden="1"/>
    <cellStyle name="Followed Hyperlink" xfId="9835" builtinId="9" hidden="1"/>
    <cellStyle name="Followed Hyperlink" xfId="9819" builtinId="9" hidden="1"/>
    <cellStyle name="Followed Hyperlink" xfId="9811" builtinId="9" hidden="1"/>
    <cellStyle name="Followed Hyperlink" xfId="9803" builtinId="9" hidden="1"/>
    <cellStyle name="Followed Hyperlink" xfId="9793" builtinId="9" hidden="1"/>
    <cellStyle name="Followed Hyperlink" xfId="9785" builtinId="9" hidden="1"/>
    <cellStyle name="Followed Hyperlink" xfId="9777" builtinId="9" hidden="1"/>
    <cellStyle name="Followed Hyperlink" xfId="9769" builtinId="9" hidden="1"/>
    <cellStyle name="Followed Hyperlink" xfId="9761" builtinId="9" hidden="1"/>
    <cellStyle name="Followed Hyperlink" xfId="9756" builtinId="9" hidden="1"/>
    <cellStyle name="Followed Hyperlink" xfId="9774" builtinId="9" hidden="1"/>
    <cellStyle name="Followed Hyperlink" xfId="9790" builtinId="9" hidden="1"/>
    <cellStyle name="Followed Hyperlink" xfId="9752" builtinId="9" hidden="1"/>
    <cellStyle name="Followed Hyperlink" xfId="9744" builtinId="9" hidden="1"/>
    <cellStyle name="Followed Hyperlink" xfId="9736" builtinId="9" hidden="1"/>
    <cellStyle name="Followed Hyperlink" xfId="9731" builtinId="9" hidden="1"/>
    <cellStyle name="Followed Hyperlink" xfId="9727" builtinId="9" hidden="1"/>
    <cellStyle name="Followed Hyperlink" xfId="9723" builtinId="9" hidden="1"/>
    <cellStyle name="Followed Hyperlink" xfId="9719" builtinId="9" hidden="1"/>
    <cellStyle name="Followed Hyperlink" xfId="9715" builtinId="9" hidden="1"/>
    <cellStyle name="Followed Hyperlink" xfId="9706" builtinId="9" hidden="1"/>
    <cellStyle name="Followed Hyperlink" xfId="9709" builtinId="9" hidden="1"/>
    <cellStyle name="Followed Hyperlink" xfId="9693" builtinId="9" hidden="1"/>
    <cellStyle name="Followed Hyperlink" xfId="9685" builtinId="9" hidden="1"/>
    <cellStyle name="Followed Hyperlink" xfId="9677" builtinId="9" hidden="1"/>
    <cellStyle name="Followed Hyperlink" xfId="9667" builtinId="9" hidden="1"/>
    <cellStyle name="Followed Hyperlink" xfId="9659" builtinId="9" hidden="1"/>
    <cellStyle name="Followed Hyperlink" xfId="9651" builtinId="9" hidden="1"/>
    <cellStyle name="Followed Hyperlink" xfId="9643" builtinId="9" hidden="1"/>
    <cellStyle name="Followed Hyperlink" xfId="9635" builtinId="9" hidden="1"/>
    <cellStyle name="Followed Hyperlink" xfId="9630" builtinId="9" hidden="1"/>
    <cellStyle name="Followed Hyperlink" xfId="9648" builtinId="9" hidden="1"/>
    <cellStyle name="Followed Hyperlink" xfId="9664" builtinId="9" hidden="1"/>
    <cellStyle name="Followed Hyperlink" xfId="9626" builtinId="9" hidden="1"/>
    <cellStyle name="Followed Hyperlink" xfId="9618" builtinId="9" hidden="1"/>
    <cellStyle name="Followed Hyperlink" xfId="9610" builtinId="9" hidden="1"/>
    <cellStyle name="Followed Hyperlink" xfId="9605" builtinId="9" hidden="1"/>
    <cellStyle name="Followed Hyperlink" xfId="9601" builtinId="9" hidden="1"/>
    <cellStyle name="Followed Hyperlink" xfId="9597" builtinId="9" hidden="1"/>
    <cellStyle name="Followed Hyperlink" xfId="9593" builtinId="9" hidden="1"/>
    <cellStyle name="Followed Hyperlink" xfId="9589" builtinId="9" hidden="1"/>
    <cellStyle name="Followed Hyperlink" xfId="9580" builtinId="9" hidden="1"/>
    <cellStyle name="Followed Hyperlink" xfId="9583" builtinId="9" hidden="1"/>
    <cellStyle name="Followed Hyperlink" xfId="9567" builtinId="9" hidden="1"/>
    <cellStyle name="Followed Hyperlink" xfId="9559" builtinId="9" hidden="1"/>
    <cellStyle name="Followed Hyperlink" xfId="9551" builtinId="9" hidden="1"/>
    <cellStyle name="Followed Hyperlink" xfId="9541" builtinId="9" hidden="1"/>
    <cellStyle name="Followed Hyperlink" xfId="9533" builtinId="9" hidden="1"/>
    <cellStyle name="Followed Hyperlink" xfId="9525" builtinId="9" hidden="1"/>
    <cellStyle name="Followed Hyperlink" xfId="9517" builtinId="9" hidden="1"/>
    <cellStyle name="Followed Hyperlink" xfId="9509" builtinId="9" hidden="1"/>
    <cellStyle name="Followed Hyperlink" xfId="9504" builtinId="9" hidden="1"/>
    <cellStyle name="Followed Hyperlink" xfId="9522" builtinId="9" hidden="1"/>
    <cellStyle name="Followed Hyperlink" xfId="9538" builtinId="9" hidden="1"/>
    <cellStyle name="Followed Hyperlink" xfId="9500" builtinId="9" hidden="1"/>
    <cellStyle name="Followed Hyperlink" xfId="9492" builtinId="9" hidden="1"/>
    <cellStyle name="Followed Hyperlink" xfId="9484" builtinId="9" hidden="1"/>
    <cellStyle name="Followed Hyperlink" xfId="9479" builtinId="9" hidden="1"/>
    <cellStyle name="Followed Hyperlink" xfId="9475" builtinId="9" hidden="1"/>
    <cellStyle name="Followed Hyperlink" xfId="9471" builtinId="9" hidden="1"/>
    <cellStyle name="Followed Hyperlink" xfId="9467" builtinId="9" hidden="1"/>
    <cellStyle name="Followed Hyperlink" xfId="9463" builtinId="9" hidden="1"/>
    <cellStyle name="Followed Hyperlink" xfId="9454" builtinId="9" hidden="1"/>
    <cellStyle name="Followed Hyperlink" xfId="9457" builtinId="9" hidden="1"/>
    <cellStyle name="Followed Hyperlink" xfId="9441" builtinId="9" hidden="1"/>
    <cellStyle name="Followed Hyperlink" xfId="9433" builtinId="9" hidden="1"/>
    <cellStyle name="Followed Hyperlink" xfId="9425" builtinId="9" hidden="1"/>
    <cellStyle name="Followed Hyperlink" xfId="9415" builtinId="9" hidden="1"/>
    <cellStyle name="Followed Hyperlink" xfId="9407" builtinId="9" hidden="1"/>
    <cellStyle name="Followed Hyperlink" xfId="9399" builtinId="9" hidden="1"/>
    <cellStyle name="Followed Hyperlink" xfId="9391" builtinId="9" hidden="1"/>
    <cellStyle name="Followed Hyperlink" xfId="9383" builtinId="9" hidden="1"/>
    <cellStyle name="Followed Hyperlink" xfId="9378" builtinId="9" hidden="1"/>
    <cellStyle name="Followed Hyperlink" xfId="9396" builtinId="9" hidden="1"/>
    <cellStyle name="Followed Hyperlink" xfId="9412" builtinId="9" hidden="1"/>
    <cellStyle name="Followed Hyperlink" xfId="9374" builtinId="9" hidden="1"/>
    <cellStyle name="Followed Hyperlink" xfId="9366" builtinId="9" hidden="1"/>
    <cellStyle name="Followed Hyperlink" xfId="9358" builtinId="9" hidden="1"/>
    <cellStyle name="Followed Hyperlink" xfId="9353" builtinId="9" hidden="1"/>
    <cellStyle name="Followed Hyperlink" xfId="9349" builtinId="9" hidden="1"/>
    <cellStyle name="Followed Hyperlink" xfId="9345" builtinId="9" hidden="1"/>
    <cellStyle name="Followed Hyperlink" xfId="9341" builtinId="9" hidden="1"/>
    <cellStyle name="Followed Hyperlink" xfId="9337" builtinId="9" hidden="1"/>
    <cellStyle name="Followed Hyperlink" xfId="9328" builtinId="9" hidden="1"/>
    <cellStyle name="Followed Hyperlink" xfId="9331" builtinId="9" hidden="1"/>
    <cellStyle name="Followed Hyperlink" xfId="9315" builtinId="9" hidden="1"/>
    <cellStyle name="Followed Hyperlink" xfId="9307" builtinId="9" hidden="1"/>
    <cellStyle name="Followed Hyperlink" xfId="9299" builtinId="9" hidden="1"/>
    <cellStyle name="Followed Hyperlink" xfId="9289" builtinId="9" hidden="1"/>
    <cellStyle name="Followed Hyperlink" xfId="9281" builtinId="9" hidden="1"/>
    <cellStyle name="Followed Hyperlink" xfId="9273" builtinId="9" hidden="1"/>
    <cellStyle name="Followed Hyperlink" xfId="9265" builtinId="9" hidden="1"/>
    <cellStyle name="Followed Hyperlink" xfId="9257" builtinId="9" hidden="1"/>
    <cellStyle name="Followed Hyperlink" xfId="9252" builtinId="9" hidden="1"/>
    <cellStyle name="Followed Hyperlink" xfId="9270" builtinId="9" hidden="1"/>
    <cellStyle name="Followed Hyperlink" xfId="9286" builtinId="9" hidden="1"/>
    <cellStyle name="Followed Hyperlink" xfId="9248" builtinId="9" hidden="1"/>
    <cellStyle name="Followed Hyperlink" xfId="9240" builtinId="9" hidden="1"/>
    <cellStyle name="Followed Hyperlink" xfId="9232" builtinId="9" hidden="1"/>
    <cellStyle name="Followed Hyperlink" xfId="9227" builtinId="9" hidden="1"/>
    <cellStyle name="Followed Hyperlink" xfId="9223" builtinId="9" hidden="1"/>
    <cellStyle name="Followed Hyperlink" xfId="9219" builtinId="9" hidden="1"/>
    <cellStyle name="Followed Hyperlink" xfId="9215" builtinId="9" hidden="1"/>
    <cellStyle name="Followed Hyperlink" xfId="9211" builtinId="9" hidden="1"/>
    <cellStyle name="Followed Hyperlink" xfId="9202" builtinId="9" hidden="1"/>
    <cellStyle name="Followed Hyperlink" xfId="9205" builtinId="9" hidden="1"/>
    <cellStyle name="Followed Hyperlink" xfId="9189" builtinId="9" hidden="1"/>
    <cellStyle name="Followed Hyperlink" xfId="9181" builtinId="9" hidden="1"/>
    <cellStyle name="Followed Hyperlink" xfId="9173" builtinId="9" hidden="1"/>
    <cellStyle name="Followed Hyperlink" xfId="9163" builtinId="9" hidden="1"/>
    <cellStyle name="Followed Hyperlink" xfId="9155" builtinId="9" hidden="1"/>
    <cellStyle name="Followed Hyperlink" xfId="9147" builtinId="9" hidden="1"/>
    <cellStyle name="Followed Hyperlink" xfId="9139" builtinId="9" hidden="1"/>
    <cellStyle name="Followed Hyperlink" xfId="9131" builtinId="9" hidden="1"/>
    <cellStyle name="Followed Hyperlink" xfId="9126" builtinId="9" hidden="1"/>
    <cellStyle name="Followed Hyperlink" xfId="9144" builtinId="9" hidden="1"/>
    <cellStyle name="Followed Hyperlink" xfId="9160" builtinId="9" hidden="1"/>
    <cellStyle name="Followed Hyperlink" xfId="9122" builtinId="9" hidden="1"/>
    <cellStyle name="Followed Hyperlink" xfId="9114" builtinId="9" hidden="1"/>
    <cellStyle name="Followed Hyperlink" xfId="9106" builtinId="9" hidden="1"/>
    <cellStyle name="Followed Hyperlink" xfId="9101" builtinId="9" hidden="1"/>
    <cellStyle name="Followed Hyperlink" xfId="9097" builtinId="9" hidden="1"/>
    <cellStyle name="Followed Hyperlink" xfId="9093" builtinId="9" hidden="1"/>
    <cellStyle name="Followed Hyperlink" xfId="9089" builtinId="9" hidden="1"/>
    <cellStyle name="Followed Hyperlink" xfId="9085" builtinId="9" hidden="1"/>
    <cellStyle name="Followed Hyperlink" xfId="9076" builtinId="9" hidden="1"/>
    <cellStyle name="Followed Hyperlink" xfId="9079" builtinId="9" hidden="1"/>
    <cellStyle name="Followed Hyperlink" xfId="9063" builtinId="9" hidden="1"/>
    <cellStyle name="Followed Hyperlink" xfId="9055" builtinId="9" hidden="1"/>
    <cellStyle name="Followed Hyperlink" xfId="9047" builtinId="9" hidden="1"/>
    <cellStyle name="Followed Hyperlink" xfId="9037" builtinId="9" hidden="1"/>
    <cellStyle name="Followed Hyperlink" xfId="9029" builtinId="9" hidden="1"/>
    <cellStyle name="Followed Hyperlink" xfId="9021" builtinId="9" hidden="1"/>
    <cellStyle name="Followed Hyperlink" xfId="9013" builtinId="9" hidden="1"/>
    <cellStyle name="Followed Hyperlink" xfId="9005" builtinId="9" hidden="1"/>
    <cellStyle name="Followed Hyperlink" xfId="9000" builtinId="9" hidden="1"/>
    <cellStyle name="Followed Hyperlink" xfId="9018" builtinId="9" hidden="1"/>
    <cellStyle name="Followed Hyperlink" xfId="9034" builtinId="9" hidden="1"/>
    <cellStyle name="Followed Hyperlink" xfId="8996" builtinId="9" hidden="1"/>
    <cellStyle name="Followed Hyperlink" xfId="8988" builtinId="9" hidden="1"/>
    <cellStyle name="Followed Hyperlink" xfId="8980" builtinId="9" hidden="1"/>
    <cellStyle name="Followed Hyperlink" xfId="8975" builtinId="9" hidden="1"/>
    <cellStyle name="Followed Hyperlink" xfId="8971" builtinId="9" hidden="1"/>
    <cellStyle name="Followed Hyperlink" xfId="8967" builtinId="9" hidden="1"/>
    <cellStyle name="Followed Hyperlink" xfId="8963" builtinId="9" hidden="1"/>
    <cellStyle name="Followed Hyperlink" xfId="8959" builtinId="9" hidden="1"/>
    <cellStyle name="Followed Hyperlink" xfId="8950" builtinId="9" hidden="1"/>
    <cellStyle name="Followed Hyperlink" xfId="8953" builtinId="9" hidden="1"/>
    <cellStyle name="Followed Hyperlink" xfId="8937" builtinId="9" hidden="1"/>
    <cellStyle name="Followed Hyperlink" xfId="8929" builtinId="9" hidden="1"/>
    <cellStyle name="Followed Hyperlink" xfId="8921" builtinId="9" hidden="1"/>
    <cellStyle name="Followed Hyperlink" xfId="8911" builtinId="9" hidden="1"/>
    <cellStyle name="Followed Hyperlink" xfId="8903" builtinId="9" hidden="1"/>
    <cellStyle name="Followed Hyperlink" xfId="8895" builtinId="9" hidden="1"/>
    <cellStyle name="Followed Hyperlink" xfId="8887" builtinId="9" hidden="1"/>
    <cellStyle name="Followed Hyperlink" xfId="8879" builtinId="9" hidden="1"/>
    <cellStyle name="Followed Hyperlink" xfId="8874" builtinId="9" hidden="1"/>
    <cellStyle name="Followed Hyperlink" xfId="8892" builtinId="9" hidden="1"/>
    <cellStyle name="Followed Hyperlink" xfId="8908" builtinId="9" hidden="1"/>
    <cellStyle name="Followed Hyperlink" xfId="8870" builtinId="9" hidden="1"/>
    <cellStyle name="Followed Hyperlink" xfId="8862" builtinId="9" hidden="1"/>
    <cellStyle name="Followed Hyperlink" xfId="8854" builtinId="9" hidden="1"/>
    <cellStyle name="Followed Hyperlink" xfId="8849" builtinId="9" hidden="1"/>
    <cellStyle name="Followed Hyperlink" xfId="8845" builtinId="9" hidden="1"/>
    <cellStyle name="Followed Hyperlink" xfId="8841" builtinId="9" hidden="1"/>
    <cellStyle name="Followed Hyperlink" xfId="8837" builtinId="9" hidden="1"/>
    <cellStyle name="Followed Hyperlink" xfId="8833" builtinId="9" hidden="1"/>
    <cellStyle name="Followed Hyperlink" xfId="8824" builtinId="9" hidden="1"/>
    <cellStyle name="Followed Hyperlink" xfId="8827" builtinId="9" hidden="1"/>
    <cellStyle name="Followed Hyperlink" xfId="8811" builtinId="9" hidden="1"/>
    <cellStyle name="Followed Hyperlink" xfId="8803" builtinId="9" hidden="1"/>
    <cellStyle name="Followed Hyperlink" xfId="8795" builtinId="9" hidden="1"/>
    <cellStyle name="Followed Hyperlink" xfId="8785" builtinId="9" hidden="1"/>
    <cellStyle name="Followed Hyperlink" xfId="8777" builtinId="9" hidden="1"/>
    <cellStyle name="Followed Hyperlink" xfId="8769" builtinId="9" hidden="1"/>
    <cellStyle name="Followed Hyperlink" xfId="8761" builtinId="9" hidden="1"/>
    <cellStyle name="Followed Hyperlink" xfId="8753" builtinId="9" hidden="1"/>
    <cellStyle name="Followed Hyperlink" xfId="8748" builtinId="9" hidden="1"/>
    <cellStyle name="Followed Hyperlink" xfId="8766" builtinId="9" hidden="1"/>
    <cellStyle name="Followed Hyperlink" xfId="8782" builtinId="9" hidden="1"/>
    <cellStyle name="Followed Hyperlink" xfId="8744" builtinId="9" hidden="1"/>
    <cellStyle name="Followed Hyperlink" xfId="8736" builtinId="9" hidden="1"/>
    <cellStyle name="Followed Hyperlink" xfId="8728" builtinId="9" hidden="1"/>
    <cellStyle name="Followed Hyperlink" xfId="8723" builtinId="9" hidden="1"/>
    <cellStyle name="Followed Hyperlink" xfId="8719" builtinId="9" hidden="1"/>
    <cellStyle name="Followed Hyperlink" xfId="8715" builtinId="9" hidden="1"/>
    <cellStyle name="Followed Hyperlink" xfId="8711" builtinId="9" hidden="1"/>
    <cellStyle name="Followed Hyperlink" xfId="8707" builtinId="9" hidden="1"/>
    <cellStyle name="Followed Hyperlink" xfId="8698" builtinId="9" hidden="1"/>
    <cellStyle name="Followed Hyperlink" xfId="8701" builtinId="9" hidden="1"/>
    <cellStyle name="Followed Hyperlink" xfId="8685" builtinId="9" hidden="1"/>
    <cellStyle name="Followed Hyperlink" xfId="8677" builtinId="9" hidden="1"/>
    <cellStyle name="Followed Hyperlink" xfId="8669" builtinId="9" hidden="1"/>
    <cellStyle name="Followed Hyperlink" xfId="8659" builtinId="9" hidden="1"/>
    <cellStyle name="Followed Hyperlink" xfId="8651" builtinId="9" hidden="1"/>
    <cellStyle name="Followed Hyperlink" xfId="8643" builtinId="9" hidden="1"/>
    <cellStyle name="Followed Hyperlink" xfId="8635" builtinId="9" hidden="1"/>
    <cellStyle name="Followed Hyperlink" xfId="8627" builtinId="9" hidden="1"/>
    <cellStyle name="Followed Hyperlink" xfId="8622" builtinId="9" hidden="1"/>
    <cellStyle name="Followed Hyperlink" xfId="8640" builtinId="9" hidden="1"/>
    <cellStyle name="Followed Hyperlink" xfId="8656" builtinId="9" hidden="1"/>
    <cellStyle name="Followed Hyperlink" xfId="8618" builtinId="9" hidden="1"/>
    <cellStyle name="Followed Hyperlink" xfId="8610" builtinId="9" hidden="1"/>
    <cellStyle name="Followed Hyperlink" xfId="8602" builtinId="9" hidden="1"/>
    <cellStyle name="Followed Hyperlink" xfId="8597" builtinId="9" hidden="1"/>
    <cellStyle name="Followed Hyperlink" xfId="8593" builtinId="9" hidden="1"/>
    <cellStyle name="Followed Hyperlink" xfId="8589" builtinId="9" hidden="1"/>
    <cellStyle name="Followed Hyperlink" xfId="8585" builtinId="9" hidden="1"/>
    <cellStyle name="Followed Hyperlink" xfId="8581" builtinId="9" hidden="1"/>
    <cellStyle name="Followed Hyperlink" xfId="8572" builtinId="9" hidden="1"/>
    <cellStyle name="Followed Hyperlink" xfId="8575" builtinId="9" hidden="1"/>
    <cellStyle name="Followed Hyperlink" xfId="8559" builtinId="9" hidden="1"/>
    <cellStyle name="Followed Hyperlink" xfId="8551" builtinId="9" hidden="1"/>
    <cellStyle name="Followed Hyperlink" xfId="8543" builtinId="9" hidden="1"/>
    <cellStyle name="Followed Hyperlink" xfId="8533" builtinId="9" hidden="1"/>
    <cellStyle name="Followed Hyperlink" xfId="8525" builtinId="9" hidden="1"/>
    <cellStyle name="Followed Hyperlink" xfId="8517" builtinId="9" hidden="1"/>
    <cellStyle name="Followed Hyperlink" xfId="8509" builtinId="9" hidden="1"/>
    <cellStyle name="Followed Hyperlink" xfId="8501" builtinId="9" hidden="1"/>
    <cellStyle name="Followed Hyperlink" xfId="8496" builtinId="9" hidden="1"/>
    <cellStyle name="Followed Hyperlink" xfId="8514" builtinId="9" hidden="1"/>
    <cellStyle name="Followed Hyperlink" xfId="8530" builtinId="9" hidden="1"/>
    <cellStyle name="Followed Hyperlink" xfId="8492" builtinId="9" hidden="1"/>
    <cellStyle name="Followed Hyperlink" xfId="8484" builtinId="9" hidden="1"/>
    <cellStyle name="Followed Hyperlink" xfId="8476" builtinId="9" hidden="1"/>
    <cellStyle name="Followed Hyperlink" xfId="8471" builtinId="9" hidden="1"/>
    <cellStyle name="Followed Hyperlink" xfId="8467" builtinId="9" hidden="1"/>
    <cellStyle name="Followed Hyperlink" xfId="8463" builtinId="9" hidden="1"/>
    <cellStyle name="Followed Hyperlink" xfId="8459" builtinId="9" hidden="1"/>
    <cellStyle name="Followed Hyperlink" xfId="8455" builtinId="9" hidden="1"/>
    <cellStyle name="Followed Hyperlink" xfId="8446" builtinId="9" hidden="1"/>
    <cellStyle name="Followed Hyperlink" xfId="8449" builtinId="9" hidden="1"/>
    <cellStyle name="Followed Hyperlink" xfId="8433" builtinId="9" hidden="1"/>
    <cellStyle name="Followed Hyperlink" xfId="8425" builtinId="9" hidden="1"/>
    <cellStyle name="Followed Hyperlink" xfId="8417" builtinId="9" hidden="1"/>
    <cellStyle name="Followed Hyperlink" xfId="8407" builtinId="9" hidden="1"/>
    <cellStyle name="Followed Hyperlink" xfId="8399" builtinId="9" hidden="1"/>
    <cellStyle name="Followed Hyperlink" xfId="8391" builtinId="9" hidden="1"/>
    <cellStyle name="Followed Hyperlink" xfId="8383" builtinId="9" hidden="1"/>
    <cellStyle name="Followed Hyperlink" xfId="8375" builtinId="9" hidden="1"/>
    <cellStyle name="Followed Hyperlink" xfId="8370" builtinId="9" hidden="1"/>
    <cellStyle name="Followed Hyperlink" xfId="8388" builtinId="9" hidden="1"/>
    <cellStyle name="Followed Hyperlink" xfId="8404" builtinId="9" hidden="1"/>
    <cellStyle name="Followed Hyperlink" xfId="8366" builtinId="9" hidden="1"/>
    <cellStyle name="Followed Hyperlink" xfId="8358" builtinId="9" hidden="1"/>
    <cellStyle name="Followed Hyperlink" xfId="8350" builtinId="9" hidden="1"/>
    <cellStyle name="Followed Hyperlink" xfId="8345" builtinId="9" hidden="1"/>
    <cellStyle name="Followed Hyperlink" xfId="8341" builtinId="9" hidden="1"/>
    <cellStyle name="Followed Hyperlink" xfId="8337" builtinId="9" hidden="1"/>
    <cellStyle name="Followed Hyperlink" xfId="8333" builtinId="9" hidden="1"/>
    <cellStyle name="Followed Hyperlink" xfId="8329" builtinId="9" hidden="1"/>
    <cellStyle name="Followed Hyperlink" xfId="8320" builtinId="9" hidden="1"/>
    <cellStyle name="Followed Hyperlink" xfId="8323" builtinId="9" hidden="1"/>
    <cellStyle name="Followed Hyperlink" xfId="8307" builtinId="9" hidden="1"/>
    <cellStyle name="Followed Hyperlink" xfId="8299" builtinId="9" hidden="1"/>
    <cellStyle name="Followed Hyperlink" xfId="8291" builtinId="9" hidden="1"/>
    <cellStyle name="Followed Hyperlink" xfId="8281" builtinId="9" hidden="1"/>
    <cellStyle name="Followed Hyperlink" xfId="8273" builtinId="9" hidden="1"/>
    <cellStyle name="Followed Hyperlink" xfId="8265" builtinId="9" hidden="1"/>
    <cellStyle name="Followed Hyperlink" xfId="8257" builtinId="9" hidden="1"/>
    <cellStyle name="Followed Hyperlink" xfId="8249" builtinId="9" hidden="1"/>
    <cellStyle name="Followed Hyperlink" xfId="8244" builtinId="9" hidden="1"/>
    <cellStyle name="Followed Hyperlink" xfId="8262" builtinId="9" hidden="1"/>
    <cellStyle name="Followed Hyperlink" xfId="8278" builtinId="9" hidden="1"/>
    <cellStyle name="Followed Hyperlink" xfId="8240" builtinId="9" hidden="1"/>
    <cellStyle name="Followed Hyperlink" xfId="8232" builtinId="9" hidden="1"/>
    <cellStyle name="Followed Hyperlink" xfId="8224" builtinId="9" hidden="1"/>
    <cellStyle name="Followed Hyperlink" xfId="8219" builtinId="9" hidden="1"/>
    <cellStyle name="Followed Hyperlink" xfId="8215" builtinId="9" hidden="1"/>
    <cellStyle name="Followed Hyperlink" xfId="8211" builtinId="9" hidden="1"/>
    <cellStyle name="Followed Hyperlink" xfId="8207" builtinId="9" hidden="1"/>
    <cellStyle name="Followed Hyperlink" xfId="8203" builtinId="9" hidden="1"/>
    <cellStyle name="Followed Hyperlink" xfId="8194" builtinId="9" hidden="1"/>
    <cellStyle name="Followed Hyperlink" xfId="8197" builtinId="9" hidden="1"/>
    <cellStyle name="Followed Hyperlink" xfId="8181" builtinId="9" hidden="1"/>
    <cellStyle name="Followed Hyperlink" xfId="8173" builtinId="9" hidden="1"/>
    <cellStyle name="Followed Hyperlink" xfId="8165" builtinId="9" hidden="1"/>
    <cellStyle name="Followed Hyperlink" xfId="8155" builtinId="9" hidden="1"/>
    <cellStyle name="Followed Hyperlink" xfId="8147" builtinId="9" hidden="1"/>
    <cellStyle name="Followed Hyperlink" xfId="8139" builtinId="9" hidden="1"/>
    <cellStyle name="Followed Hyperlink" xfId="8131" builtinId="9" hidden="1"/>
    <cellStyle name="Followed Hyperlink" xfId="8123" builtinId="9" hidden="1"/>
    <cellStyle name="Followed Hyperlink" xfId="8118" builtinId="9" hidden="1"/>
    <cellStyle name="Followed Hyperlink" xfId="8136" builtinId="9" hidden="1"/>
    <cellStyle name="Followed Hyperlink" xfId="8152" builtinId="9" hidden="1"/>
    <cellStyle name="Followed Hyperlink" xfId="8114" builtinId="9" hidden="1"/>
    <cellStyle name="Followed Hyperlink" xfId="8106" builtinId="9" hidden="1"/>
    <cellStyle name="Followed Hyperlink" xfId="8098" builtinId="9" hidden="1"/>
    <cellStyle name="Followed Hyperlink" xfId="8093" builtinId="9" hidden="1"/>
    <cellStyle name="Followed Hyperlink" xfId="8089" builtinId="9" hidden="1"/>
    <cellStyle name="Followed Hyperlink" xfId="8085" builtinId="9" hidden="1"/>
    <cellStyle name="Followed Hyperlink" xfId="8081" builtinId="9" hidden="1"/>
    <cellStyle name="Followed Hyperlink" xfId="8077" builtinId="9" hidden="1"/>
    <cellStyle name="Followed Hyperlink" xfId="8068" builtinId="9" hidden="1"/>
    <cellStyle name="Followed Hyperlink" xfId="8071" builtinId="9" hidden="1"/>
    <cellStyle name="Followed Hyperlink" xfId="8055" builtinId="9" hidden="1"/>
    <cellStyle name="Followed Hyperlink" xfId="8047" builtinId="9" hidden="1"/>
    <cellStyle name="Followed Hyperlink" xfId="8039" builtinId="9" hidden="1"/>
    <cellStyle name="Followed Hyperlink" xfId="8029" builtinId="9" hidden="1"/>
    <cellStyle name="Followed Hyperlink" xfId="8021" builtinId="9" hidden="1"/>
    <cellStyle name="Followed Hyperlink" xfId="8013" builtinId="9" hidden="1"/>
    <cellStyle name="Followed Hyperlink" xfId="8005" builtinId="9" hidden="1"/>
    <cellStyle name="Followed Hyperlink" xfId="7997" builtinId="9" hidden="1"/>
    <cellStyle name="Followed Hyperlink" xfId="7992" builtinId="9" hidden="1"/>
    <cellStyle name="Followed Hyperlink" xfId="8010" builtinId="9" hidden="1"/>
    <cellStyle name="Followed Hyperlink" xfId="8026" builtinId="9" hidden="1"/>
    <cellStyle name="Followed Hyperlink" xfId="7988" builtinId="9" hidden="1"/>
    <cellStyle name="Followed Hyperlink" xfId="7980" builtinId="9" hidden="1"/>
    <cellStyle name="Followed Hyperlink" xfId="7972" builtinId="9" hidden="1"/>
    <cellStyle name="Followed Hyperlink" xfId="7967" builtinId="9" hidden="1"/>
    <cellStyle name="Followed Hyperlink" xfId="7963" builtinId="9" hidden="1"/>
    <cellStyle name="Followed Hyperlink" xfId="7959" builtinId="9" hidden="1"/>
    <cellStyle name="Followed Hyperlink" xfId="7955" builtinId="9" hidden="1"/>
    <cellStyle name="Followed Hyperlink" xfId="7951" builtinId="9" hidden="1"/>
    <cellStyle name="Followed Hyperlink" xfId="7942" builtinId="9" hidden="1"/>
    <cellStyle name="Followed Hyperlink" xfId="7945" builtinId="9" hidden="1"/>
    <cellStyle name="Followed Hyperlink" xfId="7929" builtinId="9" hidden="1"/>
    <cellStyle name="Followed Hyperlink" xfId="7921" builtinId="9" hidden="1"/>
    <cellStyle name="Followed Hyperlink" xfId="7913" builtinId="9" hidden="1"/>
    <cellStyle name="Followed Hyperlink" xfId="7903" builtinId="9" hidden="1"/>
    <cellStyle name="Followed Hyperlink" xfId="7895" builtinId="9" hidden="1"/>
    <cellStyle name="Followed Hyperlink" xfId="7887" builtinId="9" hidden="1"/>
    <cellStyle name="Followed Hyperlink" xfId="7879" builtinId="9" hidden="1"/>
    <cellStyle name="Followed Hyperlink" xfId="7871" builtinId="9" hidden="1"/>
    <cellStyle name="Followed Hyperlink" xfId="7866" builtinId="9" hidden="1"/>
    <cellStyle name="Followed Hyperlink" xfId="7884" builtinId="9" hidden="1"/>
    <cellStyle name="Followed Hyperlink" xfId="7900" builtinId="9" hidden="1"/>
    <cellStyle name="Followed Hyperlink" xfId="7862" builtinId="9" hidden="1"/>
    <cellStyle name="Followed Hyperlink" xfId="7854" builtinId="9" hidden="1"/>
    <cellStyle name="Followed Hyperlink" xfId="7846" builtinId="9" hidden="1"/>
    <cellStyle name="Followed Hyperlink" xfId="7841" builtinId="9" hidden="1"/>
    <cellStyle name="Followed Hyperlink" xfId="7837" builtinId="9" hidden="1"/>
    <cellStyle name="Followed Hyperlink" xfId="7833" builtinId="9" hidden="1"/>
    <cellStyle name="Followed Hyperlink" xfId="7829" builtinId="9" hidden="1"/>
    <cellStyle name="Followed Hyperlink" xfId="7825" builtinId="9" hidden="1"/>
    <cellStyle name="Followed Hyperlink" xfId="7816" builtinId="9" hidden="1"/>
    <cellStyle name="Followed Hyperlink" xfId="7819" builtinId="9" hidden="1"/>
    <cellStyle name="Followed Hyperlink" xfId="7803" builtinId="9" hidden="1"/>
    <cellStyle name="Followed Hyperlink" xfId="7795" builtinId="9" hidden="1"/>
    <cellStyle name="Followed Hyperlink" xfId="7787" builtinId="9" hidden="1"/>
    <cellStyle name="Followed Hyperlink" xfId="7777" builtinId="9" hidden="1"/>
    <cellStyle name="Followed Hyperlink" xfId="7769" builtinId="9" hidden="1"/>
    <cellStyle name="Followed Hyperlink" xfId="7761" builtinId="9" hidden="1"/>
    <cellStyle name="Followed Hyperlink" xfId="7753" builtinId="9" hidden="1"/>
    <cellStyle name="Followed Hyperlink" xfId="7745" builtinId="9" hidden="1"/>
    <cellStyle name="Followed Hyperlink" xfId="7740" builtinId="9" hidden="1"/>
    <cellStyle name="Followed Hyperlink" xfId="7758" builtinId="9" hidden="1"/>
    <cellStyle name="Followed Hyperlink" xfId="7774" builtinId="9" hidden="1"/>
    <cellStyle name="Followed Hyperlink" xfId="7736" builtinId="9" hidden="1"/>
    <cellStyle name="Followed Hyperlink" xfId="7728" builtinId="9" hidden="1"/>
    <cellStyle name="Followed Hyperlink" xfId="7720" builtinId="9" hidden="1"/>
    <cellStyle name="Followed Hyperlink" xfId="7715" builtinId="9" hidden="1"/>
    <cellStyle name="Followed Hyperlink" xfId="7711" builtinId="9" hidden="1"/>
    <cellStyle name="Followed Hyperlink" xfId="7707" builtinId="9" hidden="1"/>
    <cellStyle name="Followed Hyperlink" xfId="7703" builtinId="9" hidden="1"/>
    <cellStyle name="Followed Hyperlink" xfId="7699" builtinId="9" hidden="1"/>
    <cellStyle name="Followed Hyperlink" xfId="7690" builtinId="9" hidden="1"/>
    <cellStyle name="Followed Hyperlink" xfId="7693" builtinId="9" hidden="1"/>
    <cellStyle name="Followed Hyperlink" xfId="7677" builtinId="9" hidden="1"/>
    <cellStyle name="Followed Hyperlink" xfId="7669" builtinId="9" hidden="1"/>
    <cellStyle name="Followed Hyperlink" xfId="7661" builtinId="9" hidden="1"/>
    <cellStyle name="Followed Hyperlink" xfId="7651" builtinId="9" hidden="1"/>
    <cellStyle name="Followed Hyperlink" xfId="7643" builtinId="9" hidden="1"/>
    <cellStyle name="Followed Hyperlink" xfId="7635" builtinId="9" hidden="1"/>
    <cellStyle name="Followed Hyperlink" xfId="7627" builtinId="9" hidden="1"/>
    <cellStyle name="Followed Hyperlink" xfId="7619" builtinId="9" hidden="1"/>
    <cellStyle name="Followed Hyperlink" xfId="7614" builtinId="9" hidden="1"/>
    <cellStyle name="Followed Hyperlink" xfId="7632" builtinId="9" hidden="1"/>
    <cellStyle name="Followed Hyperlink" xfId="7648" builtinId="9" hidden="1"/>
    <cellStyle name="Followed Hyperlink" xfId="7610" builtinId="9" hidden="1"/>
    <cellStyle name="Followed Hyperlink" xfId="7602" builtinId="9" hidden="1"/>
    <cellStyle name="Followed Hyperlink" xfId="7594" builtinId="9" hidden="1"/>
    <cellStyle name="Followed Hyperlink" xfId="7589" builtinId="9" hidden="1"/>
    <cellStyle name="Followed Hyperlink" xfId="7585" builtinId="9" hidden="1"/>
    <cellStyle name="Followed Hyperlink" xfId="7581" builtinId="9" hidden="1"/>
    <cellStyle name="Followed Hyperlink" xfId="7577" builtinId="9" hidden="1"/>
    <cellStyle name="Followed Hyperlink" xfId="7573" builtinId="9" hidden="1"/>
    <cellStyle name="Followed Hyperlink" xfId="7564" builtinId="9" hidden="1"/>
    <cellStyle name="Followed Hyperlink" xfId="7567" builtinId="9" hidden="1"/>
    <cellStyle name="Followed Hyperlink" xfId="7551" builtinId="9" hidden="1"/>
    <cellStyle name="Followed Hyperlink" xfId="7543" builtinId="9" hidden="1"/>
    <cellStyle name="Followed Hyperlink" xfId="7535" builtinId="9" hidden="1"/>
    <cellStyle name="Followed Hyperlink" xfId="7525" builtinId="9" hidden="1"/>
    <cellStyle name="Followed Hyperlink" xfId="7517" builtinId="9" hidden="1"/>
    <cellStyle name="Followed Hyperlink" xfId="7509" builtinId="9" hidden="1"/>
    <cellStyle name="Followed Hyperlink" xfId="7501" builtinId="9" hidden="1"/>
    <cellStyle name="Followed Hyperlink" xfId="7493" builtinId="9" hidden="1"/>
    <cellStyle name="Followed Hyperlink" xfId="7488" builtinId="9" hidden="1"/>
    <cellStyle name="Followed Hyperlink" xfId="7506" builtinId="9" hidden="1"/>
    <cellStyle name="Followed Hyperlink" xfId="7522" builtinId="9" hidden="1"/>
    <cellStyle name="Followed Hyperlink" xfId="7484" builtinId="9" hidden="1"/>
    <cellStyle name="Followed Hyperlink" xfId="7476" builtinId="9" hidden="1"/>
    <cellStyle name="Followed Hyperlink" xfId="7468" builtinId="9" hidden="1"/>
    <cellStyle name="Followed Hyperlink" xfId="7463" builtinId="9" hidden="1"/>
    <cellStyle name="Followed Hyperlink" xfId="7459" builtinId="9" hidden="1"/>
    <cellStyle name="Followed Hyperlink" xfId="7455" builtinId="9" hidden="1"/>
    <cellStyle name="Followed Hyperlink" xfId="7451" builtinId="9" hidden="1"/>
    <cellStyle name="Followed Hyperlink" xfId="7447" builtinId="9" hidden="1"/>
    <cellStyle name="Followed Hyperlink" xfId="7438" builtinId="9" hidden="1"/>
    <cellStyle name="Followed Hyperlink" xfId="7441" builtinId="9" hidden="1"/>
    <cellStyle name="Followed Hyperlink" xfId="7425" builtinId="9" hidden="1"/>
    <cellStyle name="Followed Hyperlink" xfId="7417" builtinId="9" hidden="1"/>
    <cellStyle name="Followed Hyperlink" xfId="7409" builtinId="9" hidden="1"/>
    <cellStyle name="Followed Hyperlink" xfId="7399" builtinId="9" hidden="1"/>
    <cellStyle name="Followed Hyperlink" xfId="7391" builtinId="9" hidden="1"/>
    <cellStyle name="Followed Hyperlink" xfId="7383" builtinId="9" hidden="1"/>
    <cellStyle name="Followed Hyperlink" xfId="7375" builtinId="9" hidden="1"/>
    <cellStyle name="Followed Hyperlink" xfId="7367" builtinId="9" hidden="1"/>
    <cellStyle name="Followed Hyperlink" xfId="7362" builtinId="9" hidden="1"/>
    <cellStyle name="Followed Hyperlink" xfId="7380" builtinId="9" hidden="1"/>
    <cellStyle name="Followed Hyperlink" xfId="7396" builtinId="9" hidden="1"/>
    <cellStyle name="Followed Hyperlink" xfId="7358" builtinId="9" hidden="1"/>
    <cellStyle name="Followed Hyperlink" xfId="7350" builtinId="9" hidden="1"/>
    <cellStyle name="Followed Hyperlink" xfId="7342" builtinId="9" hidden="1"/>
    <cellStyle name="Followed Hyperlink" xfId="7337" builtinId="9" hidden="1"/>
    <cellStyle name="Followed Hyperlink" xfId="7333" builtinId="9" hidden="1"/>
    <cellStyle name="Followed Hyperlink" xfId="7329" builtinId="9" hidden="1"/>
    <cellStyle name="Followed Hyperlink" xfId="7325" builtinId="9" hidden="1"/>
    <cellStyle name="Followed Hyperlink" xfId="7321" builtinId="9" hidden="1"/>
    <cellStyle name="Followed Hyperlink" xfId="7312" builtinId="9" hidden="1"/>
    <cellStyle name="Followed Hyperlink" xfId="7315" builtinId="9" hidden="1"/>
    <cellStyle name="Followed Hyperlink" xfId="7299" builtinId="9" hidden="1"/>
    <cellStyle name="Followed Hyperlink" xfId="7291" builtinId="9" hidden="1"/>
    <cellStyle name="Followed Hyperlink" xfId="7283" builtinId="9" hidden="1"/>
    <cellStyle name="Followed Hyperlink" xfId="7273" builtinId="9" hidden="1"/>
    <cellStyle name="Followed Hyperlink" xfId="7265" builtinId="9" hidden="1"/>
    <cellStyle name="Followed Hyperlink" xfId="7257" builtinId="9" hidden="1"/>
    <cellStyle name="Followed Hyperlink" xfId="7249" builtinId="9" hidden="1"/>
    <cellStyle name="Followed Hyperlink" xfId="7241" builtinId="9" hidden="1"/>
    <cellStyle name="Followed Hyperlink" xfId="7236" builtinId="9" hidden="1"/>
    <cellStyle name="Followed Hyperlink" xfId="7254" builtinId="9" hidden="1"/>
    <cellStyle name="Followed Hyperlink" xfId="7270" builtinId="9" hidden="1"/>
    <cellStyle name="Followed Hyperlink" xfId="7232" builtinId="9" hidden="1"/>
    <cellStyle name="Followed Hyperlink" xfId="7224" builtinId="9" hidden="1"/>
    <cellStyle name="Followed Hyperlink" xfId="7216" builtinId="9" hidden="1"/>
    <cellStyle name="Followed Hyperlink" xfId="7211" builtinId="9" hidden="1"/>
    <cellStyle name="Followed Hyperlink" xfId="7207" builtinId="9" hidden="1"/>
    <cellStyle name="Followed Hyperlink" xfId="7203" builtinId="9" hidden="1"/>
    <cellStyle name="Followed Hyperlink" xfId="7199" builtinId="9" hidden="1"/>
    <cellStyle name="Followed Hyperlink" xfId="7195" builtinId="9" hidden="1"/>
    <cellStyle name="Followed Hyperlink" xfId="7186" builtinId="9" hidden="1"/>
    <cellStyle name="Followed Hyperlink" xfId="7189" builtinId="9" hidden="1"/>
    <cellStyle name="Followed Hyperlink" xfId="7173" builtinId="9" hidden="1"/>
    <cellStyle name="Followed Hyperlink" xfId="7165" builtinId="9" hidden="1"/>
    <cellStyle name="Followed Hyperlink" xfId="7157" builtinId="9" hidden="1"/>
    <cellStyle name="Followed Hyperlink" xfId="7147" builtinId="9" hidden="1"/>
    <cellStyle name="Followed Hyperlink" xfId="7139" builtinId="9" hidden="1"/>
    <cellStyle name="Followed Hyperlink" xfId="7131" builtinId="9" hidden="1"/>
    <cellStyle name="Followed Hyperlink" xfId="7123" builtinId="9" hidden="1"/>
    <cellStyle name="Followed Hyperlink" xfId="7115" builtinId="9" hidden="1"/>
    <cellStyle name="Followed Hyperlink" xfId="7110" builtinId="9" hidden="1"/>
    <cellStyle name="Followed Hyperlink" xfId="7128" builtinId="9" hidden="1"/>
    <cellStyle name="Followed Hyperlink" xfId="7144" builtinId="9" hidden="1"/>
    <cellStyle name="Followed Hyperlink" xfId="7106" builtinId="9" hidden="1"/>
    <cellStyle name="Followed Hyperlink" xfId="7098" builtinId="9" hidden="1"/>
    <cellStyle name="Followed Hyperlink" xfId="7090" builtinId="9" hidden="1"/>
    <cellStyle name="Followed Hyperlink" xfId="7085" builtinId="9" hidden="1"/>
    <cellStyle name="Followed Hyperlink" xfId="7081" builtinId="9" hidden="1"/>
    <cellStyle name="Followed Hyperlink" xfId="7077" builtinId="9" hidden="1"/>
    <cellStyle name="Followed Hyperlink" xfId="7073" builtinId="9" hidden="1"/>
    <cellStyle name="Followed Hyperlink" xfId="7069" builtinId="9" hidden="1"/>
    <cellStyle name="Followed Hyperlink" xfId="7060" builtinId="9" hidden="1"/>
    <cellStyle name="Followed Hyperlink" xfId="7063" builtinId="9" hidden="1"/>
    <cellStyle name="Followed Hyperlink" xfId="7047" builtinId="9" hidden="1"/>
    <cellStyle name="Followed Hyperlink" xfId="7039" builtinId="9" hidden="1"/>
    <cellStyle name="Followed Hyperlink" xfId="7031" builtinId="9" hidden="1"/>
    <cellStyle name="Followed Hyperlink" xfId="7021" builtinId="9" hidden="1"/>
    <cellStyle name="Followed Hyperlink" xfId="7013" builtinId="9" hidden="1"/>
    <cellStyle name="Followed Hyperlink" xfId="7005" builtinId="9" hidden="1"/>
    <cellStyle name="Followed Hyperlink" xfId="6997" builtinId="9" hidden="1"/>
    <cellStyle name="Followed Hyperlink" xfId="6989" builtinId="9" hidden="1"/>
    <cellStyle name="Followed Hyperlink" xfId="6984" builtinId="9" hidden="1"/>
    <cellStyle name="Followed Hyperlink" xfId="7002" builtinId="9" hidden="1"/>
    <cellStyle name="Followed Hyperlink" xfId="7018" builtinId="9" hidden="1"/>
    <cellStyle name="Followed Hyperlink" xfId="6980" builtinId="9" hidden="1"/>
    <cellStyle name="Followed Hyperlink" xfId="6972" builtinId="9" hidden="1"/>
    <cellStyle name="Followed Hyperlink" xfId="6964" builtinId="9" hidden="1"/>
    <cellStyle name="Followed Hyperlink" xfId="6959" builtinId="9" hidden="1"/>
    <cellStyle name="Followed Hyperlink" xfId="6955" builtinId="9" hidden="1"/>
    <cellStyle name="Followed Hyperlink" xfId="6951" builtinId="9" hidden="1"/>
    <cellStyle name="Followed Hyperlink" xfId="6947" builtinId="9" hidden="1"/>
    <cellStyle name="Followed Hyperlink" xfId="6943" builtinId="9" hidden="1"/>
    <cellStyle name="Followed Hyperlink" xfId="6934" builtinId="9" hidden="1"/>
    <cellStyle name="Followed Hyperlink" xfId="6937" builtinId="9" hidden="1"/>
    <cellStyle name="Followed Hyperlink" xfId="6921" builtinId="9" hidden="1"/>
    <cellStyle name="Followed Hyperlink" xfId="6913" builtinId="9" hidden="1"/>
    <cellStyle name="Followed Hyperlink" xfId="6905" builtinId="9" hidden="1"/>
    <cellStyle name="Followed Hyperlink" xfId="6895" builtinId="9" hidden="1"/>
    <cellStyle name="Followed Hyperlink" xfId="6887" builtinId="9" hidden="1"/>
    <cellStyle name="Followed Hyperlink" xfId="6879" builtinId="9" hidden="1"/>
    <cellStyle name="Followed Hyperlink" xfId="6871" builtinId="9" hidden="1"/>
    <cellStyle name="Followed Hyperlink" xfId="6863" builtinId="9" hidden="1"/>
    <cellStyle name="Followed Hyperlink" xfId="6858" builtinId="9" hidden="1"/>
    <cellStyle name="Followed Hyperlink" xfId="6876" builtinId="9" hidden="1"/>
    <cellStyle name="Followed Hyperlink" xfId="6892" builtinId="9" hidden="1"/>
    <cellStyle name="Followed Hyperlink" xfId="6854" builtinId="9" hidden="1"/>
    <cellStyle name="Followed Hyperlink" xfId="6846" builtinId="9" hidden="1"/>
    <cellStyle name="Followed Hyperlink" xfId="6838" builtinId="9" hidden="1"/>
    <cellStyle name="Followed Hyperlink" xfId="6833" builtinId="9" hidden="1"/>
    <cellStyle name="Followed Hyperlink" xfId="6829" builtinId="9" hidden="1"/>
    <cellStyle name="Followed Hyperlink" xfId="6825" builtinId="9" hidden="1"/>
    <cellStyle name="Followed Hyperlink" xfId="6821" builtinId="9" hidden="1"/>
    <cellStyle name="Followed Hyperlink" xfId="6817" builtinId="9" hidden="1"/>
    <cellStyle name="Followed Hyperlink" xfId="6808" builtinId="9" hidden="1"/>
    <cellStyle name="Followed Hyperlink" xfId="6811" builtinId="9" hidden="1"/>
    <cellStyle name="Followed Hyperlink" xfId="6795" builtinId="9" hidden="1"/>
    <cellStyle name="Followed Hyperlink" xfId="6787" builtinId="9" hidden="1"/>
    <cellStyle name="Followed Hyperlink" xfId="6779" builtinId="9" hidden="1"/>
    <cellStyle name="Followed Hyperlink" xfId="6769" builtinId="9" hidden="1"/>
    <cellStyle name="Followed Hyperlink" xfId="6761" builtinId="9" hidden="1"/>
    <cellStyle name="Followed Hyperlink" xfId="6753" builtinId="9" hidden="1"/>
    <cellStyle name="Followed Hyperlink" xfId="6745" builtinId="9" hidden="1"/>
    <cellStyle name="Followed Hyperlink" xfId="6737" builtinId="9" hidden="1"/>
    <cellStyle name="Followed Hyperlink" xfId="6732" builtinId="9" hidden="1"/>
    <cellStyle name="Followed Hyperlink" xfId="6750" builtinId="9" hidden="1"/>
    <cellStyle name="Followed Hyperlink" xfId="6766" builtinId="9" hidden="1"/>
    <cellStyle name="Followed Hyperlink" xfId="6728" builtinId="9" hidden="1"/>
    <cellStyle name="Followed Hyperlink" xfId="6720" builtinId="9" hidden="1"/>
    <cellStyle name="Followed Hyperlink" xfId="6712" builtinId="9" hidden="1"/>
    <cellStyle name="Followed Hyperlink" xfId="6707" builtinId="9" hidden="1"/>
    <cellStyle name="Followed Hyperlink" xfId="6703" builtinId="9" hidden="1"/>
    <cellStyle name="Followed Hyperlink" xfId="6699" builtinId="9" hidden="1"/>
    <cellStyle name="Followed Hyperlink" xfId="6695" builtinId="9" hidden="1"/>
    <cellStyle name="Followed Hyperlink" xfId="6691" builtinId="9" hidden="1"/>
    <cellStyle name="Followed Hyperlink" xfId="6682" builtinId="9" hidden="1"/>
    <cellStyle name="Followed Hyperlink" xfId="6685" builtinId="9" hidden="1"/>
    <cellStyle name="Followed Hyperlink" xfId="6669" builtinId="9" hidden="1"/>
    <cellStyle name="Followed Hyperlink" xfId="6661" builtinId="9" hidden="1"/>
    <cellStyle name="Followed Hyperlink" xfId="6653" builtinId="9" hidden="1"/>
    <cellStyle name="Followed Hyperlink" xfId="6643" builtinId="9" hidden="1"/>
    <cellStyle name="Followed Hyperlink" xfId="6635" builtinId="9" hidden="1"/>
    <cellStyle name="Followed Hyperlink" xfId="6627" builtinId="9" hidden="1"/>
    <cellStyle name="Followed Hyperlink" xfId="6619" builtinId="9" hidden="1"/>
    <cellStyle name="Followed Hyperlink" xfId="6611" builtinId="9" hidden="1"/>
    <cellStyle name="Followed Hyperlink" xfId="6606" builtinId="9" hidden="1"/>
    <cellStyle name="Followed Hyperlink" xfId="6624" builtinId="9" hidden="1"/>
    <cellStyle name="Followed Hyperlink" xfId="6640" builtinId="9" hidden="1"/>
    <cellStyle name="Followed Hyperlink" xfId="6602" builtinId="9" hidden="1"/>
    <cellStyle name="Followed Hyperlink" xfId="6594" builtinId="9" hidden="1"/>
    <cellStyle name="Followed Hyperlink" xfId="6586" builtinId="9" hidden="1"/>
    <cellStyle name="Followed Hyperlink" xfId="6581" builtinId="9" hidden="1"/>
    <cellStyle name="Followed Hyperlink" xfId="6577" builtinId="9" hidden="1"/>
    <cellStyle name="Followed Hyperlink" xfId="6573" builtinId="9" hidden="1"/>
    <cellStyle name="Followed Hyperlink" xfId="6569" builtinId="9" hidden="1"/>
    <cellStyle name="Followed Hyperlink" xfId="6565" builtinId="9" hidden="1"/>
    <cellStyle name="Followed Hyperlink" xfId="6556" builtinId="9" hidden="1"/>
    <cellStyle name="Followed Hyperlink" xfId="6559" builtinId="9" hidden="1"/>
    <cellStyle name="Followed Hyperlink" xfId="6543" builtinId="9" hidden="1"/>
    <cellStyle name="Followed Hyperlink" xfId="6535" builtinId="9" hidden="1"/>
    <cellStyle name="Followed Hyperlink" xfId="6527" builtinId="9" hidden="1"/>
    <cellStyle name="Followed Hyperlink" xfId="6517" builtinId="9" hidden="1"/>
    <cellStyle name="Followed Hyperlink" xfId="6509" builtinId="9" hidden="1"/>
    <cellStyle name="Followed Hyperlink" xfId="6501" builtinId="9" hidden="1"/>
    <cellStyle name="Followed Hyperlink" xfId="6493" builtinId="9" hidden="1"/>
    <cellStyle name="Followed Hyperlink" xfId="6485" builtinId="9" hidden="1"/>
    <cellStyle name="Followed Hyperlink" xfId="6480" builtinId="9" hidden="1"/>
    <cellStyle name="Followed Hyperlink" xfId="6498" builtinId="9" hidden="1"/>
    <cellStyle name="Followed Hyperlink" xfId="6514" builtinId="9" hidden="1"/>
    <cellStyle name="Followed Hyperlink" xfId="6476" builtinId="9" hidden="1"/>
    <cellStyle name="Followed Hyperlink" xfId="6468" builtinId="9" hidden="1"/>
    <cellStyle name="Followed Hyperlink" xfId="6460" builtinId="9" hidden="1"/>
    <cellStyle name="Followed Hyperlink" xfId="6455" builtinId="9" hidden="1"/>
    <cellStyle name="Followed Hyperlink" xfId="6451" builtinId="9" hidden="1"/>
    <cellStyle name="Followed Hyperlink" xfId="6447" builtinId="9" hidden="1"/>
    <cellStyle name="Followed Hyperlink" xfId="6443" builtinId="9" hidden="1"/>
    <cellStyle name="Followed Hyperlink" xfId="6439" builtinId="9" hidden="1"/>
    <cellStyle name="Followed Hyperlink" xfId="6430" builtinId="9" hidden="1"/>
    <cellStyle name="Followed Hyperlink" xfId="6433" builtinId="9" hidden="1"/>
    <cellStyle name="Followed Hyperlink" xfId="6417" builtinId="9" hidden="1"/>
    <cellStyle name="Followed Hyperlink" xfId="6409" builtinId="9" hidden="1"/>
    <cellStyle name="Followed Hyperlink" xfId="6401" builtinId="9" hidden="1"/>
    <cellStyle name="Followed Hyperlink" xfId="6391" builtinId="9" hidden="1"/>
    <cellStyle name="Followed Hyperlink" xfId="6383" builtinId="9" hidden="1"/>
    <cellStyle name="Followed Hyperlink" xfId="6375" builtinId="9" hidden="1"/>
    <cellStyle name="Followed Hyperlink" xfId="6367" builtinId="9" hidden="1"/>
    <cellStyle name="Followed Hyperlink" xfId="6359" builtinId="9" hidden="1"/>
    <cellStyle name="Followed Hyperlink" xfId="6354" builtinId="9" hidden="1"/>
    <cellStyle name="Followed Hyperlink" xfId="6372" builtinId="9" hidden="1"/>
    <cellStyle name="Followed Hyperlink" xfId="6388" builtinId="9" hidden="1"/>
    <cellStyle name="Followed Hyperlink" xfId="6350" builtinId="9" hidden="1"/>
    <cellStyle name="Followed Hyperlink" xfId="6342" builtinId="9" hidden="1"/>
    <cellStyle name="Followed Hyperlink" xfId="6334" builtinId="9" hidden="1"/>
    <cellStyle name="Followed Hyperlink" xfId="6329" builtinId="9" hidden="1"/>
    <cellStyle name="Followed Hyperlink" xfId="6325" builtinId="9" hidden="1"/>
    <cellStyle name="Followed Hyperlink" xfId="6321" builtinId="9" hidden="1"/>
    <cellStyle name="Followed Hyperlink" xfId="6317" builtinId="9" hidden="1"/>
    <cellStyle name="Followed Hyperlink" xfId="6313" builtinId="9" hidden="1"/>
    <cellStyle name="Followed Hyperlink" xfId="6304" builtinId="9" hidden="1"/>
    <cellStyle name="Followed Hyperlink" xfId="6307" builtinId="9" hidden="1"/>
    <cellStyle name="Followed Hyperlink" xfId="6291" builtinId="9" hidden="1"/>
    <cellStyle name="Followed Hyperlink" xfId="6283" builtinId="9" hidden="1"/>
    <cellStyle name="Followed Hyperlink" xfId="6275" builtinId="9" hidden="1"/>
    <cellStyle name="Followed Hyperlink" xfId="6265" builtinId="9" hidden="1"/>
    <cellStyle name="Followed Hyperlink" xfId="6257" builtinId="9" hidden="1"/>
    <cellStyle name="Followed Hyperlink" xfId="6249" builtinId="9" hidden="1"/>
    <cellStyle name="Followed Hyperlink" xfId="6241" builtinId="9" hidden="1"/>
    <cellStyle name="Followed Hyperlink" xfId="6233" builtinId="9" hidden="1"/>
    <cellStyle name="Followed Hyperlink" xfId="6228" builtinId="9" hidden="1"/>
    <cellStyle name="Followed Hyperlink" xfId="6246" builtinId="9" hidden="1"/>
    <cellStyle name="Followed Hyperlink" xfId="6262" builtinId="9" hidden="1"/>
    <cellStyle name="Followed Hyperlink" xfId="6224" builtinId="9" hidden="1"/>
    <cellStyle name="Followed Hyperlink" xfId="6216" builtinId="9" hidden="1"/>
    <cellStyle name="Followed Hyperlink" xfId="6208" builtinId="9" hidden="1"/>
    <cellStyle name="Followed Hyperlink" xfId="6203" builtinId="9" hidden="1"/>
    <cellStyle name="Followed Hyperlink" xfId="6199" builtinId="9" hidden="1"/>
    <cellStyle name="Followed Hyperlink" xfId="6195" builtinId="9" hidden="1"/>
    <cellStyle name="Followed Hyperlink" xfId="6191" builtinId="9" hidden="1"/>
    <cellStyle name="Followed Hyperlink" xfId="6187" builtinId="9" hidden="1"/>
    <cellStyle name="Followed Hyperlink" xfId="6178" builtinId="9" hidden="1"/>
    <cellStyle name="Followed Hyperlink" xfId="6181" builtinId="9" hidden="1"/>
    <cellStyle name="Followed Hyperlink" xfId="6165" builtinId="9" hidden="1"/>
    <cellStyle name="Followed Hyperlink" xfId="6157" builtinId="9" hidden="1"/>
    <cellStyle name="Followed Hyperlink" xfId="6149" builtinId="9" hidden="1"/>
    <cellStyle name="Followed Hyperlink" xfId="6139" builtinId="9" hidden="1"/>
    <cellStyle name="Followed Hyperlink" xfId="6131" builtinId="9" hidden="1"/>
    <cellStyle name="Followed Hyperlink" xfId="6123" builtinId="9" hidden="1"/>
    <cellStyle name="Followed Hyperlink" xfId="6115" builtinId="9" hidden="1"/>
    <cellStyle name="Followed Hyperlink" xfId="6107" builtinId="9" hidden="1"/>
    <cellStyle name="Followed Hyperlink" xfId="6102" builtinId="9" hidden="1"/>
    <cellStyle name="Followed Hyperlink" xfId="6120" builtinId="9" hidden="1"/>
    <cellStyle name="Followed Hyperlink" xfId="6136" builtinId="9" hidden="1"/>
    <cellStyle name="Followed Hyperlink" xfId="6098" builtinId="9" hidden="1"/>
    <cellStyle name="Followed Hyperlink" xfId="6090" builtinId="9" hidden="1"/>
    <cellStyle name="Followed Hyperlink" xfId="6082" builtinId="9" hidden="1"/>
    <cellStyle name="Followed Hyperlink" xfId="6077" builtinId="9" hidden="1"/>
    <cellStyle name="Followed Hyperlink" xfId="6073" builtinId="9" hidden="1"/>
    <cellStyle name="Followed Hyperlink" xfId="6069" builtinId="9" hidden="1"/>
    <cellStyle name="Followed Hyperlink" xfId="6065" builtinId="9" hidden="1"/>
    <cellStyle name="Followed Hyperlink" xfId="6061" builtinId="9" hidden="1"/>
    <cellStyle name="Followed Hyperlink" xfId="6052" builtinId="9" hidden="1"/>
    <cellStyle name="Followed Hyperlink" xfId="6055" builtinId="9" hidden="1"/>
    <cellStyle name="Followed Hyperlink" xfId="6039" builtinId="9" hidden="1"/>
    <cellStyle name="Followed Hyperlink" xfId="6031" builtinId="9" hidden="1"/>
    <cellStyle name="Followed Hyperlink" xfId="6023" builtinId="9" hidden="1"/>
    <cellStyle name="Followed Hyperlink" xfId="6013" builtinId="9" hidden="1"/>
    <cellStyle name="Followed Hyperlink" xfId="6005" builtinId="9" hidden="1"/>
    <cellStyle name="Followed Hyperlink" xfId="5997" builtinId="9" hidden="1"/>
    <cellStyle name="Followed Hyperlink" xfId="5989" builtinId="9" hidden="1"/>
    <cellStyle name="Followed Hyperlink" xfId="5981" builtinId="9" hidden="1"/>
    <cellStyle name="Followed Hyperlink" xfId="5976" builtinId="9" hidden="1"/>
    <cellStyle name="Followed Hyperlink" xfId="5994" builtinId="9" hidden="1"/>
    <cellStyle name="Followed Hyperlink" xfId="6010" builtinId="9" hidden="1"/>
    <cellStyle name="Followed Hyperlink" xfId="5972" builtinId="9" hidden="1"/>
    <cellStyle name="Followed Hyperlink" xfId="5964" builtinId="9" hidden="1"/>
    <cellStyle name="Followed Hyperlink" xfId="5956" builtinId="9" hidden="1"/>
    <cellStyle name="Followed Hyperlink" xfId="5951" builtinId="9" hidden="1"/>
    <cellStyle name="Followed Hyperlink" xfId="5947" builtinId="9" hidden="1"/>
    <cellStyle name="Followed Hyperlink" xfId="5943" builtinId="9" hidden="1"/>
    <cellStyle name="Followed Hyperlink" xfId="5939" builtinId="9" hidden="1"/>
    <cellStyle name="Followed Hyperlink" xfId="5935" builtinId="9" hidden="1"/>
    <cellStyle name="Followed Hyperlink" xfId="5926" builtinId="9" hidden="1"/>
    <cellStyle name="Followed Hyperlink" xfId="5929" builtinId="9" hidden="1"/>
    <cellStyle name="Followed Hyperlink" xfId="5913" builtinId="9" hidden="1"/>
    <cellStyle name="Followed Hyperlink" xfId="5905" builtinId="9" hidden="1"/>
    <cellStyle name="Followed Hyperlink" xfId="5897" builtinId="9" hidden="1"/>
    <cellStyle name="Followed Hyperlink" xfId="5887" builtinId="9" hidden="1"/>
    <cellStyle name="Followed Hyperlink" xfId="5879" builtinId="9" hidden="1"/>
    <cellStyle name="Followed Hyperlink" xfId="5871" builtinId="9" hidden="1"/>
    <cellStyle name="Followed Hyperlink" xfId="5863" builtinId="9" hidden="1"/>
    <cellStyle name="Followed Hyperlink" xfId="5855" builtinId="9" hidden="1"/>
    <cellStyle name="Followed Hyperlink" xfId="5850" builtinId="9" hidden="1"/>
    <cellStyle name="Followed Hyperlink" xfId="5868" builtinId="9" hidden="1"/>
    <cellStyle name="Followed Hyperlink" xfId="5884" builtinId="9" hidden="1"/>
    <cellStyle name="Followed Hyperlink" xfId="5846" builtinId="9" hidden="1"/>
    <cellStyle name="Followed Hyperlink" xfId="5838" builtinId="9" hidden="1"/>
    <cellStyle name="Followed Hyperlink" xfId="5830" builtinId="9" hidden="1"/>
    <cellStyle name="Followed Hyperlink" xfId="5825" builtinId="9" hidden="1"/>
    <cellStyle name="Followed Hyperlink" xfId="5821" builtinId="9" hidden="1"/>
    <cellStyle name="Followed Hyperlink" xfId="5817" builtinId="9" hidden="1"/>
    <cellStyle name="Followed Hyperlink" xfId="5813" builtinId="9" hidden="1"/>
    <cellStyle name="Followed Hyperlink" xfId="5809" builtinId="9" hidden="1"/>
    <cellStyle name="Followed Hyperlink" xfId="5800" builtinId="9" hidden="1"/>
    <cellStyle name="Followed Hyperlink" xfId="5803" builtinId="9" hidden="1"/>
    <cellStyle name="Followed Hyperlink" xfId="5787" builtinId="9" hidden="1"/>
    <cellStyle name="Followed Hyperlink" xfId="5779" builtinId="9" hidden="1"/>
    <cellStyle name="Followed Hyperlink" xfId="5771" builtinId="9" hidden="1"/>
    <cellStyle name="Followed Hyperlink" xfId="5761" builtinId="9" hidden="1"/>
    <cellStyle name="Followed Hyperlink" xfId="5753" builtinId="9" hidden="1"/>
    <cellStyle name="Followed Hyperlink" xfId="5745" builtinId="9" hidden="1"/>
    <cellStyle name="Followed Hyperlink" xfId="5737" builtinId="9" hidden="1"/>
    <cellStyle name="Followed Hyperlink" xfId="5729" builtinId="9" hidden="1"/>
    <cellStyle name="Followed Hyperlink" xfId="5724" builtinId="9" hidden="1"/>
    <cellStyle name="Followed Hyperlink" xfId="5742" builtinId="9" hidden="1"/>
    <cellStyle name="Followed Hyperlink" xfId="5758" builtinId="9" hidden="1"/>
    <cellStyle name="Followed Hyperlink" xfId="5720" builtinId="9" hidden="1"/>
    <cellStyle name="Followed Hyperlink" xfId="5712" builtinId="9" hidden="1"/>
    <cellStyle name="Followed Hyperlink" xfId="5704" builtinId="9" hidden="1"/>
    <cellStyle name="Followed Hyperlink" xfId="5699" builtinId="9" hidden="1"/>
    <cellStyle name="Followed Hyperlink" xfId="5695" builtinId="9" hidden="1"/>
    <cellStyle name="Followed Hyperlink" xfId="5691" builtinId="9" hidden="1"/>
    <cellStyle name="Followed Hyperlink" xfId="5687" builtinId="9" hidden="1"/>
    <cellStyle name="Followed Hyperlink" xfId="5683" builtinId="9" hidden="1"/>
    <cellStyle name="Followed Hyperlink" xfId="5674" builtinId="9" hidden="1"/>
    <cellStyle name="Followed Hyperlink" xfId="5677" builtinId="9" hidden="1"/>
    <cellStyle name="Followed Hyperlink" xfId="5661" builtinId="9" hidden="1"/>
    <cellStyle name="Followed Hyperlink" xfId="5653" builtinId="9" hidden="1"/>
    <cellStyle name="Followed Hyperlink" xfId="5645" builtinId="9" hidden="1"/>
    <cellStyle name="Followed Hyperlink" xfId="5635" builtinId="9" hidden="1"/>
    <cellStyle name="Followed Hyperlink" xfId="5627" builtinId="9" hidden="1"/>
    <cellStyle name="Followed Hyperlink" xfId="5619" builtinId="9" hidden="1"/>
    <cellStyle name="Followed Hyperlink" xfId="5611" builtinId="9" hidden="1"/>
    <cellStyle name="Followed Hyperlink" xfId="5603" builtinId="9" hidden="1"/>
    <cellStyle name="Followed Hyperlink" xfId="5598" builtinId="9" hidden="1"/>
    <cellStyle name="Followed Hyperlink" xfId="5616" builtinId="9" hidden="1"/>
    <cellStyle name="Followed Hyperlink" xfId="5632" builtinId="9" hidden="1"/>
    <cellStyle name="Followed Hyperlink" xfId="5594" builtinId="9" hidden="1"/>
    <cellStyle name="Followed Hyperlink" xfId="5586" builtinId="9" hidden="1"/>
    <cellStyle name="Followed Hyperlink" xfId="5578" builtinId="9" hidden="1"/>
    <cellStyle name="Followed Hyperlink" xfId="5573" builtinId="9" hidden="1"/>
    <cellStyle name="Followed Hyperlink" xfId="5569" builtinId="9" hidden="1"/>
    <cellStyle name="Followed Hyperlink" xfId="5565" builtinId="9" hidden="1"/>
    <cellStyle name="Followed Hyperlink" xfId="5561" builtinId="9" hidden="1"/>
    <cellStyle name="Followed Hyperlink" xfId="5557" builtinId="9" hidden="1"/>
    <cellStyle name="Followed Hyperlink" xfId="5548" builtinId="9" hidden="1"/>
    <cellStyle name="Followed Hyperlink" xfId="5551" builtinId="9" hidden="1"/>
    <cellStyle name="Followed Hyperlink" xfId="5535" builtinId="9" hidden="1"/>
    <cellStyle name="Followed Hyperlink" xfId="5527" builtinId="9" hidden="1"/>
    <cellStyle name="Followed Hyperlink" xfId="5519" builtinId="9" hidden="1"/>
    <cellStyle name="Followed Hyperlink" xfId="5509" builtinId="9" hidden="1"/>
    <cellStyle name="Followed Hyperlink" xfId="5501" builtinId="9" hidden="1"/>
    <cellStyle name="Followed Hyperlink" xfId="5493" builtinId="9" hidden="1"/>
    <cellStyle name="Followed Hyperlink" xfId="5485" builtinId="9" hidden="1"/>
    <cellStyle name="Followed Hyperlink" xfId="5477" builtinId="9" hidden="1"/>
    <cellStyle name="Followed Hyperlink" xfId="5472" builtinId="9" hidden="1"/>
    <cellStyle name="Followed Hyperlink" xfId="5490" builtinId="9" hidden="1"/>
    <cellStyle name="Followed Hyperlink" xfId="5506" builtinId="9" hidden="1"/>
    <cellStyle name="Followed Hyperlink" xfId="5468" builtinId="9" hidden="1"/>
    <cellStyle name="Followed Hyperlink" xfId="5460" builtinId="9" hidden="1"/>
    <cellStyle name="Followed Hyperlink" xfId="5452" builtinId="9" hidden="1"/>
    <cellStyle name="Followed Hyperlink" xfId="5447" builtinId="9" hidden="1"/>
    <cellStyle name="Followed Hyperlink" xfId="5443" builtinId="9" hidden="1"/>
    <cellStyle name="Followed Hyperlink" xfId="5439" builtinId="9" hidden="1"/>
    <cellStyle name="Followed Hyperlink" xfId="5435" builtinId="9" hidden="1"/>
    <cellStyle name="Followed Hyperlink" xfId="5431" builtinId="9" hidden="1"/>
    <cellStyle name="Followed Hyperlink" xfId="5422" builtinId="9" hidden="1"/>
    <cellStyle name="Followed Hyperlink" xfId="5425" builtinId="9" hidden="1"/>
    <cellStyle name="Followed Hyperlink" xfId="5409" builtinId="9" hidden="1"/>
    <cellStyle name="Followed Hyperlink" xfId="5401" builtinId="9" hidden="1"/>
    <cellStyle name="Followed Hyperlink" xfId="5393" builtinId="9" hidden="1"/>
    <cellStyle name="Followed Hyperlink" xfId="5383" builtinId="9" hidden="1"/>
    <cellStyle name="Followed Hyperlink" xfId="5375" builtinId="9" hidden="1"/>
    <cellStyle name="Followed Hyperlink" xfId="5367" builtinId="9" hidden="1"/>
    <cellStyle name="Followed Hyperlink" xfId="5359" builtinId="9" hidden="1"/>
    <cellStyle name="Followed Hyperlink" xfId="5351" builtinId="9" hidden="1"/>
    <cellStyle name="Followed Hyperlink" xfId="5346" builtinId="9" hidden="1"/>
    <cellStyle name="Followed Hyperlink" xfId="5364" builtinId="9" hidden="1"/>
    <cellStyle name="Followed Hyperlink" xfId="5380" builtinId="9" hidden="1"/>
    <cellStyle name="Followed Hyperlink" xfId="5342" builtinId="9" hidden="1"/>
    <cellStyle name="Followed Hyperlink" xfId="5334" builtinId="9" hidden="1"/>
    <cellStyle name="Followed Hyperlink" xfId="5326" builtinId="9" hidden="1"/>
    <cellStyle name="Followed Hyperlink" xfId="5321" builtinId="9" hidden="1"/>
    <cellStyle name="Followed Hyperlink" xfId="5317" builtinId="9" hidden="1"/>
    <cellStyle name="Followed Hyperlink" xfId="5313" builtinId="9" hidden="1"/>
    <cellStyle name="Followed Hyperlink" xfId="5309" builtinId="9" hidden="1"/>
    <cellStyle name="Followed Hyperlink" xfId="5305" builtinId="9" hidden="1"/>
    <cellStyle name="Followed Hyperlink" xfId="5296" builtinId="9" hidden="1"/>
    <cellStyle name="Followed Hyperlink" xfId="5299" builtinId="9" hidden="1"/>
    <cellStyle name="Followed Hyperlink" xfId="5283" builtinId="9" hidden="1"/>
    <cellStyle name="Followed Hyperlink" xfId="5275" builtinId="9" hidden="1"/>
    <cellStyle name="Followed Hyperlink" xfId="5267" builtinId="9" hidden="1"/>
    <cellStyle name="Followed Hyperlink" xfId="5257" builtinId="9" hidden="1"/>
    <cellStyle name="Followed Hyperlink" xfId="5249" builtinId="9" hidden="1"/>
    <cellStyle name="Followed Hyperlink" xfId="5241" builtinId="9" hidden="1"/>
    <cellStyle name="Followed Hyperlink" xfId="5233" builtinId="9" hidden="1"/>
    <cellStyle name="Followed Hyperlink" xfId="5225" builtinId="9" hidden="1"/>
    <cellStyle name="Followed Hyperlink" xfId="5220" builtinId="9" hidden="1"/>
    <cellStyle name="Followed Hyperlink" xfId="5238" builtinId="9" hidden="1"/>
    <cellStyle name="Followed Hyperlink" xfId="5254" builtinId="9" hidden="1"/>
    <cellStyle name="Followed Hyperlink" xfId="5216" builtinId="9" hidden="1"/>
    <cellStyle name="Followed Hyperlink" xfId="5208" builtinId="9" hidden="1"/>
    <cellStyle name="Followed Hyperlink" xfId="5200" builtinId="9" hidden="1"/>
    <cellStyle name="Followed Hyperlink" xfId="5195" builtinId="9" hidden="1"/>
    <cellStyle name="Followed Hyperlink" xfId="5191" builtinId="9" hidden="1"/>
    <cellStyle name="Followed Hyperlink" xfId="5187" builtinId="9" hidden="1"/>
    <cellStyle name="Followed Hyperlink" xfId="5183" builtinId="9" hidden="1"/>
    <cellStyle name="Followed Hyperlink" xfId="5179" builtinId="9" hidden="1"/>
    <cellStyle name="Followed Hyperlink" xfId="5170" builtinId="9" hidden="1"/>
    <cellStyle name="Followed Hyperlink" xfId="5173" builtinId="9" hidden="1"/>
    <cellStyle name="Followed Hyperlink" xfId="5157" builtinId="9" hidden="1"/>
    <cellStyle name="Followed Hyperlink" xfId="5149" builtinId="9" hidden="1"/>
    <cellStyle name="Followed Hyperlink" xfId="5141" builtinId="9" hidden="1"/>
    <cellStyle name="Followed Hyperlink" xfId="5131" builtinId="9" hidden="1"/>
    <cellStyle name="Followed Hyperlink" xfId="5123" builtinId="9" hidden="1"/>
    <cellStyle name="Followed Hyperlink" xfId="5115" builtinId="9" hidden="1"/>
    <cellStyle name="Followed Hyperlink" xfId="5107" builtinId="9" hidden="1"/>
    <cellStyle name="Followed Hyperlink" xfId="5099" builtinId="9" hidden="1"/>
    <cellStyle name="Followed Hyperlink" xfId="5094" builtinId="9" hidden="1"/>
    <cellStyle name="Followed Hyperlink" xfId="5112" builtinId="9" hidden="1"/>
    <cellStyle name="Followed Hyperlink" xfId="5128" builtinId="9" hidden="1"/>
    <cellStyle name="Followed Hyperlink" xfId="5090" builtinId="9" hidden="1"/>
    <cellStyle name="Followed Hyperlink" xfId="5082" builtinId="9" hidden="1"/>
    <cellStyle name="Followed Hyperlink" xfId="5074" builtinId="9" hidden="1"/>
    <cellStyle name="Followed Hyperlink" xfId="5069" builtinId="9" hidden="1"/>
    <cellStyle name="Followed Hyperlink" xfId="5065" builtinId="9" hidden="1"/>
    <cellStyle name="Followed Hyperlink" xfId="5061" builtinId="9" hidden="1"/>
    <cellStyle name="Followed Hyperlink" xfId="5057" builtinId="9" hidden="1"/>
    <cellStyle name="Followed Hyperlink" xfId="5053" builtinId="9" hidden="1"/>
    <cellStyle name="Followed Hyperlink" xfId="5044" builtinId="9" hidden="1"/>
    <cellStyle name="Followed Hyperlink" xfId="5047" builtinId="9" hidden="1"/>
    <cellStyle name="Followed Hyperlink" xfId="5031" builtinId="9" hidden="1"/>
    <cellStyle name="Followed Hyperlink" xfId="5023" builtinId="9" hidden="1"/>
    <cellStyle name="Followed Hyperlink" xfId="5015" builtinId="9" hidden="1"/>
    <cellStyle name="Followed Hyperlink" xfId="5005" builtinId="9" hidden="1"/>
    <cellStyle name="Followed Hyperlink" xfId="4997" builtinId="9" hidden="1"/>
    <cellStyle name="Followed Hyperlink" xfId="4989" builtinId="9" hidden="1"/>
    <cellStyle name="Followed Hyperlink" xfId="4981" builtinId="9" hidden="1"/>
    <cellStyle name="Followed Hyperlink" xfId="4973" builtinId="9" hidden="1"/>
    <cellStyle name="Followed Hyperlink" xfId="4968" builtinId="9" hidden="1"/>
    <cellStyle name="Followed Hyperlink" xfId="4986" builtinId="9" hidden="1"/>
    <cellStyle name="Followed Hyperlink" xfId="5002" builtinId="9" hidden="1"/>
    <cellStyle name="Followed Hyperlink" xfId="4964" builtinId="9" hidden="1"/>
    <cellStyle name="Followed Hyperlink" xfId="4956" builtinId="9" hidden="1"/>
    <cellStyle name="Followed Hyperlink" xfId="4948" builtinId="9" hidden="1"/>
    <cellStyle name="Followed Hyperlink" xfId="4943" builtinId="9" hidden="1"/>
    <cellStyle name="Followed Hyperlink" xfId="4939" builtinId="9" hidden="1"/>
    <cellStyle name="Followed Hyperlink" xfId="4935" builtinId="9" hidden="1"/>
    <cellStyle name="Followed Hyperlink" xfId="4931" builtinId="9" hidden="1"/>
    <cellStyle name="Followed Hyperlink" xfId="4927" builtinId="9" hidden="1"/>
    <cellStyle name="Followed Hyperlink" xfId="4918" builtinId="9" hidden="1"/>
    <cellStyle name="Followed Hyperlink" xfId="4921" builtinId="9" hidden="1"/>
    <cellStyle name="Followed Hyperlink" xfId="4905" builtinId="9" hidden="1"/>
    <cellStyle name="Followed Hyperlink" xfId="4897" builtinId="9" hidden="1"/>
    <cellStyle name="Followed Hyperlink" xfId="4889" builtinId="9" hidden="1"/>
    <cellStyle name="Followed Hyperlink" xfId="4879" builtinId="9" hidden="1"/>
    <cellStyle name="Followed Hyperlink" xfId="4871" builtinId="9" hidden="1"/>
    <cellStyle name="Followed Hyperlink" xfId="4863" builtinId="9" hidden="1"/>
    <cellStyle name="Followed Hyperlink" xfId="4855" builtinId="9" hidden="1"/>
    <cellStyle name="Followed Hyperlink" xfId="4847" builtinId="9" hidden="1"/>
    <cellStyle name="Followed Hyperlink" xfId="4842" builtinId="9" hidden="1"/>
    <cellStyle name="Followed Hyperlink" xfId="4860" builtinId="9" hidden="1"/>
    <cellStyle name="Followed Hyperlink" xfId="4876" builtinId="9" hidden="1"/>
    <cellStyle name="Followed Hyperlink" xfId="4838" builtinId="9" hidden="1"/>
    <cellStyle name="Followed Hyperlink" xfId="4830" builtinId="9" hidden="1"/>
    <cellStyle name="Followed Hyperlink" xfId="4822" builtinId="9" hidden="1"/>
    <cellStyle name="Followed Hyperlink" xfId="4817" builtinId="9" hidden="1"/>
    <cellStyle name="Followed Hyperlink" xfId="4813" builtinId="9" hidden="1"/>
    <cellStyle name="Followed Hyperlink" xfId="4809" builtinId="9" hidden="1"/>
    <cellStyle name="Followed Hyperlink" xfId="4805" builtinId="9" hidden="1"/>
    <cellStyle name="Followed Hyperlink" xfId="4801" builtinId="9" hidden="1"/>
    <cellStyle name="Followed Hyperlink" xfId="4792" builtinId="9" hidden="1"/>
    <cellStyle name="Followed Hyperlink" xfId="4795" builtinId="9" hidden="1"/>
    <cellStyle name="Followed Hyperlink" xfId="4779" builtinId="9" hidden="1"/>
    <cellStyle name="Followed Hyperlink" xfId="4771" builtinId="9" hidden="1"/>
    <cellStyle name="Followed Hyperlink" xfId="4763" builtinId="9" hidden="1"/>
    <cellStyle name="Followed Hyperlink" xfId="4753" builtinId="9" hidden="1"/>
    <cellStyle name="Followed Hyperlink" xfId="4745" builtinId="9" hidden="1"/>
    <cellStyle name="Followed Hyperlink" xfId="4737" builtinId="9" hidden="1"/>
    <cellStyle name="Followed Hyperlink" xfId="4729" builtinId="9" hidden="1"/>
    <cellStyle name="Followed Hyperlink" xfId="4721" builtinId="9" hidden="1"/>
    <cellStyle name="Followed Hyperlink" xfId="4716" builtinId="9" hidden="1"/>
    <cellStyle name="Followed Hyperlink" xfId="4734" builtinId="9" hidden="1"/>
    <cellStyle name="Followed Hyperlink" xfId="4750" builtinId="9" hidden="1"/>
    <cellStyle name="Followed Hyperlink" xfId="4712" builtinId="9" hidden="1"/>
    <cellStyle name="Followed Hyperlink" xfId="4704" builtinId="9" hidden="1"/>
    <cellStyle name="Followed Hyperlink" xfId="4696" builtinId="9" hidden="1"/>
    <cellStyle name="Followed Hyperlink" xfId="4691" builtinId="9" hidden="1"/>
    <cellStyle name="Followed Hyperlink" xfId="4687" builtinId="9" hidden="1"/>
    <cellStyle name="Followed Hyperlink" xfId="4683" builtinId="9" hidden="1"/>
    <cellStyle name="Followed Hyperlink" xfId="4679" builtinId="9" hidden="1"/>
    <cellStyle name="Followed Hyperlink" xfId="4675" builtinId="9" hidden="1"/>
    <cellStyle name="Followed Hyperlink" xfId="4666" builtinId="9" hidden="1"/>
    <cellStyle name="Followed Hyperlink" xfId="4669" builtinId="9" hidden="1"/>
    <cellStyle name="Followed Hyperlink" xfId="4653" builtinId="9" hidden="1"/>
    <cellStyle name="Followed Hyperlink" xfId="4645" builtinId="9" hidden="1"/>
    <cellStyle name="Followed Hyperlink" xfId="4637" builtinId="9" hidden="1"/>
    <cellStyle name="Followed Hyperlink" xfId="4627" builtinId="9" hidden="1"/>
    <cellStyle name="Followed Hyperlink" xfId="4619" builtinId="9" hidden="1"/>
    <cellStyle name="Followed Hyperlink" xfId="4611" builtinId="9" hidden="1"/>
    <cellStyle name="Followed Hyperlink" xfId="4603" builtinId="9" hidden="1"/>
    <cellStyle name="Followed Hyperlink" xfId="4595" builtinId="9" hidden="1"/>
    <cellStyle name="Followed Hyperlink" xfId="4590" builtinId="9" hidden="1"/>
    <cellStyle name="Followed Hyperlink" xfId="4608" builtinId="9" hidden="1"/>
    <cellStyle name="Followed Hyperlink" xfId="4624" builtinId="9" hidden="1"/>
    <cellStyle name="Followed Hyperlink" xfId="4586" builtinId="9" hidden="1"/>
    <cellStyle name="Followed Hyperlink" xfId="4578" builtinId="9" hidden="1"/>
    <cellStyle name="Followed Hyperlink" xfId="4570" builtinId="9" hidden="1"/>
    <cellStyle name="Followed Hyperlink" xfId="4565" builtinId="9" hidden="1"/>
    <cellStyle name="Followed Hyperlink" xfId="4561" builtinId="9" hidden="1"/>
    <cellStyle name="Followed Hyperlink" xfId="4557" builtinId="9" hidden="1"/>
    <cellStyle name="Followed Hyperlink" xfId="4553" builtinId="9" hidden="1"/>
    <cellStyle name="Followed Hyperlink" xfId="4549" builtinId="9" hidden="1"/>
    <cellStyle name="Followed Hyperlink" xfId="4540" builtinId="9" hidden="1"/>
    <cellStyle name="Followed Hyperlink" xfId="4543" builtinId="9" hidden="1"/>
    <cellStyle name="Followed Hyperlink" xfId="4527" builtinId="9" hidden="1"/>
    <cellStyle name="Followed Hyperlink" xfId="4519" builtinId="9" hidden="1"/>
    <cellStyle name="Followed Hyperlink" xfId="4511" builtinId="9" hidden="1"/>
    <cellStyle name="Followed Hyperlink" xfId="4501" builtinId="9" hidden="1"/>
    <cellStyle name="Followed Hyperlink" xfId="4493" builtinId="9" hidden="1"/>
    <cellStyle name="Followed Hyperlink" xfId="4485" builtinId="9" hidden="1"/>
    <cellStyle name="Followed Hyperlink" xfId="4477" builtinId="9" hidden="1"/>
    <cellStyle name="Followed Hyperlink" xfId="4469" builtinId="9" hidden="1"/>
    <cellStyle name="Followed Hyperlink" xfId="4464" builtinId="9" hidden="1"/>
    <cellStyle name="Followed Hyperlink" xfId="4482" builtinId="9" hidden="1"/>
    <cellStyle name="Followed Hyperlink" xfId="4498" builtinId="9" hidden="1"/>
    <cellStyle name="Followed Hyperlink" xfId="4460" builtinId="9" hidden="1"/>
    <cellStyle name="Followed Hyperlink" xfId="4452" builtinId="9" hidden="1"/>
    <cellStyle name="Followed Hyperlink" xfId="4444" builtinId="9" hidden="1"/>
    <cellStyle name="Followed Hyperlink" xfId="4439" builtinId="9" hidden="1"/>
    <cellStyle name="Followed Hyperlink" xfId="4435" builtinId="9" hidden="1"/>
    <cellStyle name="Followed Hyperlink" xfId="4431" builtinId="9" hidden="1"/>
    <cellStyle name="Followed Hyperlink" xfId="4427" builtinId="9" hidden="1"/>
    <cellStyle name="Followed Hyperlink" xfId="4423" builtinId="9" hidden="1"/>
    <cellStyle name="Followed Hyperlink" xfId="4414" builtinId="9" hidden="1"/>
    <cellStyle name="Followed Hyperlink" xfId="4417" builtinId="9" hidden="1"/>
    <cellStyle name="Followed Hyperlink" xfId="4401" builtinId="9" hidden="1"/>
    <cellStyle name="Followed Hyperlink" xfId="4393" builtinId="9" hidden="1"/>
    <cellStyle name="Followed Hyperlink" xfId="4385" builtinId="9" hidden="1"/>
    <cellStyle name="Followed Hyperlink" xfId="4375" builtinId="9" hidden="1"/>
    <cellStyle name="Followed Hyperlink" xfId="4367" builtinId="9" hidden="1"/>
    <cellStyle name="Followed Hyperlink" xfId="4359" builtinId="9" hidden="1"/>
    <cellStyle name="Followed Hyperlink" xfId="4351" builtinId="9" hidden="1"/>
    <cellStyle name="Followed Hyperlink" xfId="4343" builtinId="9" hidden="1"/>
    <cellStyle name="Followed Hyperlink" xfId="4338" builtinId="9" hidden="1"/>
    <cellStyle name="Followed Hyperlink" xfId="4356" builtinId="9" hidden="1"/>
    <cellStyle name="Followed Hyperlink" xfId="4372" builtinId="9" hidden="1"/>
    <cellStyle name="Followed Hyperlink" xfId="4334" builtinId="9" hidden="1"/>
    <cellStyle name="Followed Hyperlink" xfId="4326" builtinId="9" hidden="1"/>
    <cellStyle name="Followed Hyperlink" xfId="4318" builtinId="9" hidden="1"/>
    <cellStyle name="Followed Hyperlink" xfId="4313" builtinId="9" hidden="1"/>
    <cellStyle name="Followed Hyperlink" xfId="4309" builtinId="9" hidden="1"/>
    <cellStyle name="Followed Hyperlink" xfId="4305" builtinId="9" hidden="1"/>
    <cellStyle name="Followed Hyperlink" xfId="4301" builtinId="9" hidden="1"/>
    <cellStyle name="Followed Hyperlink" xfId="4297" builtinId="9" hidden="1"/>
    <cellStyle name="Followed Hyperlink" xfId="4288" builtinId="9" hidden="1"/>
    <cellStyle name="Followed Hyperlink" xfId="4291" builtinId="9" hidden="1"/>
    <cellStyle name="Followed Hyperlink" xfId="4275" builtinId="9" hidden="1"/>
    <cellStyle name="Followed Hyperlink" xfId="4267" builtinId="9" hidden="1"/>
    <cellStyle name="Followed Hyperlink" xfId="4259" builtinId="9" hidden="1"/>
    <cellStyle name="Followed Hyperlink" xfId="4249" builtinId="9" hidden="1"/>
    <cellStyle name="Followed Hyperlink" xfId="4241" builtinId="9" hidden="1"/>
    <cellStyle name="Followed Hyperlink" xfId="4233" builtinId="9" hidden="1"/>
    <cellStyle name="Followed Hyperlink" xfId="4225" builtinId="9" hidden="1"/>
    <cellStyle name="Followed Hyperlink" xfId="4217" builtinId="9" hidden="1"/>
    <cellStyle name="Followed Hyperlink" xfId="4212" builtinId="9" hidden="1"/>
    <cellStyle name="Followed Hyperlink" xfId="4230" builtinId="9" hidden="1"/>
    <cellStyle name="Followed Hyperlink" xfId="4246" builtinId="9" hidden="1"/>
    <cellStyle name="Followed Hyperlink" xfId="4208" builtinId="9" hidden="1"/>
    <cellStyle name="Followed Hyperlink" xfId="4200" builtinId="9" hidden="1"/>
    <cellStyle name="Followed Hyperlink" xfId="4192" builtinId="9" hidden="1"/>
    <cellStyle name="Followed Hyperlink" xfId="4187" builtinId="9" hidden="1"/>
    <cellStyle name="Followed Hyperlink" xfId="4183" builtinId="9" hidden="1"/>
    <cellStyle name="Followed Hyperlink" xfId="4179" builtinId="9" hidden="1"/>
    <cellStyle name="Followed Hyperlink" xfId="4175" builtinId="9" hidden="1"/>
    <cellStyle name="Followed Hyperlink" xfId="4171" builtinId="9" hidden="1"/>
    <cellStyle name="Followed Hyperlink" xfId="4162" builtinId="9" hidden="1"/>
    <cellStyle name="Followed Hyperlink" xfId="4165" builtinId="9" hidden="1"/>
    <cellStyle name="Followed Hyperlink" xfId="4149" builtinId="9" hidden="1"/>
    <cellStyle name="Followed Hyperlink" xfId="4141" builtinId="9" hidden="1"/>
    <cellStyle name="Followed Hyperlink" xfId="4133" builtinId="9" hidden="1"/>
    <cellStyle name="Followed Hyperlink" xfId="4123" builtinId="9" hidden="1"/>
    <cellStyle name="Followed Hyperlink" xfId="4115" builtinId="9" hidden="1"/>
    <cellStyle name="Followed Hyperlink" xfId="4107" builtinId="9" hidden="1"/>
    <cellStyle name="Followed Hyperlink" xfId="4099" builtinId="9" hidden="1"/>
    <cellStyle name="Followed Hyperlink" xfId="4091" builtinId="9" hidden="1"/>
    <cellStyle name="Followed Hyperlink" xfId="4086" builtinId="9" hidden="1"/>
    <cellStyle name="Followed Hyperlink" xfId="4104" builtinId="9" hidden="1"/>
    <cellStyle name="Followed Hyperlink" xfId="4120" builtinId="9" hidden="1"/>
    <cellStyle name="Followed Hyperlink" xfId="4082" builtinId="9" hidden="1"/>
    <cellStyle name="Followed Hyperlink" xfId="4074" builtinId="9" hidden="1"/>
    <cellStyle name="Followed Hyperlink" xfId="4066" builtinId="9" hidden="1"/>
    <cellStyle name="Followed Hyperlink" xfId="4061" builtinId="9" hidden="1"/>
    <cellStyle name="Followed Hyperlink" xfId="4057" builtinId="9" hidden="1"/>
    <cellStyle name="Followed Hyperlink" xfId="4053" builtinId="9" hidden="1"/>
    <cellStyle name="Followed Hyperlink" xfId="4049" builtinId="9" hidden="1"/>
    <cellStyle name="Followed Hyperlink" xfId="4045" builtinId="9" hidden="1"/>
    <cellStyle name="Followed Hyperlink" xfId="4036" builtinId="9" hidden="1"/>
    <cellStyle name="Followed Hyperlink" xfId="4039" builtinId="9" hidden="1"/>
    <cellStyle name="Followed Hyperlink" xfId="4023" builtinId="9" hidden="1"/>
    <cellStyle name="Followed Hyperlink" xfId="4015" builtinId="9" hidden="1"/>
    <cellStyle name="Followed Hyperlink" xfId="4007" builtinId="9" hidden="1"/>
    <cellStyle name="Followed Hyperlink" xfId="3997" builtinId="9" hidden="1"/>
    <cellStyle name="Followed Hyperlink" xfId="3989" builtinId="9" hidden="1"/>
    <cellStyle name="Followed Hyperlink" xfId="3981" builtinId="9" hidden="1"/>
    <cellStyle name="Followed Hyperlink" xfId="3973" builtinId="9" hidden="1"/>
    <cellStyle name="Followed Hyperlink" xfId="3965" builtinId="9" hidden="1"/>
    <cellStyle name="Followed Hyperlink" xfId="3960" builtinId="9" hidden="1"/>
    <cellStyle name="Followed Hyperlink" xfId="3978" builtinId="9" hidden="1"/>
    <cellStyle name="Followed Hyperlink" xfId="3994" builtinId="9" hidden="1"/>
    <cellStyle name="Followed Hyperlink" xfId="3956" builtinId="9" hidden="1"/>
    <cellStyle name="Followed Hyperlink" xfId="3948" builtinId="9" hidden="1"/>
    <cellStyle name="Followed Hyperlink" xfId="3940" builtinId="9" hidden="1"/>
    <cellStyle name="Followed Hyperlink" xfId="3935" builtinId="9" hidden="1"/>
    <cellStyle name="Followed Hyperlink" xfId="3931" builtinId="9" hidden="1"/>
    <cellStyle name="Followed Hyperlink" xfId="3927" builtinId="9" hidden="1"/>
    <cellStyle name="Followed Hyperlink" xfId="3923" builtinId="9" hidden="1"/>
    <cellStyle name="Followed Hyperlink" xfId="3919" builtinId="9" hidden="1"/>
    <cellStyle name="Followed Hyperlink" xfId="3910" builtinId="9" hidden="1"/>
    <cellStyle name="Followed Hyperlink" xfId="3913" builtinId="9" hidden="1"/>
    <cellStyle name="Followed Hyperlink" xfId="3897" builtinId="9" hidden="1"/>
    <cellStyle name="Followed Hyperlink" xfId="3889" builtinId="9" hidden="1"/>
    <cellStyle name="Followed Hyperlink" xfId="3881" builtinId="9" hidden="1"/>
    <cellStyle name="Followed Hyperlink" xfId="3871" builtinId="9" hidden="1"/>
    <cellStyle name="Followed Hyperlink" xfId="3863" builtinId="9" hidden="1"/>
    <cellStyle name="Followed Hyperlink" xfId="3855" builtinId="9" hidden="1"/>
    <cellStyle name="Followed Hyperlink" xfId="3847" builtinId="9" hidden="1"/>
    <cellStyle name="Followed Hyperlink" xfId="3839" builtinId="9" hidden="1"/>
    <cellStyle name="Followed Hyperlink" xfId="3834" builtinId="9" hidden="1"/>
    <cellStyle name="Followed Hyperlink" xfId="3852" builtinId="9" hidden="1"/>
    <cellStyle name="Followed Hyperlink" xfId="3868" builtinId="9" hidden="1"/>
    <cellStyle name="Followed Hyperlink" xfId="3830" builtinId="9" hidden="1"/>
    <cellStyle name="Followed Hyperlink" xfId="3822" builtinId="9" hidden="1"/>
    <cellStyle name="Followed Hyperlink" xfId="3814" builtinId="9" hidden="1"/>
    <cellStyle name="Followed Hyperlink" xfId="3809" builtinId="9" hidden="1"/>
    <cellStyle name="Followed Hyperlink" xfId="3805" builtinId="9" hidden="1"/>
    <cellStyle name="Followed Hyperlink" xfId="3801" builtinId="9" hidden="1"/>
    <cellStyle name="Followed Hyperlink" xfId="3797" builtinId="9" hidden="1"/>
    <cellStyle name="Followed Hyperlink" xfId="3793" builtinId="9" hidden="1"/>
    <cellStyle name="Followed Hyperlink" xfId="3784" builtinId="9" hidden="1"/>
    <cellStyle name="Followed Hyperlink" xfId="3787" builtinId="9" hidden="1"/>
    <cellStyle name="Followed Hyperlink" xfId="3771" builtinId="9" hidden="1"/>
    <cellStyle name="Followed Hyperlink" xfId="3763" builtinId="9" hidden="1"/>
    <cellStyle name="Followed Hyperlink" xfId="3755" builtinId="9" hidden="1"/>
    <cellStyle name="Followed Hyperlink" xfId="3745" builtinId="9" hidden="1"/>
    <cellStyle name="Followed Hyperlink" xfId="3737" builtinId="9" hidden="1"/>
    <cellStyle name="Followed Hyperlink" xfId="3729" builtinId="9" hidden="1"/>
    <cellStyle name="Followed Hyperlink" xfId="3721" builtinId="9" hidden="1"/>
    <cellStyle name="Followed Hyperlink" xfId="3713" builtinId="9" hidden="1"/>
    <cellStyle name="Followed Hyperlink" xfId="3708" builtinId="9" hidden="1"/>
    <cellStyle name="Followed Hyperlink" xfId="3726" builtinId="9" hidden="1"/>
    <cellStyle name="Followed Hyperlink" xfId="3742" builtinId="9" hidden="1"/>
    <cellStyle name="Followed Hyperlink" xfId="3704" builtinId="9" hidden="1"/>
    <cellStyle name="Followed Hyperlink" xfId="3696" builtinId="9" hidden="1"/>
    <cellStyle name="Followed Hyperlink" xfId="3688" builtinId="9" hidden="1"/>
    <cellStyle name="Followed Hyperlink" xfId="3683" builtinId="9" hidden="1"/>
    <cellStyle name="Followed Hyperlink" xfId="3679" builtinId="9" hidden="1"/>
    <cellStyle name="Followed Hyperlink" xfId="3675" builtinId="9" hidden="1"/>
    <cellStyle name="Followed Hyperlink" xfId="3671" builtinId="9" hidden="1"/>
    <cellStyle name="Followed Hyperlink" xfId="3667" builtinId="9" hidden="1"/>
    <cellStyle name="Followed Hyperlink" xfId="3658" builtinId="9" hidden="1"/>
    <cellStyle name="Followed Hyperlink" xfId="3661" builtinId="9" hidden="1"/>
    <cellStyle name="Followed Hyperlink" xfId="3645" builtinId="9" hidden="1"/>
    <cellStyle name="Followed Hyperlink" xfId="3637" builtinId="9" hidden="1"/>
    <cellStyle name="Followed Hyperlink" xfId="3629" builtinId="9" hidden="1"/>
    <cellStyle name="Followed Hyperlink" xfId="3619" builtinId="9" hidden="1"/>
    <cellStyle name="Followed Hyperlink" xfId="3611" builtinId="9" hidden="1"/>
    <cellStyle name="Followed Hyperlink" xfId="3603" builtinId="9" hidden="1"/>
    <cellStyle name="Followed Hyperlink" xfId="3595" builtinId="9" hidden="1"/>
    <cellStyle name="Followed Hyperlink" xfId="3587" builtinId="9" hidden="1"/>
    <cellStyle name="Followed Hyperlink" xfId="3582" builtinId="9" hidden="1"/>
    <cellStyle name="Followed Hyperlink" xfId="3600" builtinId="9" hidden="1"/>
    <cellStyle name="Followed Hyperlink" xfId="3616" builtinId="9" hidden="1"/>
    <cellStyle name="Followed Hyperlink" xfId="3578" builtinId="9" hidden="1"/>
    <cellStyle name="Followed Hyperlink" xfId="3570" builtinId="9" hidden="1"/>
    <cellStyle name="Followed Hyperlink" xfId="3562" builtinId="9" hidden="1"/>
    <cellStyle name="Followed Hyperlink" xfId="3557" builtinId="9" hidden="1"/>
    <cellStyle name="Followed Hyperlink" xfId="3553" builtinId="9" hidden="1"/>
    <cellStyle name="Followed Hyperlink" xfId="3549" builtinId="9" hidden="1"/>
    <cellStyle name="Followed Hyperlink" xfId="3545" builtinId="9" hidden="1"/>
    <cellStyle name="Followed Hyperlink" xfId="3541" builtinId="9" hidden="1"/>
    <cellStyle name="Followed Hyperlink" xfId="3532" builtinId="9" hidden="1"/>
    <cellStyle name="Followed Hyperlink" xfId="3535" builtinId="9" hidden="1"/>
    <cellStyle name="Followed Hyperlink" xfId="3519" builtinId="9" hidden="1"/>
    <cellStyle name="Followed Hyperlink" xfId="3511" builtinId="9" hidden="1"/>
    <cellStyle name="Followed Hyperlink" xfId="3503" builtinId="9" hidden="1"/>
    <cellStyle name="Followed Hyperlink" xfId="3493" builtinId="9" hidden="1"/>
    <cellStyle name="Followed Hyperlink" xfId="3485" builtinId="9" hidden="1"/>
    <cellStyle name="Followed Hyperlink" xfId="3477" builtinId="9" hidden="1"/>
    <cellStyle name="Followed Hyperlink" xfId="3469" builtinId="9" hidden="1"/>
    <cellStyle name="Followed Hyperlink" xfId="3461" builtinId="9" hidden="1"/>
    <cellStyle name="Followed Hyperlink" xfId="3456" builtinId="9" hidden="1"/>
    <cellStyle name="Followed Hyperlink" xfId="3474" builtinId="9" hidden="1"/>
    <cellStyle name="Followed Hyperlink" xfId="3490" builtinId="9" hidden="1"/>
    <cellStyle name="Followed Hyperlink" xfId="3452" builtinId="9" hidden="1"/>
    <cellStyle name="Followed Hyperlink" xfId="3444" builtinId="9" hidden="1"/>
    <cellStyle name="Followed Hyperlink" xfId="3436" builtinId="9" hidden="1"/>
    <cellStyle name="Followed Hyperlink" xfId="3431" builtinId="9" hidden="1"/>
    <cellStyle name="Followed Hyperlink" xfId="3427" builtinId="9" hidden="1"/>
    <cellStyle name="Followed Hyperlink" xfId="3423" builtinId="9" hidden="1"/>
    <cellStyle name="Followed Hyperlink" xfId="3419" builtinId="9" hidden="1"/>
    <cellStyle name="Followed Hyperlink" xfId="3415" builtinId="9" hidden="1"/>
    <cellStyle name="Followed Hyperlink" xfId="3406" builtinId="9" hidden="1"/>
    <cellStyle name="Followed Hyperlink" xfId="3409" builtinId="9" hidden="1"/>
    <cellStyle name="Followed Hyperlink" xfId="3393" builtinId="9" hidden="1"/>
    <cellStyle name="Followed Hyperlink" xfId="3385" builtinId="9" hidden="1"/>
    <cellStyle name="Followed Hyperlink" xfId="3377" builtinId="9" hidden="1"/>
    <cellStyle name="Followed Hyperlink" xfId="3367" builtinId="9" hidden="1"/>
    <cellStyle name="Followed Hyperlink" xfId="3359" builtinId="9" hidden="1"/>
    <cellStyle name="Followed Hyperlink" xfId="3351" builtinId="9" hidden="1"/>
    <cellStyle name="Followed Hyperlink" xfId="3343" builtinId="9" hidden="1"/>
    <cellStyle name="Followed Hyperlink" xfId="3335" builtinId="9" hidden="1"/>
    <cellStyle name="Followed Hyperlink" xfId="3330" builtinId="9" hidden="1"/>
    <cellStyle name="Followed Hyperlink" xfId="3348" builtinId="9" hidden="1"/>
    <cellStyle name="Followed Hyperlink" xfId="3364" builtinId="9" hidden="1"/>
    <cellStyle name="Followed Hyperlink" xfId="3326" builtinId="9" hidden="1"/>
    <cellStyle name="Followed Hyperlink" xfId="3318" builtinId="9" hidden="1"/>
    <cellStyle name="Followed Hyperlink" xfId="3310" builtinId="9" hidden="1"/>
    <cellStyle name="Followed Hyperlink" xfId="3305" builtinId="9" hidden="1"/>
    <cellStyle name="Followed Hyperlink" xfId="3301" builtinId="9" hidden="1"/>
    <cellStyle name="Followed Hyperlink" xfId="3297" builtinId="9" hidden="1"/>
    <cellStyle name="Followed Hyperlink" xfId="3293" builtinId="9" hidden="1"/>
    <cellStyle name="Followed Hyperlink" xfId="3289" builtinId="9" hidden="1"/>
    <cellStyle name="Followed Hyperlink" xfId="3280" builtinId="9" hidden="1"/>
    <cellStyle name="Followed Hyperlink" xfId="3283" builtinId="9" hidden="1"/>
    <cellStyle name="Followed Hyperlink" xfId="3267" builtinId="9" hidden="1"/>
    <cellStyle name="Followed Hyperlink" xfId="3259" builtinId="9" hidden="1"/>
    <cellStyle name="Followed Hyperlink" xfId="3251" builtinId="9" hidden="1"/>
    <cellStyle name="Followed Hyperlink" xfId="3241" builtinId="9" hidden="1"/>
    <cellStyle name="Followed Hyperlink" xfId="3233" builtinId="9" hidden="1"/>
    <cellStyle name="Followed Hyperlink" xfId="3225" builtinId="9" hidden="1"/>
    <cellStyle name="Followed Hyperlink" xfId="3217" builtinId="9" hidden="1"/>
    <cellStyle name="Followed Hyperlink" xfId="3209" builtinId="9" hidden="1"/>
    <cellStyle name="Followed Hyperlink" xfId="3204" builtinId="9" hidden="1"/>
    <cellStyle name="Followed Hyperlink" xfId="3222" builtinId="9" hidden="1"/>
    <cellStyle name="Followed Hyperlink" xfId="3238" builtinId="9" hidden="1"/>
    <cellStyle name="Followed Hyperlink" xfId="3200" builtinId="9" hidden="1"/>
    <cellStyle name="Followed Hyperlink" xfId="3192" builtinId="9" hidden="1"/>
    <cellStyle name="Followed Hyperlink" xfId="3184" builtinId="9" hidden="1"/>
    <cellStyle name="Followed Hyperlink" xfId="3179" builtinId="9" hidden="1"/>
    <cellStyle name="Followed Hyperlink" xfId="3175" builtinId="9" hidden="1"/>
    <cellStyle name="Followed Hyperlink" xfId="3171" builtinId="9" hidden="1"/>
    <cellStyle name="Followed Hyperlink" xfId="3167" builtinId="9" hidden="1"/>
    <cellStyle name="Followed Hyperlink" xfId="3163" builtinId="9" hidden="1"/>
    <cellStyle name="Followed Hyperlink" xfId="3154" builtinId="9" hidden="1"/>
    <cellStyle name="Followed Hyperlink" xfId="3157" builtinId="9" hidden="1"/>
    <cellStyle name="Followed Hyperlink" xfId="3141" builtinId="9" hidden="1"/>
    <cellStyle name="Followed Hyperlink" xfId="3133" builtinId="9" hidden="1"/>
    <cellStyle name="Followed Hyperlink" xfId="3125" builtinId="9" hidden="1"/>
    <cellStyle name="Followed Hyperlink" xfId="3115" builtinId="9" hidden="1"/>
    <cellStyle name="Followed Hyperlink" xfId="3107" builtinId="9" hidden="1"/>
    <cellStyle name="Followed Hyperlink" xfId="3099" builtinId="9" hidden="1"/>
    <cellStyle name="Followed Hyperlink" xfId="3091" builtinId="9" hidden="1"/>
    <cellStyle name="Followed Hyperlink" xfId="3083" builtinId="9" hidden="1"/>
    <cellStyle name="Followed Hyperlink" xfId="3078" builtinId="9" hidden="1"/>
    <cellStyle name="Followed Hyperlink" xfId="3096" builtinId="9" hidden="1"/>
    <cellStyle name="Followed Hyperlink" xfId="3112" builtinId="9" hidden="1"/>
    <cellStyle name="Followed Hyperlink" xfId="3074" builtinId="9" hidden="1"/>
    <cellStyle name="Followed Hyperlink" xfId="3066" builtinId="9" hidden="1"/>
    <cellStyle name="Followed Hyperlink" xfId="3058" builtinId="9" hidden="1"/>
    <cellStyle name="Followed Hyperlink" xfId="3053" builtinId="9" hidden="1"/>
    <cellStyle name="Followed Hyperlink" xfId="3049" builtinId="9" hidden="1"/>
    <cellStyle name="Followed Hyperlink" xfId="3045" builtinId="9" hidden="1"/>
    <cellStyle name="Followed Hyperlink" xfId="3041" builtinId="9" hidden="1"/>
    <cellStyle name="Followed Hyperlink" xfId="3037" builtinId="9" hidden="1"/>
    <cellStyle name="Followed Hyperlink" xfId="3028" builtinId="9" hidden="1"/>
    <cellStyle name="Followed Hyperlink" xfId="3031" builtinId="9" hidden="1"/>
    <cellStyle name="Followed Hyperlink" xfId="3015" builtinId="9" hidden="1"/>
    <cellStyle name="Followed Hyperlink" xfId="3007" builtinId="9" hidden="1"/>
    <cellStyle name="Followed Hyperlink" xfId="2999" builtinId="9" hidden="1"/>
    <cellStyle name="Followed Hyperlink" xfId="2989" builtinId="9" hidden="1"/>
    <cellStyle name="Followed Hyperlink" xfId="2981" builtinId="9" hidden="1"/>
    <cellStyle name="Followed Hyperlink" xfId="2973" builtinId="9" hidden="1"/>
    <cellStyle name="Followed Hyperlink" xfId="2965" builtinId="9" hidden="1"/>
    <cellStyle name="Followed Hyperlink" xfId="2957" builtinId="9" hidden="1"/>
    <cellStyle name="Followed Hyperlink" xfId="2952" builtinId="9" hidden="1"/>
    <cellStyle name="Followed Hyperlink" xfId="2970" builtinId="9" hidden="1"/>
    <cellStyle name="Followed Hyperlink" xfId="2986" builtinId="9" hidden="1"/>
    <cellStyle name="Followed Hyperlink" xfId="2948" builtinId="9" hidden="1"/>
    <cellStyle name="Followed Hyperlink" xfId="2940" builtinId="9" hidden="1"/>
    <cellStyle name="Followed Hyperlink" xfId="2932" builtinId="9" hidden="1"/>
    <cellStyle name="Followed Hyperlink" xfId="2927" builtinId="9" hidden="1"/>
    <cellStyle name="Followed Hyperlink" xfId="2923" builtinId="9" hidden="1"/>
    <cellStyle name="Followed Hyperlink" xfId="2919" builtinId="9" hidden="1"/>
    <cellStyle name="Followed Hyperlink" xfId="2915" builtinId="9" hidden="1"/>
    <cellStyle name="Followed Hyperlink" xfId="2911" builtinId="9" hidden="1"/>
    <cellStyle name="Followed Hyperlink" xfId="2902" builtinId="9" hidden="1"/>
    <cellStyle name="Followed Hyperlink" xfId="2905" builtinId="9" hidden="1"/>
    <cellStyle name="Followed Hyperlink" xfId="2889" builtinId="9" hidden="1"/>
    <cellStyle name="Followed Hyperlink" xfId="2881" builtinId="9" hidden="1"/>
    <cellStyle name="Followed Hyperlink" xfId="2873" builtinId="9" hidden="1"/>
    <cellStyle name="Followed Hyperlink" xfId="2863" builtinId="9" hidden="1"/>
    <cellStyle name="Followed Hyperlink" xfId="2855" builtinId="9" hidden="1"/>
    <cellStyle name="Followed Hyperlink" xfId="2847" builtinId="9" hidden="1"/>
    <cellStyle name="Followed Hyperlink" xfId="2839" builtinId="9" hidden="1"/>
    <cellStyle name="Followed Hyperlink" xfId="2831" builtinId="9" hidden="1"/>
    <cellStyle name="Followed Hyperlink" xfId="2826" builtinId="9" hidden="1"/>
    <cellStyle name="Followed Hyperlink" xfId="2844" builtinId="9" hidden="1"/>
    <cellStyle name="Followed Hyperlink" xfId="2860" builtinId="9" hidden="1"/>
    <cellStyle name="Followed Hyperlink" xfId="2822" builtinId="9" hidden="1"/>
    <cellStyle name="Followed Hyperlink" xfId="2814" builtinId="9" hidden="1"/>
    <cellStyle name="Followed Hyperlink" xfId="2806" builtinId="9" hidden="1"/>
    <cellStyle name="Followed Hyperlink" xfId="2801" builtinId="9" hidden="1"/>
    <cellStyle name="Followed Hyperlink" xfId="2797" builtinId="9" hidden="1"/>
    <cellStyle name="Followed Hyperlink" xfId="2793" builtinId="9" hidden="1"/>
    <cellStyle name="Followed Hyperlink" xfId="2789" builtinId="9" hidden="1"/>
    <cellStyle name="Followed Hyperlink" xfId="2785" builtinId="9" hidden="1"/>
    <cellStyle name="Followed Hyperlink" xfId="2776" builtinId="9" hidden="1"/>
    <cellStyle name="Followed Hyperlink" xfId="2779" builtinId="9" hidden="1"/>
    <cellStyle name="Followed Hyperlink" xfId="2763" builtinId="9" hidden="1"/>
    <cellStyle name="Followed Hyperlink" xfId="2755" builtinId="9" hidden="1"/>
    <cellStyle name="Followed Hyperlink" xfId="2747" builtinId="9" hidden="1"/>
    <cellStyle name="Followed Hyperlink" xfId="2737" builtinId="9" hidden="1"/>
    <cellStyle name="Followed Hyperlink" xfId="2729" builtinId="9" hidden="1"/>
    <cellStyle name="Followed Hyperlink" xfId="2721" builtinId="9" hidden="1"/>
    <cellStyle name="Followed Hyperlink" xfId="2713" builtinId="9" hidden="1"/>
    <cellStyle name="Followed Hyperlink" xfId="2705" builtinId="9" hidden="1"/>
    <cellStyle name="Followed Hyperlink" xfId="2700" builtinId="9" hidden="1"/>
    <cellStyle name="Followed Hyperlink" xfId="2718" builtinId="9" hidden="1"/>
    <cellStyle name="Followed Hyperlink" xfId="2734" builtinId="9" hidden="1"/>
    <cellStyle name="Followed Hyperlink" xfId="2696" builtinId="9" hidden="1"/>
    <cellStyle name="Followed Hyperlink" xfId="2688" builtinId="9" hidden="1"/>
    <cellStyle name="Followed Hyperlink" xfId="2680" builtinId="9" hidden="1"/>
    <cellStyle name="Followed Hyperlink" xfId="2675" builtinId="9" hidden="1"/>
    <cellStyle name="Followed Hyperlink" xfId="2671" builtinId="9" hidden="1"/>
    <cellStyle name="Followed Hyperlink" xfId="2667" builtinId="9" hidden="1"/>
    <cellStyle name="Followed Hyperlink" xfId="2663" builtinId="9" hidden="1"/>
    <cellStyle name="Followed Hyperlink" xfId="2659" builtinId="9" hidden="1"/>
    <cellStyle name="Followed Hyperlink" xfId="2650" builtinId="9" hidden="1"/>
    <cellStyle name="Followed Hyperlink" xfId="2653" builtinId="9" hidden="1"/>
    <cellStyle name="Followed Hyperlink" xfId="2637" builtinId="9" hidden="1"/>
    <cellStyle name="Followed Hyperlink" xfId="2629" builtinId="9" hidden="1"/>
    <cellStyle name="Followed Hyperlink" xfId="2621" builtinId="9" hidden="1"/>
    <cellStyle name="Followed Hyperlink" xfId="2611" builtinId="9" hidden="1"/>
    <cellStyle name="Followed Hyperlink" xfId="2603" builtinId="9" hidden="1"/>
    <cellStyle name="Followed Hyperlink" xfId="2595" builtinId="9" hidden="1"/>
    <cellStyle name="Followed Hyperlink" xfId="2587" builtinId="9" hidden="1"/>
    <cellStyle name="Followed Hyperlink" xfId="2579" builtinId="9" hidden="1"/>
    <cellStyle name="Followed Hyperlink" xfId="2574" builtinId="9" hidden="1"/>
    <cellStyle name="Followed Hyperlink" xfId="2592" builtinId="9" hidden="1"/>
    <cellStyle name="Followed Hyperlink" xfId="2608" builtinId="9" hidden="1"/>
    <cellStyle name="Followed Hyperlink" xfId="2570" builtinId="9" hidden="1"/>
    <cellStyle name="Followed Hyperlink" xfId="2562" builtinId="9" hidden="1"/>
    <cellStyle name="Followed Hyperlink" xfId="2554" builtinId="9" hidden="1"/>
    <cellStyle name="Followed Hyperlink" xfId="2549" builtinId="9" hidden="1"/>
    <cellStyle name="Followed Hyperlink" xfId="2545" builtinId="9" hidden="1"/>
    <cellStyle name="Followed Hyperlink" xfId="2541" builtinId="9" hidden="1"/>
    <cellStyle name="Followed Hyperlink" xfId="2537" builtinId="9" hidden="1"/>
    <cellStyle name="Followed Hyperlink" xfId="2533" builtinId="9" hidden="1"/>
    <cellStyle name="Followed Hyperlink" xfId="2524" builtinId="9" hidden="1"/>
    <cellStyle name="Followed Hyperlink" xfId="2527" builtinId="9" hidden="1"/>
    <cellStyle name="Followed Hyperlink" xfId="2511" builtinId="9" hidden="1"/>
    <cellStyle name="Followed Hyperlink" xfId="2503" builtinId="9" hidden="1"/>
    <cellStyle name="Followed Hyperlink" xfId="2495" builtinId="9" hidden="1"/>
    <cellStyle name="Followed Hyperlink" xfId="2485" builtinId="9" hidden="1"/>
    <cellStyle name="Followed Hyperlink" xfId="2477" builtinId="9" hidden="1"/>
    <cellStyle name="Followed Hyperlink" xfId="2469" builtinId="9" hidden="1"/>
    <cellStyle name="Followed Hyperlink" xfId="2461" builtinId="9" hidden="1"/>
    <cellStyle name="Followed Hyperlink" xfId="2453" builtinId="9" hidden="1"/>
    <cellStyle name="Followed Hyperlink" xfId="2448" builtinId="9" hidden="1"/>
    <cellStyle name="Followed Hyperlink" xfId="2466" builtinId="9" hidden="1"/>
    <cellStyle name="Followed Hyperlink" xfId="2482" builtinId="9" hidden="1"/>
    <cellStyle name="Followed Hyperlink" xfId="2444" builtinId="9" hidden="1"/>
    <cellStyle name="Followed Hyperlink" xfId="2436" builtinId="9" hidden="1"/>
    <cellStyle name="Followed Hyperlink" xfId="2428" builtinId="9" hidden="1"/>
    <cellStyle name="Followed Hyperlink" xfId="2423" builtinId="9" hidden="1"/>
    <cellStyle name="Followed Hyperlink" xfId="2419" builtinId="9" hidden="1"/>
    <cellStyle name="Followed Hyperlink" xfId="2415" builtinId="9" hidden="1"/>
    <cellStyle name="Followed Hyperlink" xfId="2411" builtinId="9" hidden="1"/>
    <cellStyle name="Followed Hyperlink" xfId="2407" builtinId="9" hidden="1"/>
    <cellStyle name="Followed Hyperlink" xfId="2398" builtinId="9" hidden="1"/>
    <cellStyle name="Followed Hyperlink" xfId="2401" builtinId="9" hidden="1"/>
    <cellStyle name="Followed Hyperlink" xfId="2385" builtinId="9" hidden="1"/>
    <cellStyle name="Followed Hyperlink" xfId="2377" builtinId="9" hidden="1"/>
    <cellStyle name="Followed Hyperlink" xfId="2369" builtinId="9" hidden="1"/>
    <cellStyle name="Followed Hyperlink" xfId="2359" builtinId="9" hidden="1"/>
    <cellStyle name="Followed Hyperlink" xfId="2351" builtinId="9" hidden="1"/>
    <cellStyle name="Followed Hyperlink" xfId="2343" builtinId="9" hidden="1"/>
    <cellStyle name="Followed Hyperlink" xfId="2335" builtinId="9" hidden="1"/>
    <cellStyle name="Followed Hyperlink" xfId="2327" builtinId="9" hidden="1"/>
    <cellStyle name="Followed Hyperlink" xfId="2322" builtinId="9" hidden="1"/>
    <cellStyle name="Followed Hyperlink" xfId="2340" builtinId="9" hidden="1"/>
    <cellStyle name="Followed Hyperlink" xfId="2356" builtinId="9" hidden="1"/>
    <cellStyle name="Followed Hyperlink" xfId="2318" builtinId="9" hidden="1"/>
    <cellStyle name="Followed Hyperlink" xfId="2310" builtinId="9" hidden="1"/>
    <cellStyle name="Followed Hyperlink" xfId="2302" builtinId="9" hidden="1"/>
    <cellStyle name="Followed Hyperlink" xfId="2297" builtinId="9" hidden="1"/>
    <cellStyle name="Followed Hyperlink" xfId="2293" builtinId="9" hidden="1"/>
    <cellStyle name="Followed Hyperlink" xfId="2289" builtinId="9" hidden="1"/>
    <cellStyle name="Followed Hyperlink" xfId="2285" builtinId="9" hidden="1"/>
    <cellStyle name="Followed Hyperlink" xfId="2281" builtinId="9" hidden="1"/>
    <cellStyle name="Followed Hyperlink" xfId="2272" builtinId="9" hidden="1"/>
    <cellStyle name="Followed Hyperlink" xfId="2275" builtinId="9" hidden="1"/>
    <cellStyle name="Followed Hyperlink" xfId="2259" builtinId="9" hidden="1"/>
    <cellStyle name="Followed Hyperlink" xfId="2251" builtinId="9" hidden="1"/>
    <cellStyle name="Followed Hyperlink" xfId="2243" builtinId="9" hidden="1"/>
    <cellStyle name="Followed Hyperlink" xfId="2233" builtinId="9" hidden="1"/>
    <cellStyle name="Followed Hyperlink" xfId="2225" builtinId="9" hidden="1"/>
    <cellStyle name="Followed Hyperlink" xfId="2217" builtinId="9" hidden="1"/>
    <cellStyle name="Followed Hyperlink" xfId="2209" builtinId="9" hidden="1"/>
    <cellStyle name="Followed Hyperlink" xfId="2201" builtinId="9" hidden="1"/>
    <cellStyle name="Followed Hyperlink" xfId="2196" builtinId="9" hidden="1"/>
    <cellStyle name="Followed Hyperlink" xfId="2214" builtinId="9" hidden="1"/>
    <cellStyle name="Followed Hyperlink" xfId="2230" builtinId="9" hidden="1"/>
    <cellStyle name="Followed Hyperlink" xfId="2192" builtinId="9" hidden="1"/>
    <cellStyle name="Followed Hyperlink" xfId="2184" builtinId="9" hidden="1"/>
    <cellStyle name="Followed Hyperlink" xfId="2176" builtinId="9" hidden="1"/>
    <cellStyle name="Followed Hyperlink" xfId="2171" builtinId="9" hidden="1"/>
    <cellStyle name="Followed Hyperlink" xfId="2167" builtinId="9" hidden="1"/>
    <cellStyle name="Followed Hyperlink" xfId="2163" builtinId="9" hidden="1"/>
    <cellStyle name="Followed Hyperlink" xfId="2159" builtinId="9" hidden="1"/>
    <cellStyle name="Followed Hyperlink" xfId="2155" builtinId="9" hidden="1"/>
    <cellStyle name="Followed Hyperlink" xfId="2146" builtinId="9" hidden="1"/>
    <cellStyle name="Followed Hyperlink" xfId="2149" builtinId="9" hidden="1"/>
    <cellStyle name="Followed Hyperlink" xfId="2133" builtinId="9" hidden="1"/>
    <cellStyle name="Followed Hyperlink" xfId="2125" builtinId="9" hidden="1"/>
    <cellStyle name="Followed Hyperlink" xfId="2117" builtinId="9" hidden="1"/>
    <cellStyle name="Followed Hyperlink" xfId="2107" builtinId="9" hidden="1"/>
    <cellStyle name="Followed Hyperlink" xfId="2099" builtinId="9" hidden="1"/>
    <cellStyle name="Followed Hyperlink" xfId="2091" builtinId="9" hidden="1"/>
    <cellStyle name="Followed Hyperlink" xfId="2083" builtinId="9" hidden="1"/>
    <cellStyle name="Followed Hyperlink" xfId="2075" builtinId="9" hidden="1"/>
    <cellStyle name="Followed Hyperlink" xfId="2070" builtinId="9" hidden="1"/>
    <cellStyle name="Followed Hyperlink" xfId="2088" builtinId="9" hidden="1"/>
    <cellStyle name="Followed Hyperlink" xfId="2104" builtinId="9" hidden="1"/>
    <cellStyle name="Followed Hyperlink" xfId="2066" builtinId="9" hidden="1"/>
    <cellStyle name="Followed Hyperlink" xfId="2058" builtinId="9" hidden="1"/>
    <cellStyle name="Followed Hyperlink" xfId="2050" builtinId="9" hidden="1"/>
    <cellStyle name="Followed Hyperlink" xfId="2045" builtinId="9" hidden="1"/>
    <cellStyle name="Followed Hyperlink" xfId="2041" builtinId="9" hidden="1"/>
    <cellStyle name="Followed Hyperlink" xfId="2037" builtinId="9" hidden="1"/>
    <cellStyle name="Followed Hyperlink" xfId="2033" builtinId="9" hidden="1"/>
    <cellStyle name="Followed Hyperlink" xfId="2029" builtinId="9" hidden="1"/>
    <cellStyle name="Followed Hyperlink" xfId="2020" builtinId="9" hidden="1"/>
    <cellStyle name="Followed Hyperlink" xfId="2023" builtinId="9" hidden="1"/>
    <cellStyle name="Followed Hyperlink" xfId="2007" builtinId="9" hidden="1"/>
    <cellStyle name="Followed Hyperlink" xfId="1999" builtinId="9" hidden="1"/>
    <cellStyle name="Followed Hyperlink" xfId="1991" builtinId="9" hidden="1"/>
    <cellStyle name="Followed Hyperlink" xfId="1981" builtinId="9" hidden="1"/>
    <cellStyle name="Followed Hyperlink" xfId="1973" builtinId="9" hidden="1"/>
    <cellStyle name="Followed Hyperlink" xfId="1965" builtinId="9" hidden="1"/>
    <cellStyle name="Followed Hyperlink" xfId="1957" builtinId="9" hidden="1"/>
    <cellStyle name="Followed Hyperlink" xfId="1949" builtinId="9" hidden="1"/>
    <cellStyle name="Followed Hyperlink" xfId="1944" builtinId="9" hidden="1"/>
    <cellStyle name="Followed Hyperlink" xfId="1962" builtinId="9" hidden="1"/>
    <cellStyle name="Followed Hyperlink" xfId="1978" builtinId="9" hidden="1"/>
    <cellStyle name="Followed Hyperlink" xfId="1940" builtinId="9" hidden="1"/>
    <cellStyle name="Followed Hyperlink" xfId="1932" builtinId="9" hidden="1"/>
    <cellStyle name="Followed Hyperlink" xfId="1924" builtinId="9" hidden="1"/>
    <cellStyle name="Followed Hyperlink" xfId="1919" builtinId="9" hidden="1"/>
    <cellStyle name="Followed Hyperlink" xfId="1915" builtinId="9" hidden="1"/>
    <cellStyle name="Followed Hyperlink" xfId="1911" builtinId="9" hidden="1"/>
    <cellStyle name="Followed Hyperlink" xfId="1907" builtinId="9" hidden="1"/>
    <cellStyle name="Followed Hyperlink" xfId="1903" builtinId="9" hidden="1"/>
    <cellStyle name="Followed Hyperlink" xfId="1894" builtinId="9" hidden="1"/>
    <cellStyle name="Followed Hyperlink" xfId="1897" builtinId="9" hidden="1"/>
    <cellStyle name="Followed Hyperlink" xfId="1881" builtinId="9" hidden="1"/>
    <cellStyle name="Followed Hyperlink" xfId="1873" builtinId="9" hidden="1"/>
    <cellStyle name="Followed Hyperlink" xfId="1865" builtinId="9" hidden="1"/>
    <cellStyle name="Followed Hyperlink" xfId="1855" builtinId="9" hidden="1"/>
    <cellStyle name="Followed Hyperlink" xfId="1847" builtinId="9" hidden="1"/>
    <cellStyle name="Followed Hyperlink" xfId="1839" builtinId="9" hidden="1"/>
    <cellStyle name="Followed Hyperlink" xfId="1831" builtinId="9" hidden="1"/>
    <cellStyle name="Followed Hyperlink" xfId="1823" builtinId="9" hidden="1"/>
    <cellStyle name="Followed Hyperlink" xfId="1818" builtinId="9" hidden="1"/>
    <cellStyle name="Followed Hyperlink" xfId="1836" builtinId="9" hidden="1"/>
    <cellStyle name="Followed Hyperlink" xfId="1852" builtinId="9" hidden="1"/>
    <cellStyle name="Followed Hyperlink" xfId="1814" builtinId="9" hidden="1"/>
    <cellStyle name="Followed Hyperlink" xfId="1806" builtinId="9" hidden="1"/>
    <cellStyle name="Followed Hyperlink" xfId="1798" builtinId="9" hidden="1"/>
    <cellStyle name="Followed Hyperlink" xfId="1793" builtinId="9" hidden="1"/>
    <cellStyle name="Followed Hyperlink" xfId="1789" builtinId="9" hidden="1"/>
    <cellStyle name="Followed Hyperlink" xfId="1785" builtinId="9" hidden="1"/>
    <cellStyle name="Followed Hyperlink" xfId="1781" builtinId="9" hidden="1"/>
    <cellStyle name="Followed Hyperlink" xfId="1777" builtinId="9" hidden="1"/>
    <cellStyle name="Followed Hyperlink" xfId="1768" builtinId="9" hidden="1"/>
    <cellStyle name="Followed Hyperlink" xfId="1771" builtinId="9" hidden="1"/>
    <cellStyle name="Followed Hyperlink" xfId="1755" builtinId="9" hidden="1"/>
    <cellStyle name="Followed Hyperlink" xfId="1747" builtinId="9" hidden="1"/>
    <cellStyle name="Followed Hyperlink" xfId="1739" builtinId="9" hidden="1"/>
    <cellStyle name="Followed Hyperlink" xfId="1729" builtinId="9" hidden="1"/>
    <cellStyle name="Followed Hyperlink" xfId="1721" builtinId="9" hidden="1"/>
    <cellStyle name="Followed Hyperlink" xfId="1713" builtinId="9" hidden="1"/>
    <cellStyle name="Followed Hyperlink" xfId="1705" builtinId="9" hidden="1"/>
    <cellStyle name="Followed Hyperlink" xfId="1697" builtinId="9" hidden="1"/>
    <cellStyle name="Followed Hyperlink" xfId="1692" builtinId="9" hidden="1"/>
    <cellStyle name="Followed Hyperlink" xfId="1710" builtinId="9" hidden="1"/>
    <cellStyle name="Followed Hyperlink" xfId="1726" builtinId="9" hidden="1"/>
    <cellStyle name="Followed Hyperlink" xfId="1688" builtinId="9" hidden="1"/>
    <cellStyle name="Followed Hyperlink" xfId="1680" builtinId="9" hidden="1"/>
    <cellStyle name="Followed Hyperlink" xfId="1672" builtinId="9" hidden="1"/>
    <cellStyle name="Followed Hyperlink" xfId="1667" builtinId="9" hidden="1"/>
    <cellStyle name="Followed Hyperlink" xfId="1663" builtinId="9" hidden="1"/>
    <cellStyle name="Followed Hyperlink" xfId="1659" builtinId="9" hidden="1"/>
    <cellStyle name="Followed Hyperlink" xfId="1655" builtinId="9" hidden="1"/>
    <cellStyle name="Followed Hyperlink" xfId="1651" builtinId="9" hidden="1"/>
    <cellStyle name="Followed Hyperlink" xfId="1642" builtinId="9" hidden="1"/>
    <cellStyle name="Followed Hyperlink" xfId="1645" builtinId="9" hidden="1"/>
    <cellStyle name="Followed Hyperlink" xfId="1629" builtinId="9" hidden="1"/>
    <cellStyle name="Followed Hyperlink" xfId="1621" builtinId="9" hidden="1"/>
    <cellStyle name="Followed Hyperlink" xfId="1613" builtinId="9" hidden="1"/>
    <cellStyle name="Followed Hyperlink" xfId="1603" builtinId="9" hidden="1"/>
    <cellStyle name="Followed Hyperlink" xfId="1595" builtinId="9" hidden="1"/>
    <cellStyle name="Followed Hyperlink" xfId="1587" builtinId="9" hidden="1"/>
    <cellStyle name="Followed Hyperlink" xfId="1579" builtinId="9" hidden="1"/>
    <cellStyle name="Followed Hyperlink" xfId="1571" builtinId="9" hidden="1"/>
    <cellStyle name="Followed Hyperlink" xfId="1566" builtinId="9" hidden="1"/>
    <cellStyle name="Followed Hyperlink" xfId="1584" builtinId="9" hidden="1"/>
    <cellStyle name="Followed Hyperlink" xfId="1600" builtinId="9" hidden="1"/>
    <cellStyle name="Followed Hyperlink" xfId="1562" builtinId="9" hidden="1"/>
    <cellStyle name="Followed Hyperlink" xfId="1554" builtinId="9" hidden="1"/>
    <cellStyle name="Followed Hyperlink" xfId="1546" builtinId="9" hidden="1"/>
    <cellStyle name="Followed Hyperlink" xfId="1541" builtinId="9" hidden="1"/>
    <cellStyle name="Followed Hyperlink" xfId="1537" builtinId="9" hidden="1"/>
    <cellStyle name="Followed Hyperlink" xfId="1533" builtinId="9" hidden="1"/>
    <cellStyle name="Followed Hyperlink" xfId="1529" builtinId="9" hidden="1"/>
    <cellStyle name="Followed Hyperlink" xfId="1525" builtinId="9" hidden="1"/>
    <cellStyle name="Followed Hyperlink" xfId="1516" builtinId="9" hidden="1"/>
    <cellStyle name="Followed Hyperlink" xfId="1519" builtinId="9" hidden="1"/>
    <cellStyle name="Followed Hyperlink" xfId="1503" builtinId="9" hidden="1"/>
    <cellStyle name="Followed Hyperlink" xfId="1495" builtinId="9" hidden="1"/>
    <cellStyle name="Followed Hyperlink" xfId="1487" builtinId="9" hidden="1"/>
    <cellStyle name="Followed Hyperlink" xfId="1477" builtinId="9" hidden="1"/>
    <cellStyle name="Followed Hyperlink" xfId="1469" builtinId="9" hidden="1"/>
    <cellStyle name="Followed Hyperlink" xfId="1461" builtinId="9" hidden="1"/>
    <cellStyle name="Followed Hyperlink" xfId="1453" builtinId="9" hidden="1"/>
    <cellStyle name="Followed Hyperlink" xfId="1445" builtinId="9" hidden="1"/>
    <cellStyle name="Followed Hyperlink" xfId="1440" builtinId="9" hidden="1"/>
    <cellStyle name="Followed Hyperlink" xfId="1458" builtinId="9" hidden="1"/>
    <cellStyle name="Followed Hyperlink" xfId="1474" builtinId="9" hidden="1"/>
    <cellStyle name="Followed Hyperlink" xfId="1436" builtinId="9" hidden="1"/>
    <cellStyle name="Followed Hyperlink" xfId="1428" builtinId="9" hidden="1"/>
    <cellStyle name="Followed Hyperlink" xfId="1420" builtinId="9" hidden="1"/>
    <cellStyle name="Followed Hyperlink" xfId="1415" builtinId="9" hidden="1"/>
    <cellStyle name="Followed Hyperlink" xfId="1411" builtinId="9" hidden="1"/>
    <cellStyle name="Followed Hyperlink" xfId="1407" builtinId="9" hidden="1"/>
    <cellStyle name="Followed Hyperlink" xfId="1403" builtinId="9" hidden="1"/>
    <cellStyle name="Followed Hyperlink" xfId="1399" builtinId="9" hidden="1"/>
    <cellStyle name="Followed Hyperlink" xfId="1390" builtinId="9" hidden="1"/>
    <cellStyle name="Followed Hyperlink" xfId="1393" builtinId="9" hidden="1"/>
    <cellStyle name="Followed Hyperlink" xfId="1377" builtinId="9" hidden="1"/>
    <cellStyle name="Followed Hyperlink" xfId="1369" builtinId="9" hidden="1"/>
    <cellStyle name="Followed Hyperlink" xfId="1361" builtinId="9" hidden="1"/>
    <cellStyle name="Followed Hyperlink" xfId="1351" builtinId="9" hidden="1"/>
    <cellStyle name="Followed Hyperlink" xfId="1343" builtinId="9" hidden="1"/>
    <cellStyle name="Followed Hyperlink" xfId="1335" builtinId="9" hidden="1"/>
    <cellStyle name="Followed Hyperlink" xfId="1327" builtinId="9" hidden="1"/>
    <cellStyle name="Followed Hyperlink" xfId="1319" builtinId="9" hidden="1"/>
    <cellStyle name="Followed Hyperlink" xfId="1314" builtinId="9" hidden="1"/>
    <cellStyle name="Followed Hyperlink" xfId="1332" builtinId="9" hidden="1"/>
    <cellStyle name="Followed Hyperlink" xfId="1348" builtinId="9" hidden="1"/>
    <cellStyle name="Followed Hyperlink" xfId="1310" builtinId="9" hidden="1"/>
    <cellStyle name="Followed Hyperlink" xfId="1302" builtinId="9" hidden="1"/>
    <cellStyle name="Followed Hyperlink" xfId="1294" builtinId="9" hidden="1"/>
    <cellStyle name="Followed Hyperlink" xfId="1289" builtinId="9" hidden="1"/>
    <cellStyle name="Followed Hyperlink" xfId="1285" builtinId="9" hidden="1"/>
    <cellStyle name="Followed Hyperlink" xfId="1281" builtinId="9" hidden="1"/>
    <cellStyle name="Followed Hyperlink" xfId="1277" builtinId="9" hidden="1"/>
    <cellStyle name="Followed Hyperlink" xfId="1273" builtinId="9" hidden="1"/>
    <cellStyle name="Followed Hyperlink" xfId="1264" builtinId="9" hidden="1"/>
    <cellStyle name="Followed Hyperlink" xfId="1267" builtinId="9" hidden="1"/>
    <cellStyle name="Followed Hyperlink" xfId="1251" builtinId="9" hidden="1"/>
    <cellStyle name="Followed Hyperlink" xfId="1243" builtinId="9" hidden="1"/>
    <cellStyle name="Followed Hyperlink" xfId="1235" builtinId="9" hidden="1"/>
    <cellStyle name="Followed Hyperlink" xfId="1225" builtinId="9" hidden="1"/>
    <cellStyle name="Followed Hyperlink" xfId="1217" builtinId="9" hidden="1"/>
    <cellStyle name="Followed Hyperlink" xfId="1209" builtinId="9" hidden="1"/>
    <cellStyle name="Followed Hyperlink" xfId="1201" builtinId="9" hidden="1"/>
    <cellStyle name="Followed Hyperlink" xfId="1193" builtinId="9" hidden="1"/>
    <cellStyle name="Followed Hyperlink" xfId="1188" builtinId="9" hidden="1"/>
    <cellStyle name="Followed Hyperlink" xfId="1206" builtinId="9" hidden="1"/>
    <cellStyle name="Followed Hyperlink" xfId="1222" builtinId="9" hidden="1"/>
    <cellStyle name="Followed Hyperlink" xfId="1184" builtinId="9" hidden="1"/>
    <cellStyle name="Followed Hyperlink" xfId="1176" builtinId="9" hidden="1"/>
    <cellStyle name="Followed Hyperlink" xfId="1168" builtinId="9" hidden="1"/>
    <cellStyle name="Followed Hyperlink" xfId="1163" builtinId="9" hidden="1"/>
    <cellStyle name="Followed Hyperlink" xfId="1159" builtinId="9" hidden="1"/>
    <cellStyle name="Followed Hyperlink" xfId="1155" builtinId="9" hidden="1"/>
    <cellStyle name="Followed Hyperlink" xfId="1151" builtinId="9" hidden="1"/>
    <cellStyle name="Followed Hyperlink" xfId="1147" builtinId="9" hidden="1"/>
    <cellStyle name="Followed Hyperlink" xfId="1138" builtinId="9" hidden="1"/>
    <cellStyle name="Followed Hyperlink" xfId="1141" builtinId="9" hidden="1"/>
    <cellStyle name="Followed Hyperlink" xfId="1125" builtinId="9" hidden="1"/>
    <cellStyle name="Followed Hyperlink" xfId="1117" builtinId="9" hidden="1"/>
    <cellStyle name="Followed Hyperlink" xfId="1109" builtinId="9" hidden="1"/>
    <cellStyle name="Followed Hyperlink" xfId="1099" builtinId="9" hidden="1"/>
    <cellStyle name="Followed Hyperlink" xfId="1091" builtinId="9" hidden="1"/>
    <cellStyle name="Followed Hyperlink" xfId="1083" builtinId="9" hidden="1"/>
    <cellStyle name="Followed Hyperlink" xfId="1075" builtinId="9" hidden="1"/>
    <cellStyle name="Followed Hyperlink" xfId="1067" builtinId="9" hidden="1"/>
    <cellStyle name="Followed Hyperlink" xfId="1062" builtinId="9" hidden="1"/>
    <cellStyle name="Followed Hyperlink" xfId="1080" builtinId="9" hidden="1"/>
    <cellStyle name="Followed Hyperlink" xfId="1096" builtinId="9" hidden="1"/>
    <cellStyle name="Followed Hyperlink" xfId="1058" builtinId="9" hidden="1"/>
    <cellStyle name="Followed Hyperlink" xfId="1050" builtinId="9" hidden="1"/>
    <cellStyle name="Followed Hyperlink" xfId="1042" builtinId="9" hidden="1"/>
    <cellStyle name="Followed Hyperlink" xfId="1037" builtinId="9" hidden="1"/>
    <cellStyle name="Followed Hyperlink" xfId="1033" builtinId="9" hidden="1"/>
    <cellStyle name="Followed Hyperlink" xfId="1029" builtinId="9" hidden="1"/>
    <cellStyle name="Followed Hyperlink" xfId="1025" builtinId="9" hidden="1"/>
    <cellStyle name="Followed Hyperlink" xfId="1021" builtinId="9" hidden="1"/>
    <cellStyle name="Followed Hyperlink" xfId="1012" builtinId="9" hidden="1"/>
    <cellStyle name="Followed Hyperlink" xfId="1015" builtinId="9" hidden="1"/>
    <cellStyle name="Followed Hyperlink" xfId="999" builtinId="9" hidden="1"/>
    <cellStyle name="Followed Hyperlink" xfId="991" builtinId="9" hidden="1"/>
    <cellStyle name="Followed Hyperlink" xfId="983" builtinId="9" hidden="1"/>
    <cellStyle name="Followed Hyperlink" xfId="973" builtinId="9" hidden="1"/>
    <cellStyle name="Followed Hyperlink" xfId="965" builtinId="9" hidden="1"/>
    <cellStyle name="Followed Hyperlink" xfId="957" builtinId="9" hidden="1"/>
    <cellStyle name="Followed Hyperlink" xfId="949" builtinId="9" hidden="1"/>
    <cellStyle name="Followed Hyperlink" xfId="941" builtinId="9" hidden="1"/>
    <cellStyle name="Followed Hyperlink" xfId="936" builtinId="9" hidden="1"/>
    <cellStyle name="Followed Hyperlink" xfId="954" builtinId="9" hidden="1"/>
    <cellStyle name="Followed Hyperlink" xfId="970" builtinId="9" hidden="1"/>
    <cellStyle name="Followed Hyperlink" xfId="932" builtinId="9" hidden="1"/>
    <cellStyle name="Followed Hyperlink" xfId="924" builtinId="9" hidden="1"/>
    <cellStyle name="Followed Hyperlink" xfId="916" builtinId="9" hidden="1"/>
    <cellStyle name="Followed Hyperlink" xfId="911" builtinId="9" hidden="1"/>
    <cellStyle name="Followed Hyperlink" xfId="907" builtinId="9" hidden="1"/>
    <cellStyle name="Followed Hyperlink" xfId="903" builtinId="9" hidden="1"/>
    <cellStyle name="Followed Hyperlink" xfId="899" builtinId="9" hidden="1"/>
    <cellStyle name="Followed Hyperlink" xfId="895" builtinId="9" hidden="1"/>
    <cellStyle name="Followed Hyperlink" xfId="886" builtinId="9" hidden="1"/>
    <cellStyle name="Followed Hyperlink" xfId="889" builtinId="9" hidden="1"/>
    <cellStyle name="Followed Hyperlink" xfId="873" builtinId="9" hidden="1"/>
    <cellStyle name="Followed Hyperlink" xfId="865" builtinId="9" hidden="1"/>
    <cellStyle name="Followed Hyperlink" xfId="857" builtinId="9" hidden="1"/>
    <cellStyle name="Followed Hyperlink" xfId="847" builtinId="9" hidden="1"/>
    <cellStyle name="Followed Hyperlink" xfId="839" builtinId="9" hidden="1"/>
    <cellStyle name="Followed Hyperlink" xfId="831" builtinId="9" hidden="1"/>
    <cellStyle name="Followed Hyperlink" xfId="823" builtinId="9" hidden="1"/>
    <cellStyle name="Followed Hyperlink" xfId="815" builtinId="9" hidden="1"/>
    <cellStyle name="Followed Hyperlink" xfId="810" builtinId="9" hidden="1"/>
    <cellStyle name="Followed Hyperlink" xfId="828" builtinId="9" hidden="1"/>
    <cellStyle name="Followed Hyperlink" xfId="844" builtinId="9" hidden="1"/>
    <cellStyle name="Followed Hyperlink" xfId="806" builtinId="9" hidden="1"/>
    <cellStyle name="Followed Hyperlink" xfId="798" builtinId="9" hidden="1"/>
    <cellStyle name="Followed Hyperlink" xfId="790" builtinId="9" hidden="1"/>
    <cellStyle name="Followed Hyperlink" xfId="785" builtinId="9" hidden="1"/>
    <cellStyle name="Followed Hyperlink" xfId="781" builtinId="9" hidden="1"/>
    <cellStyle name="Followed Hyperlink" xfId="777" builtinId="9" hidden="1"/>
    <cellStyle name="Followed Hyperlink" xfId="773" builtinId="9" hidden="1"/>
    <cellStyle name="Followed Hyperlink" xfId="769" builtinId="9" hidden="1"/>
    <cellStyle name="Followed Hyperlink" xfId="760" builtinId="9" hidden="1"/>
    <cellStyle name="Followed Hyperlink" xfId="763" builtinId="9" hidden="1"/>
    <cellStyle name="Followed Hyperlink" xfId="747" builtinId="9" hidden="1"/>
    <cellStyle name="Followed Hyperlink" xfId="739" builtinId="9" hidden="1"/>
    <cellStyle name="Followed Hyperlink" xfId="731" builtinId="9" hidden="1"/>
    <cellStyle name="Followed Hyperlink" xfId="721" builtinId="9" hidden="1"/>
    <cellStyle name="Followed Hyperlink" xfId="713" builtinId="9" hidden="1"/>
    <cellStyle name="Followed Hyperlink" xfId="705" builtinId="9" hidden="1"/>
    <cellStyle name="Followed Hyperlink" xfId="697" builtinId="9" hidden="1"/>
    <cellStyle name="Followed Hyperlink" xfId="689" builtinId="9" hidden="1"/>
    <cellStyle name="Followed Hyperlink" xfId="684" builtinId="9" hidden="1"/>
    <cellStyle name="Followed Hyperlink" xfId="702" builtinId="9" hidden="1"/>
    <cellStyle name="Followed Hyperlink" xfId="718" builtinId="9" hidden="1"/>
    <cellStyle name="Followed Hyperlink" xfId="680" builtinId="9" hidden="1"/>
    <cellStyle name="Followed Hyperlink" xfId="672" builtinId="9" hidden="1"/>
    <cellStyle name="Followed Hyperlink" xfId="664" builtinId="9" hidden="1"/>
    <cellStyle name="Followed Hyperlink" xfId="659" builtinId="9" hidden="1"/>
    <cellStyle name="Followed Hyperlink" xfId="655" builtinId="9" hidden="1"/>
    <cellStyle name="Followed Hyperlink" xfId="651" builtinId="9" hidden="1"/>
    <cellStyle name="Followed Hyperlink" xfId="647" builtinId="9" hidden="1"/>
    <cellStyle name="Followed Hyperlink" xfId="643" builtinId="9" hidden="1"/>
    <cellStyle name="Followed Hyperlink" xfId="634" builtinId="9" hidden="1"/>
    <cellStyle name="Followed Hyperlink" xfId="637" builtinId="9" hidden="1"/>
    <cellStyle name="Followed Hyperlink" xfId="621" builtinId="9" hidden="1"/>
    <cellStyle name="Followed Hyperlink" xfId="613" builtinId="9" hidden="1"/>
    <cellStyle name="Followed Hyperlink" xfId="605" builtinId="9" hidden="1"/>
    <cellStyle name="Followed Hyperlink" xfId="595" builtinId="9" hidden="1"/>
    <cellStyle name="Followed Hyperlink" xfId="587" builtinId="9" hidden="1"/>
    <cellStyle name="Followed Hyperlink" xfId="579" builtinId="9" hidden="1"/>
    <cellStyle name="Followed Hyperlink" xfId="571" builtinId="9" hidden="1"/>
    <cellStyle name="Followed Hyperlink" xfId="563" builtinId="9" hidden="1"/>
    <cellStyle name="Followed Hyperlink" xfId="558" builtinId="9" hidden="1"/>
    <cellStyle name="Followed Hyperlink" xfId="576" builtinId="9" hidden="1"/>
    <cellStyle name="Followed Hyperlink" xfId="592" builtinId="9" hidden="1"/>
    <cellStyle name="Followed Hyperlink" xfId="554" builtinId="9" hidden="1"/>
    <cellStyle name="Followed Hyperlink" xfId="546" builtinId="9" hidden="1"/>
    <cellStyle name="Followed Hyperlink" xfId="538" builtinId="9" hidden="1"/>
    <cellStyle name="Followed Hyperlink" xfId="533" builtinId="9" hidden="1"/>
    <cellStyle name="Followed Hyperlink" xfId="529" builtinId="9" hidden="1"/>
    <cellStyle name="Followed Hyperlink" xfId="525" builtinId="9" hidden="1"/>
    <cellStyle name="Followed Hyperlink" xfId="521" builtinId="9" hidden="1"/>
    <cellStyle name="Followed Hyperlink" xfId="517" builtinId="9" hidden="1"/>
    <cellStyle name="Followed Hyperlink" xfId="508" builtinId="9" hidden="1"/>
    <cellStyle name="Followed Hyperlink" xfId="511" builtinId="9" hidden="1"/>
    <cellStyle name="Followed Hyperlink" xfId="495" builtinId="9" hidden="1"/>
    <cellStyle name="Followed Hyperlink" xfId="487" builtinId="9" hidden="1"/>
    <cellStyle name="Followed Hyperlink" xfId="479" builtinId="9" hidden="1"/>
    <cellStyle name="Followed Hyperlink" xfId="469" builtinId="9" hidden="1"/>
    <cellStyle name="Followed Hyperlink" xfId="461" builtinId="9" hidden="1"/>
    <cellStyle name="Followed Hyperlink" xfId="453" builtinId="9" hidden="1"/>
    <cellStyle name="Followed Hyperlink" xfId="445" builtinId="9" hidden="1"/>
    <cellStyle name="Followed Hyperlink" xfId="437" builtinId="9" hidden="1"/>
    <cellStyle name="Followed Hyperlink" xfId="432" builtinId="9" hidden="1"/>
    <cellStyle name="Followed Hyperlink" xfId="450" builtinId="9" hidden="1"/>
    <cellStyle name="Followed Hyperlink" xfId="466" builtinId="9" hidden="1"/>
    <cellStyle name="Followed Hyperlink" xfId="428" builtinId="9" hidden="1"/>
    <cellStyle name="Followed Hyperlink" xfId="420" builtinId="9" hidden="1"/>
    <cellStyle name="Followed Hyperlink" xfId="412" builtinId="9" hidden="1"/>
    <cellStyle name="Followed Hyperlink" xfId="407" builtinId="9" hidden="1"/>
    <cellStyle name="Followed Hyperlink" xfId="403" builtinId="9" hidden="1"/>
    <cellStyle name="Followed Hyperlink" xfId="399" builtinId="9" hidden="1"/>
    <cellStyle name="Followed Hyperlink" xfId="395" builtinId="9" hidden="1"/>
    <cellStyle name="Followed Hyperlink" xfId="391" builtinId="9" hidden="1"/>
    <cellStyle name="Followed Hyperlink" xfId="382" builtinId="9" hidden="1"/>
    <cellStyle name="Followed Hyperlink" xfId="385" builtinId="9" hidden="1"/>
    <cellStyle name="Followed Hyperlink" xfId="369" builtinId="9" hidden="1"/>
    <cellStyle name="Followed Hyperlink" xfId="361" builtinId="9" hidden="1"/>
    <cellStyle name="Followed Hyperlink" xfId="353" builtinId="9" hidden="1"/>
    <cellStyle name="Followed Hyperlink" xfId="343" builtinId="9" hidden="1"/>
    <cellStyle name="Followed Hyperlink" xfId="335" builtinId="9" hidden="1"/>
    <cellStyle name="Followed Hyperlink" xfId="327" builtinId="9" hidden="1"/>
    <cellStyle name="Followed Hyperlink" xfId="319" builtinId="9" hidden="1"/>
    <cellStyle name="Followed Hyperlink" xfId="311" builtinId="9" hidden="1"/>
    <cellStyle name="Followed Hyperlink" xfId="306" builtinId="9" hidden="1"/>
    <cellStyle name="Followed Hyperlink" xfId="324" builtinId="9" hidden="1"/>
    <cellStyle name="Followed Hyperlink" xfId="340" builtinId="9" hidden="1"/>
    <cellStyle name="Followed Hyperlink" xfId="302" builtinId="9" hidden="1"/>
    <cellStyle name="Followed Hyperlink" xfId="294" builtinId="9" hidden="1"/>
    <cellStyle name="Followed Hyperlink" xfId="286" builtinId="9" hidden="1"/>
    <cellStyle name="Followed Hyperlink" xfId="281" builtinId="9" hidden="1"/>
    <cellStyle name="Followed Hyperlink" xfId="277" builtinId="9" hidden="1"/>
    <cellStyle name="Followed Hyperlink" xfId="273" builtinId="9" hidden="1"/>
    <cellStyle name="Followed Hyperlink" xfId="269" builtinId="9" hidden="1"/>
    <cellStyle name="Followed Hyperlink" xfId="265" builtinId="9" hidden="1"/>
    <cellStyle name="Followed Hyperlink" xfId="256" builtinId="9" hidden="1"/>
    <cellStyle name="Followed Hyperlink" xfId="259" builtinId="9" hidden="1"/>
    <cellStyle name="Followed Hyperlink" xfId="243" builtinId="9" hidden="1"/>
    <cellStyle name="Followed Hyperlink" xfId="235" builtinId="9" hidden="1"/>
    <cellStyle name="Followed Hyperlink" xfId="227" builtinId="9" hidden="1"/>
    <cellStyle name="Followed Hyperlink" xfId="217" builtinId="9" hidden="1"/>
    <cellStyle name="Followed Hyperlink" xfId="209" builtinId="9" hidden="1"/>
    <cellStyle name="Followed Hyperlink" xfId="201" builtinId="9" hidden="1"/>
    <cellStyle name="Followed Hyperlink" xfId="193" builtinId="9" hidden="1"/>
    <cellStyle name="Followed Hyperlink" xfId="185" builtinId="9" hidden="1"/>
    <cellStyle name="Followed Hyperlink" xfId="180" builtinId="9" hidden="1"/>
    <cellStyle name="Followed Hyperlink" xfId="198" builtinId="9" hidden="1"/>
    <cellStyle name="Followed Hyperlink" xfId="214" builtinId="9" hidden="1"/>
    <cellStyle name="Followed Hyperlink" xfId="176" builtinId="9" hidden="1"/>
    <cellStyle name="Followed Hyperlink" xfId="168" builtinId="9" hidden="1"/>
    <cellStyle name="Followed Hyperlink" xfId="160" builtinId="9" hidden="1"/>
    <cellStyle name="Followed Hyperlink" xfId="155" builtinId="9" hidden="1"/>
    <cellStyle name="Followed Hyperlink" xfId="151" builtinId="9" hidden="1"/>
    <cellStyle name="Followed Hyperlink" xfId="147" builtinId="9" hidden="1"/>
    <cellStyle name="Followed Hyperlink" xfId="143" builtinId="9" hidden="1"/>
    <cellStyle name="Followed Hyperlink" xfId="139" builtinId="9" hidden="1"/>
    <cellStyle name="Followed Hyperlink" xfId="130" builtinId="9" hidden="1"/>
    <cellStyle name="Followed Hyperlink" xfId="133" builtinId="9" hidden="1"/>
    <cellStyle name="Followed Hyperlink" xfId="117" builtinId="9" hidden="1"/>
    <cellStyle name="Followed Hyperlink" xfId="109" builtinId="9" hidden="1"/>
    <cellStyle name="Followed Hyperlink" xfId="101" builtinId="9" hidden="1"/>
    <cellStyle name="Followed Hyperlink" xfId="91" builtinId="9" hidden="1"/>
    <cellStyle name="Followed Hyperlink" xfId="83" builtinId="9" hidden="1"/>
    <cellStyle name="Followed Hyperlink" xfId="75" builtinId="9" hidden="1"/>
    <cellStyle name="Followed Hyperlink" xfId="67" builtinId="9" hidden="1"/>
    <cellStyle name="Followed Hyperlink" xfId="59" builtinId="9" hidden="1"/>
    <cellStyle name="Followed Hyperlink" xfId="54" builtinId="9" hidden="1"/>
    <cellStyle name="Followed Hyperlink" xfId="72" builtinId="9" hidden="1"/>
    <cellStyle name="Followed Hyperlink" xfId="88" builtinId="9" hidden="1"/>
    <cellStyle name="Followed Hyperlink" xfId="50" builtinId="9" hidden="1"/>
    <cellStyle name="Followed Hyperlink" xfId="42" builtinId="9" hidden="1"/>
    <cellStyle name="Followed Hyperlink" xfId="34" builtinId="9" hidden="1"/>
    <cellStyle name="Followed Hyperlink" xfId="29" builtinId="9" hidden="1"/>
    <cellStyle name="Followed Hyperlink" xfId="25" builtinId="9" hidden="1"/>
    <cellStyle name="Followed Hyperlink" xfId="21" builtinId="9" hidden="1"/>
    <cellStyle name="Followed Hyperlink" xfId="17" builtinId="9" hidden="1"/>
    <cellStyle name="Followed Hyperlink" xfId="13" builtinId="9" hidden="1"/>
    <cellStyle name="Followed Hyperlink" xfId="4" builtinId="9" hidden="1"/>
    <cellStyle name="Followed Hyperlink" xfId="7" builtinId="9" hidden="1"/>
    <cellStyle name="Followed Hyperlink" xfId="58165" builtinId="9" hidden="1"/>
    <cellStyle name="Followed Hyperlink" xfId="58173" builtinId="9" hidden="1"/>
    <cellStyle name="Followed Hyperlink" xfId="58181" builtinId="9" hidden="1"/>
    <cellStyle name="Followed Hyperlink" xfId="58191" builtinId="9" hidden="1"/>
    <cellStyle name="Followed Hyperlink" xfId="58199" builtinId="9" hidden="1"/>
    <cellStyle name="Followed Hyperlink" xfId="58207" builtinId="9" hidden="1"/>
    <cellStyle name="Followed Hyperlink" xfId="58215" builtinId="9" hidden="1"/>
    <cellStyle name="Followed Hyperlink" xfId="58223" builtinId="9" hidden="1"/>
    <cellStyle name="Followed Hyperlink" xfId="58228" builtinId="9" hidden="1"/>
    <cellStyle name="Followed Hyperlink" xfId="58210" builtinId="9" hidden="1"/>
    <cellStyle name="Followed Hyperlink" xfId="58194" builtinId="9" hidden="1"/>
    <cellStyle name="Followed Hyperlink" xfId="58232" builtinId="9" hidden="1"/>
    <cellStyle name="Followed Hyperlink" xfId="58240" builtinId="9" hidden="1"/>
    <cellStyle name="Followed Hyperlink" xfId="58248" builtinId="9" hidden="1"/>
    <cellStyle name="Followed Hyperlink" xfId="58253" builtinId="9" hidden="1"/>
    <cellStyle name="Followed Hyperlink" xfId="58257" builtinId="9" hidden="1"/>
    <cellStyle name="Followed Hyperlink" xfId="58261" builtinId="9" hidden="1"/>
    <cellStyle name="Followed Hyperlink" xfId="58265" builtinId="9" hidden="1"/>
    <cellStyle name="Followed Hyperlink" xfId="58269" builtinId="9" hidden="1"/>
    <cellStyle name="Followed Hyperlink" xfId="58270" builtinId="9" hidden="1"/>
    <cellStyle name="Followed Hyperlink" xfId="58266" builtinId="9" hidden="1"/>
    <cellStyle name="Followed Hyperlink" xfId="58262" builtinId="9" hidden="1"/>
    <cellStyle name="Followed Hyperlink" xfId="58258" builtinId="9" hidden="1"/>
    <cellStyle name="Followed Hyperlink" xfId="58254" builtinId="9" hidden="1"/>
    <cellStyle name="Followed Hyperlink" xfId="58250" builtinId="9" hidden="1"/>
    <cellStyle name="Followed Hyperlink" xfId="58242" builtinId="9" hidden="1"/>
    <cellStyle name="Followed Hyperlink" xfId="58234" builtinId="9" hidden="1"/>
    <cellStyle name="Followed Hyperlink" xfId="58190" builtinId="9" hidden="1"/>
    <cellStyle name="Followed Hyperlink" xfId="58206" builtinId="9" hidden="1"/>
    <cellStyle name="Followed Hyperlink" xfId="58222" builtinId="9" hidden="1"/>
    <cellStyle name="Followed Hyperlink" xfId="58224" builtinId="9" hidden="1"/>
    <cellStyle name="Followed Hyperlink" xfId="58217" builtinId="9" hidden="1"/>
    <cellStyle name="Followed Hyperlink" xfId="58209" builtinId="9" hidden="1"/>
    <cellStyle name="Followed Hyperlink" xfId="58201" builtinId="9" hidden="1"/>
    <cellStyle name="Followed Hyperlink" xfId="58193" builtinId="9" hidden="1"/>
    <cellStyle name="Followed Hyperlink" xfId="58183" builtinId="9" hidden="1"/>
    <cellStyle name="Followed Hyperlink" xfId="58175" builtinId="9" hidden="1"/>
    <cellStyle name="Followed Hyperlink" xfId="58167" builtinId="9" hidden="1"/>
    <cellStyle name="Followed Hyperlink" xfId="3" builtinId="9" hidden="1"/>
    <cellStyle name="Followed Hyperlink" xfId="9" builtinId="9" hidden="1"/>
    <cellStyle name="Followed Hyperlink" xfId="12" builtinId="9" hidden="1"/>
    <cellStyle name="Followed Hyperlink" xfId="16" builtinId="9" hidden="1"/>
    <cellStyle name="Followed Hyperlink" xfId="20" builtinId="9" hidden="1"/>
    <cellStyle name="Followed Hyperlink" xfId="24" builtinId="9" hidden="1"/>
    <cellStyle name="Followed Hyperlink" xfId="28" builtinId="9" hidden="1"/>
    <cellStyle name="Followed Hyperlink" xfId="32" builtinId="9" hidden="1"/>
    <cellStyle name="Followed Hyperlink" xfId="40" builtinId="9" hidden="1"/>
    <cellStyle name="Followed Hyperlink" xfId="48" builtinId="9" hidden="1"/>
    <cellStyle name="Followed Hyperlink" xfId="92" builtinId="9" hidden="1"/>
    <cellStyle name="Followed Hyperlink" xfId="76" builtinId="9" hidden="1"/>
    <cellStyle name="Followed Hyperlink" xfId="60" builtinId="9" hidden="1"/>
    <cellStyle name="Followed Hyperlink" xfId="58" builtinId="9" hidden="1"/>
    <cellStyle name="Followed Hyperlink" xfId="65" builtinId="9" hidden="1"/>
    <cellStyle name="Followed Hyperlink" xfId="73" builtinId="9" hidden="1"/>
    <cellStyle name="Followed Hyperlink" xfId="81" builtinId="9" hidden="1"/>
    <cellStyle name="Followed Hyperlink" xfId="89" builtinId="9" hidden="1"/>
    <cellStyle name="Followed Hyperlink" xfId="99" builtinId="9" hidden="1"/>
    <cellStyle name="Followed Hyperlink" xfId="107" builtinId="9" hidden="1"/>
    <cellStyle name="Followed Hyperlink" xfId="115" builtinId="9" hidden="1"/>
    <cellStyle name="Followed Hyperlink" xfId="129" builtinId="9" hidden="1"/>
    <cellStyle name="Followed Hyperlink" xfId="135" builtinId="9" hidden="1"/>
    <cellStyle name="Followed Hyperlink" xfId="138" builtinId="9" hidden="1"/>
    <cellStyle name="Followed Hyperlink" xfId="142" builtinId="9" hidden="1"/>
    <cellStyle name="Followed Hyperlink" xfId="146" builtinId="9" hidden="1"/>
    <cellStyle name="Followed Hyperlink" xfId="150" builtinId="9" hidden="1"/>
    <cellStyle name="Followed Hyperlink" xfId="154" builtinId="9" hidden="1"/>
    <cellStyle name="Followed Hyperlink" xfId="158" builtinId="9" hidden="1"/>
    <cellStyle name="Followed Hyperlink" xfId="166" builtinId="9" hidden="1"/>
    <cellStyle name="Followed Hyperlink" xfId="174" builtinId="9" hidden="1"/>
    <cellStyle name="Followed Hyperlink" xfId="218" builtinId="9" hidden="1"/>
    <cellStyle name="Followed Hyperlink" xfId="202" builtinId="9" hidden="1"/>
    <cellStyle name="Followed Hyperlink" xfId="186" builtinId="9" hidden="1"/>
    <cellStyle name="Followed Hyperlink" xfId="184" builtinId="9" hidden="1"/>
    <cellStyle name="Followed Hyperlink" xfId="191" builtinId="9" hidden="1"/>
    <cellStyle name="Followed Hyperlink" xfId="199" builtinId="9" hidden="1"/>
    <cellStyle name="Followed Hyperlink" xfId="207" builtinId="9" hidden="1"/>
    <cellStyle name="Followed Hyperlink" xfId="215" builtinId="9" hidden="1"/>
    <cellStyle name="Followed Hyperlink" xfId="225" builtinId="9" hidden="1"/>
    <cellStyle name="Followed Hyperlink" xfId="233" builtinId="9" hidden="1"/>
    <cellStyle name="Followed Hyperlink" xfId="241" builtinId="9" hidden="1"/>
    <cellStyle name="Followed Hyperlink" xfId="255" builtinId="9" hidden="1"/>
    <cellStyle name="Followed Hyperlink" xfId="261" builtinId="9" hidden="1"/>
    <cellStyle name="Followed Hyperlink" xfId="264" builtinId="9" hidden="1"/>
    <cellStyle name="Followed Hyperlink" xfId="268" builtinId="9" hidden="1"/>
    <cellStyle name="Followed Hyperlink" xfId="272" builtinId="9" hidden="1"/>
    <cellStyle name="Followed Hyperlink" xfId="276" builtinId="9" hidden="1"/>
    <cellStyle name="Followed Hyperlink" xfId="280" builtinId="9" hidden="1"/>
    <cellStyle name="Followed Hyperlink" xfId="284" builtinId="9" hidden="1"/>
    <cellStyle name="Followed Hyperlink" xfId="292" builtinId="9" hidden="1"/>
    <cellStyle name="Followed Hyperlink" xfId="300" builtinId="9" hidden="1"/>
    <cellStyle name="Followed Hyperlink" xfId="344" builtinId="9" hidden="1"/>
    <cellStyle name="Followed Hyperlink" xfId="328" builtinId="9" hidden="1"/>
    <cellStyle name="Followed Hyperlink" xfId="312" builtinId="9" hidden="1"/>
    <cellStyle name="Followed Hyperlink" xfId="310" builtinId="9" hidden="1"/>
    <cellStyle name="Followed Hyperlink" xfId="317" builtinId="9" hidden="1"/>
    <cellStyle name="Followed Hyperlink" xfId="325" builtinId="9" hidden="1"/>
    <cellStyle name="Followed Hyperlink" xfId="333" builtinId="9" hidden="1"/>
    <cellStyle name="Followed Hyperlink" xfId="341" builtinId="9" hidden="1"/>
    <cellStyle name="Followed Hyperlink" xfId="351" builtinId="9" hidden="1"/>
    <cellStyle name="Followed Hyperlink" xfId="359" builtinId="9" hidden="1"/>
    <cellStyle name="Followed Hyperlink" xfId="367" builtinId="9" hidden="1"/>
    <cellStyle name="Followed Hyperlink" xfId="381" builtinId="9" hidden="1"/>
    <cellStyle name="Followed Hyperlink" xfId="387" builtinId="9" hidden="1"/>
    <cellStyle name="Followed Hyperlink" xfId="390" builtinId="9" hidden="1"/>
    <cellStyle name="Followed Hyperlink" xfId="394" builtinId="9" hidden="1"/>
    <cellStyle name="Followed Hyperlink" xfId="398" builtinId="9" hidden="1"/>
    <cellStyle name="Followed Hyperlink" xfId="402" builtinId="9" hidden="1"/>
    <cellStyle name="Followed Hyperlink" xfId="406" builtinId="9" hidden="1"/>
    <cellStyle name="Followed Hyperlink" xfId="410" builtinId="9" hidden="1"/>
    <cellStyle name="Followed Hyperlink" xfId="418" builtinId="9" hidden="1"/>
    <cellStyle name="Followed Hyperlink" xfId="426" builtinId="9" hidden="1"/>
    <cellStyle name="Followed Hyperlink" xfId="470" builtinId="9" hidden="1"/>
    <cellStyle name="Followed Hyperlink" xfId="454" builtinId="9" hidden="1"/>
    <cellStyle name="Followed Hyperlink" xfId="438" builtinId="9" hidden="1"/>
    <cellStyle name="Followed Hyperlink" xfId="436" builtinId="9" hidden="1"/>
    <cellStyle name="Followed Hyperlink" xfId="443" builtinId="9" hidden="1"/>
    <cellStyle name="Followed Hyperlink" xfId="451" builtinId="9" hidden="1"/>
    <cellStyle name="Followed Hyperlink" xfId="459" builtinId="9" hidden="1"/>
    <cellStyle name="Followed Hyperlink" xfId="467" builtinId="9" hidden="1"/>
    <cellStyle name="Followed Hyperlink" xfId="477" builtinId="9" hidden="1"/>
    <cellStyle name="Followed Hyperlink" xfId="485" builtinId="9" hidden="1"/>
    <cellStyle name="Followed Hyperlink" xfId="493" builtinId="9" hidden="1"/>
    <cellStyle name="Followed Hyperlink" xfId="507" builtinId="9" hidden="1"/>
    <cellStyle name="Followed Hyperlink" xfId="513" builtinId="9" hidden="1"/>
    <cellStyle name="Followed Hyperlink" xfId="516" builtinId="9" hidden="1"/>
    <cellStyle name="Followed Hyperlink" xfId="520" builtinId="9" hidden="1"/>
    <cellStyle name="Followed Hyperlink" xfId="524" builtinId="9" hidden="1"/>
    <cellStyle name="Followed Hyperlink" xfId="528" builtinId="9" hidden="1"/>
    <cellStyle name="Followed Hyperlink" xfId="532" builtinId="9" hidden="1"/>
    <cellStyle name="Followed Hyperlink" xfId="536" builtinId="9" hidden="1"/>
    <cellStyle name="Followed Hyperlink" xfId="544" builtinId="9" hidden="1"/>
    <cellStyle name="Followed Hyperlink" xfId="552" builtinId="9" hidden="1"/>
    <cellStyle name="Followed Hyperlink" xfId="596" builtinId="9" hidden="1"/>
    <cellStyle name="Followed Hyperlink" xfId="580" builtinId="9" hidden="1"/>
    <cellStyle name="Followed Hyperlink" xfId="564" builtinId="9" hidden="1"/>
    <cellStyle name="Followed Hyperlink" xfId="562" builtinId="9" hidden="1"/>
    <cellStyle name="Followed Hyperlink" xfId="569" builtinId="9" hidden="1"/>
    <cellStyle name="Followed Hyperlink" xfId="577" builtinId="9" hidden="1"/>
    <cellStyle name="Followed Hyperlink" xfId="585" builtinId="9" hidden="1"/>
    <cellStyle name="Followed Hyperlink" xfId="593" builtinId="9" hidden="1"/>
    <cellStyle name="Followed Hyperlink" xfId="603" builtinId="9" hidden="1"/>
    <cellStyle name="Followed Hyperlink" xfId="611" builtinId="9" hidden="1"/>
    <cellStyle name="Followed Hyperlink" xfId="619" builtinId="9" hidden="1"/>
    <cellStyle name="Followed Hyperlink" xfId="633" builtinId="9" hidden="1"/>
    <cellStyle name="Followed Hyperlink" xfId="639" builtinId="9" hidden="1"/>
    <cellStyle name="Followed Hyperlink" xfId="642" builtinId="9" hidden="1"/>
    <cellStyle name="Followed Hyperlink" xfId="646" builtinId="9" hidden="1"/>
    <cellStyle name="Followed Hyperlink" xfId="650" builtinId="9" hidden="1"/>
    <cellStyle name="Followed Hyperlink" xfId="654" builtinId="9" hidden="1"/>
    <cellStyle name="Followed Hyperlink" xfId="658" builtinId="9" hidden="1"/>
    <cellStyle name="Followed Hyperlink" xfId="662" builtinId="9" hidden="1"/>
    <cellStyle name="Followed Hyperlink" xfId="670" builtinId="9" hidden="1"/>
    <cellStyle name="Followed Hyperlink" xfId="678" builtinId="9" hidden="1"/>
    <cellStyle name="Followed Hyperlink" xfId="722" builtinId="9" hidden="1"/>
    <cellStyle name="Followed Hyperlink" xfId="706" builtinId="9" hidden="1"/>
    <cellStyle name="Followed Hyperlink" xfId="690" builtinId="9" hidden="1"/>
    <cellStyle name="Followed Hyperlink" xfId="688" builtinId="9" hidden="1"/>
    <cellStyle name="Followed Hyperlink" xfId="695" builtinId="9" hidden="1"/>
    <cellStyle name="Followed Hyperlink" xfId="703" builtinId="9" hidden="1"/>
    <cellStyle name="Followed Hyperlink" xfId="711" builtinId="9" hidden="1"/>
    <cellStyle name="Followed Hyperlink" xfId="719" builtinId="9" hidden="1"/>
    <cellStyle name="Followed Hyperlink" xfId="729" builtinId="9" hidden="1"/>
    <cellStyle name="Followed Hyperlink" xfId="737" builtinId="9" hidden="1"/>
    <cellStyle name="Followed Hyperlink" xfId="745" builtinId="9" hidden="1"/>
    <cellStyle name="Followed Hyperlink" xfId="759" builtinId="9" hidden="1"/>
    <cellStyle name="Followed Hyperlink" xfId="765" builtinId="9" hidden="1"/>
    <cellStyle name="Followed Hyperlink" xfId="768" builtinId="9" hidden="1"/>
    <cellStyle name="Followed Hyperlink" xfId="772" builtinId="9" hidden="1"/>
    <cellStyle name="Followed Hyperlink" xfId="776" builtinId="9" hidden="1"/>
    <cellStyle name="Followed Hyperlink" xfId="780" builtinId="9" hidden="1"/>
    <cellStyle name="Followed Hyperlink" xfId="784" builtinId="9" hidden="1"/>
    <cellStyle name="Followed Hyperlink" xfId="788" builtinId="9" hidden="1"/>
    <cellStyle name="Followed Hyperlink" xfId="796" builtinId="9" hidden="1"/>
    <cellStyle name="Followed Hyperlink" xfId="804" builtinId="9" hidden="1"/>
    <cellStyle name="Followed Hyperlink" xfId="848" builtinId="9" hidden="1"/>
    <cellStyle name="Followed Hyperlink" xfId="832" builtinId="9" hidden="1"/>
    <cellStyle name="Followed Hyperlink" xfId="816" builtinId="9" hidden="1"/>
    <cellStyle name="Followed Hyperlink" xfId="814" builtinId="9" hidden="1"/>
    <cellStyle name="Followed Hyperlink" xfId="821" builtinId="9" hidden="1"/>
    <cellStyle name="Followed Hyperlink" xfId="829" builtinId="9" hidden="1"/>
    <cellStyle name="Followed Hyperlink" xfId="837" builtinId="9" hidden="1"/>
    <cellStyle name="Followed Hyperlink" xfId="845" builtinId="9" hidden="1"/>
    <cellStyle name="Followed Hyperlink" xfId="855" builtinId="9" hidden="1"/>
    <cellStyle name="Followed Hyperlink" xfId="863" builtinId="9" hidden="1"/>
    <cellStyle name="Followed Hyperlink" xfId="871" builtinId="9" hidden="1"/>
    <cellStyle name="Followed Hyperlink" xfId="885" builtinId="9" hidden="1"/>
    <cellStyle name="Followed Hyperlink" xfId="891" builtinId="9" hidden="1"/>
    <cellStyle name="Followed Hyperlink" xfId="894" builtinId="9" hidden="1"/>
    <cellStyle name="Followed Hyperlink" xfId="898" builtinId="9" hidden="1"/>
    <cellStyle name="Followed Hyperlink" xfId="902" builtinId="9" hidden="1"/>
    <cellStyle name="Followed Hyperlink" xfId="906" builtinId="9" hidden="1"/>
    <cellStyle name="Followed Hyperlink" xfId="910" builtinId="9" hidden="1"/>
    <cellStyle name="Followed Hyperlink" xfId="914" builtinId="9" hidden="1"/>
    <cellStyle name="Followed Hyperlink" xfId="922" builtinId="9" hidden="1"/>
    <cellStyle name="Followed Hyperlink" xfId="930" builtinId="9" hidden="1"/>
    <cellStyle name="Followed Hyperlink" xfId="974" builtinId="9" hidden="1"/>
    <cellStyle name="Followed Hyperlink" xfId="958" builtinId="9" hidden="1"/>
    <cellStyle name="Followed Hyperlink" xfId="942" builtinId="9" hidden="1"/>
    <cellStyle name="Followed Hyperlink" xfId="940" builtinId="9" hidden="1"/>
    <cellStyle name="Followed Hyperlink" xfId="947" builtinId="9" hidden="1"/>
    <cellStyle name="Followed Hyperlink" xfId="955" builtinId="9" hidden="1"/>
    <cellStyle name="Followed Hyperlink" xfId="963" builtinId="9" hidden="1"/>
    <cellStyle name="Followed Hyperlink" xfId="971" builtinId="9" hidden="1"/>
    <cellStyle name="Followed Hyperlink" xfId="981" builtinId="9" hidden="1"/>
    <cellStyle name="Followed Hyperlink" xfId="989" builtinId="9" hidden="1"/>
    <cellStyle name="Followed Hyperlink" xfId="997" builtinId="9" hidden="1"/>
    <cellStyle name="Followed Hyperlink" xfId="1011" builtinId="9" hidden="1"/>
    <cellStyle name="Followed Hyperlink" xfId="1017" builtinId="9" hidden="1"/>
    <cellStyle name="Followed Hyperlink" xfId="1020" builtinId="9" hidden="1"/>
    <cellStyle name="Followed Hyperlink" xfId="1024" builtinId="9" hidden="1"/>
    <cellStyle name="Followed Hyperlink" xfId="1028" builtinId="9" hidden="1"/>
    <cellStyle name="Followed Hyperlink" xfId="1032" builtinId="9" hidden="1"/>
    <cellStyle name="Followed Hyperlink" xfId="1036" builtinId="9" hidden="1"/>
    <cellStyle name="Followed Hyperlink" xfId="1040" builtinId="9" hidden="1"/>
    <cellStyle name="Followed Hyperlink" xfId="1048" builtinId="9" hidden="1"/>
    <cellStyle name="Followed Hyperlink" xfId="1056" builtinId="9" hidden="1"/>
    <cellStyle name="Followed Hyperlink" xfId="1100" builtinId="9" hidden="1"/>
    <cellStyle name="Followed Hyperlink" xfId="1084" builtinId="9" hidden="1"/>
    <cellStyle name="Followed Hyperlink" xfId="1068" builtinId="9" hidden="1"/>
    <cellStyle name="Followed Hyperlink" xfId="1066" builtinId="9" hidden="1"/>
    <cellStyle name="Followed Hyperlink" xfId="1073" builtinId="9" hidden="1"/>
    <cellStyle name="Followed Hyperlink" xfId="1081" builtinId="9" hidden="1"/>
    <cellStyle name="Followed Hyperlink" xfId="1089" builtinId="9" hidden="1"/>
    <cellStyle name="Followed Hyperlink" xfId="1097" builtinId="9" hidden="1"/>
    <cellStyle name="Followed Hyperlink" xfId="1107" builtinId="9" hidden="1"/>
    <cellStyle name="Followed Hyperlink" xfId="1115" builtinId="9" hidden="1"/>
    <cellStyle name="Followed Hyperlink" xfId="1123" builtinId="9" hidden="1"/>
    <cellStyle name="Followed Hyperlink" xfId="1137" builtinId="9" hidden="1"/>
    <cellStyle name="Followed Hyperlink" xfId="1143" builtinId="9" hidden="1"/>
    <cellStyle name="Followed Hyperlink" xfId="1146" builtinId="9" hidden="1"/>
    <cellStyle name="Followed Hyperlink" xfId="1150" builtinId="9" hidden="1"/>
    <cellStyle name="Followed Hyperlink" xfId="1154" builtinId="9" hidden="1"/>
    <cellStyle name="Followed Hyperlink" xfId="1158" builtinId="9" hidden="1"/>
    <cellStyle name="Followed Hyperlink" xfId="1162" builtinId="9" hidden="1"/>
    <cellStyle name="Followed Hyperlink" xfId="1166" builtinId="9" hidden="1"/>
    <cellStyle name="Followed Hyperlink" xfId="1174" builtinId="9" hidden="1"/>
    <cellStyle name="Followed Hyperlink" xfId="1182" builtinId="9" hidden="1"/>
    <cellStyle name="Followed Hyperlink" xfId="1226" builtinId="9" hidden="1"/>
    <cellStyle name="Followed Hyperlink" xfId="1210" builtinId="9" hidden="1"/>
    <cellStyle name="Followed Hyperlink" xfId="1194" builtinId="9" hidden="1"/>
    <cellStyle name="Followed Hyperlink" xfId="1192" builtinId="9" hidden="1"/>
    <cellStyle name="Followed Hyperlink" xfId="1199" builtinId="9" hidden="1"/>
    <cellStyle name="Followed Hyperlink" xfId="1207" builtinId="9" hidden="1"/>
    <cellStyle name="Followed Hyperlink" xfId="1215" builtinId="9" hidden="1"/>
    <cellStyle name="Followed Hyperlink" xfId="1223" builtinId="9" hidden="1"/>
    <cellStyle name="Followed Hyperlink" xfId="1233" builtinId="9" hidden="1"/>
    <cellStyle name="Followed Hyperlink" xfId="1241" builtinId="9" hidden="1"/>
    <cellStyle name="Followed Hyperlink" xfId="1249" builtinId="9" hidden="1"/>
    <cellStyle name="Followed Hyperlink" xfId="1263" builtinId="9" hidden="1"/>
    <cellStyle name="Followed Hyperlink" xfId="1269" builtinId="9" hidden="1"/>
    <cellStyle name="Followed Hyperlink" xfId="1272" builtinId="9" hidden="1"/>
    <cellStyle name="Followed Hyperlink" xfId="1276" builtinId="9" hidden="1"/>
    <cellStyle name="Followed Hyperlink" xfId="1280" builtinId="9" hidden="1"/>
    <cellStyle name="Followed Hyperlink" xfId="1284" builtinId="9" hidden="1"/>
    <cellStyle name="Followed Hyperlink" xfId="1288" builtinId="9" hidden="1"/>
    <cellStyle name="Followed Hyperlink" xfId="1292" builtinId="9" hidden="1"/>
    <cellStyle name="Followed Hyperlink" xfId="1300" builtinId="9" hidden="1"/>
    <cellStyle name="Followed Hyperlink" xfId="1308" builtinId="9" hidden="1"/>
    <cellStyle name="Followed Hyperlink" xfId="1352" builtinId="9" hidden="1"/>
    <cellStyle name="Followed Hyperlink" xfId="1336" builtinId="9" hidden="1"/>
    <cellStyle name="Followed Hyperlink" xfId="1320" builtinId="9" hidden="1"/>
    <cellStyle name="Followed Hyperlink" xfId="1318" builtinId="9" hidden="1"/>
    <cellStyle name="Followed Hyperlink" xfId="1325" builtinId="9" hidden="1"/>
    <cellStyle name="Followed Hyperlink" xfId="1333" builtinId="9" hidden="1"/>
    <cellStyle name="Followed Hyperlink" xfId="1341" builtinId="9" hidden="1"/>
    <cellStyle name="Followed Hyperlink" xfId="1349" builtinId="9" hidden="1"/>
    <cellStyle name="Followed Hyperlink" xfId="1359" builtinId="9" hidden="1"/>
    <cellStyle name="Followed Hyperlink" xfId="1367" builtinId="9" hidden="1"/>
    <cellStyle name="Followed Hyperlink" xfId="1375" builtinId="9" hidden="1"/>
    <cellStyle name="Followed Hyperlink" xfId="1389" builtinId="9" hidden="1"/>
    <cellStyle name="Followed Hyperlink" xfId="1395" builtinId="9" hidden="1"/>
    <cellStyle name="Followed Hyperlink" xfId="1398" builtinId="9" hidden="1"/>
    <cellStyle name="Followed Hyperlink" xfId="1402" builtinId="9" hidden="1"/>
    <cellStyle name="Followed Hyperlink" xfId="1406" builtinId="9" hidden="1"/>
    <cellStyle name="Followed Hyperlink" xfId="1410" builtinId="9" hidden="1"/>
    <cellStyle name="Followed Hyperlink" xfId="1414" builtinId="9" hidden="1"/>
    <cellStyle name="Followed Hyperlink" xfId="1418" builtinId="9" hidden="1"/>
    <cellStyle name="Followed Hyperlink" xfId="1426" builtinId="9" hidden="1"/>
    <cellStyle name="Followed Hyperlink" xfId="1434" builtinId="9" hidden="1"/>
    <cellStyle name="Followed Hyperlink" xfId="1478" builtinId="9" hidden="1"/>
    <cellStyle name="Followed Hyperlink" xfId="1462" builtinId="9" hidden="1"/>
    <cellStyle name="Followed Hyperlink" xfId="1446" builtinId="9" hidden="1"/>
    <cellStyle name="Followed Hyperlink" xfId="1444" builtinId="9" hidden="1"/>
    <cellStyle name="Followed Hyperlink" xfId="1451" builtinId="9" hidden="1"/>
    <cellStyle name="Followed Hyperlink" xfId="1459" builtinId="9" hidden="1"/>
    <cellStyle name="Followed Hyperlink" xfId="1467" builtinId="9" hidden="1"/>
    <cellStyle name="Followed Hyperlink" xfId="1475" builtinId="9" hidden="1"/>
    <cellStyle name="Followed Hyperlink" xfId="1485" builtinId="9" hidden="1"/>
    <cellStyle name="Followed Hyperlink" xfId="1493" builtinId="9" hidden="1"/>
    <cellStyle name="Followed Hyperlink" xfId="1501" builtinId="9" hidden="1"/>
    <cellStyle name="Followed Hyperlink" xfId="1515" builtinId="9" hidden="1"/>
    <cellStyle name="Followed Hyperlink" xfId="1521" builtinId="9" hidden="1"/>
    <cellStyle name="Followed Hyperlink" xfId="1524" builtinId="9" hidden="1"/>
    <cellStyle name="Followed Hyperlink" xfId="1528" builtinId="9" hidden="1"/>
    <cellStyle name="Followed Hyperlink" xfId="1532" builtinId="9" hidden="1"/>
    <cellStyle name="Followed Hyperlink" xfId="1536" builtinId="9" hidden="1"/>
    <cellStyle name="Followed Hyperlink" xfId="1540" builtinId="9" hidden="1"/>
    <cellStyle name="Followed Hyperlink" xfId="1544" builtinId="9" hidden="1"/>
    <cellStyle name="Followed Hyperlink" xfId="1552" builtinId="9" hidden="1"/>
    <cellStyle name="Followed Hyperlink" xfId="1560" builtinId="9" hidden="1"/>
    <cellStyle name="Followed Hyperlink" xfId="1604" builtinId="9" hidden="1"/>
    <cellStyle name="Followed Hyperlink" xfId="1588" builtinId="9" hidden="1"/>
    <cellStyle name="Followed Hyperlink" xfId="1572" builtinId="9" hidden="1"/>
    <cellStyle name="Followed Hyperlink" xfId="1570" builtinId="9" hidden="1"/>
    <cellStyle name="Followed Hyperlink" xfId="1577" builtinId="9" hidden="1"/>
    <cellStyle name="Followed Hyperlink" xfId="1585" builtinId="9" hidden="1"/>
    <cellStyle name="Followed Hyperlink" xfId="1593" builtinId="9" hidden="1"/>
    <cellStyle name="Followed Hyperlink" xfId="1601" builtinId="9" hidden="1"/>
    <cellStyle name="Followed Hyperlink" xfId="1611" builtinId="9" hidden="1"/>
    <cellStyle name="Followed Hyperlink" xfId="1619" builtinId="9" hidden="1"/>
    <cellStyle name="Followed Hyperlink" xfId="1627" builtinId="9" hidden="1"/>
    <cellStyle name="Followed Hyperlink" xfId="1641" builtinId="9" hidden="1"/>
    <cellStyle name="Followed Hyperlink" xfId="1647" builtinId="9" hidden="1"/>
    <cellStyle name="Followed Hyperlink" xfId="1650" builtinId="9" hidden="1"/>
    <cellStyle name="Followed Hyperlink" xfId="1654" builtinId="9" hidden="1"/>
    <cellStyle name="Followed Hyperlink" xfId="1658" builtinId="9" hidden="1"/>
    <cellStyle name="Followed Hyperlink" xfId="1662" builtinId="9" hidden="1"/>
    <cellStyle name="Followed Hyperlink" xfId="1666" builtinId="9" hidden="1"/>
    <cellStyle name="Followed Hyperlink" xfId="1670" builtinId="9" hidden="1"/>
    <cellStyle name="Followed Hyperlink" xfId="1678" builtinId="9" hidden="1"/>
    <cellStyle name="Followed Hyperlink" xfId="1686" builtinId="9" hidden="1"/>
    <cellStyle name="Followed Hyperlink" xfId="1730" builtinId="9" hidden="1"/>
    <cellStyle name="Followed Hyperlink" xfId="1714" builtinId="9" hidden="1"/>
    <cellStyle name="Followed Hyperlink" xfId="1698" builtinId="9" hidden="1"/>
    <cellStyle name="Followed Hyperlink" xfId="1696" builtinId="9" hidden="1"/>
    <cellStyle name="Followed Hyperlink" xfId="1703" builtinId="9" hidden="1"/>
    <cellStyle name="Followed Hyperlink" xfId="1711" builtinId="9" hidden="1"/>
    <cellStyle name="Followed Hyperlink" xfId="1719" builtinId="9" hidden="1"/>
    <cellStyle name="Followed Hyperlink" xfId="1727" builtinId="9" hidden="1"/>
    <cellStyle name="Followed Hyperlink" xfId="1737" builtinId="9" hidden="1"/>
    <cellStyle name="Followed Hyperlink" xfId="1745" builtinId="9" hidden="1"/>
    <cellStyle name="Followed Hyperlink" xfId="1753" builtinId="9" hidden="1"/>
    <cellStyle name="Followed Hyperlink" xfId="1767" builtinId="9" hidden="1"/>
    <cellStyle name="Followed Hyperlink" xfId="1773" builtinId="9" hidden="1"/>
    <cellStyle name="Followed Hyperlink" xfId="1776" builtinId="9" hidden="1"/>
    <cellStyle name="Followed Hyperlink" xfId="1780" builtinId="9" hidden="1"/>
    <cellStyle name="Followed Hyperlink" xfId="1784" builtinId="9" hidden="1"/>
    <cellStyle name="Followed Hyperlink" xfId="1788" builtinId="9" hidden="1"/>
    <cellStyle name="Followed Hyperlink" xfId="1792" builtinId="9" hidden="1"/>
    <cellStyle name="Followed Hyperlink" xfId="1796" builtinId="9" hidden="1"/>
    <cellStyle name="Followed Hyperlink" xfId="1804" builtinId="9" hidden="1"/>
    <cellStyle name="Followed Hyperlink" xfId="1812" builtinId="9" hidden="1"/>
    <cellStyle name="Followed Hyperlink" xfId="1856" builtinId="9" hidden="1"/>
    <cellStyle name="Followed Hyperlink" xfId="1840" builtinId="9" hidden="1"/>
    <cellStyle name="Followed Hyperlink" xfId="1824" builtinId="9" hidden="1"/>
    <cellStyle name="Followed Hyperlink" xfId="1822" builtinId="9" hidden="1"/>
    <cellStyle name="Followed Hyperlink" xfId="1829" builtinId="9" hidden="1"/>
    <cellStyle name="Followed Hyperlink" xfId="1837" builtinId="9" hidden="1"/>
    <cellStyle name="Followed Hyperlink" xfId="1845" builtinId="9" hidden="1"/>
    <cellStyle name="Followed Hyperlink" xfId="1853" builtinId="9" hidden="1"/>
    <cellStyle name="Followed Hyperlink" xfId="1863" builtinId="9" hidden="1"/>
    <cellStyle name="Followed Hyperlink" xfId="1871" builtinId="9" hidden="1"/>
    <cellStyle name="Followed Hyperlink" xfId="1879" builtinId="9" hidden="1"/>
    <cellStyle name="Followed Hyperlink" xfId="1893" builtinId="9" hidden="1"/>
    <cellStyle name="Followed Hyperlink" xfId="1899" builtinId="9" hidden="1"/>
    <cellStyle name="Followed Hyperlink" xfId="1902" builtinId="9" hidden="1"/>
    <cellStyle name="Followed Hyperlink" xfId="1906" builtinId="9" hidden="1"/>
    <cellStyle name="Followed Hyperlink" xfId="1910" builtinId="9" hidden="1"/>
    <cellStyle name="Followed Hyperlink" xfId="1914" builtinId="9" hidden="1"/>
    <cellStyle name="Followed Hyperlink" xfId="1918" builtinId="9" hidden="1"/>
    <cellStyle name="Followed Hyperlink" xfId="1922" builtinId="9" hidden="1"/>
    <cellStyle name="Followed Hyperlink" xfId="1930" builtinId="9" hidden="1"/>
    <cellStyle name="Followed Hyperlink" xfId="1938" builtinId="9" hidden="1"/>
    <cellStyle name="Followed Hyperlink" xfId="1982" builtinId="9" hidden="1"/>
    <cellStyle name="Followed Hyperlink" xfId="1966" builtinId="9" hidden="1"/>
    <cellStyle name="Followed Hyperlink" xfId="1950" builtinId="9" hidden="1"/>
    <cellStyle name="Followed Hyperlink" xfId="1948" builtinId="9" hidden="1"/>
    <cellStyle name="Followed Hyperlink" xfId="1955" builtinId="9" hidden="1"/>
    <cellStyle name="Followed Hyperlink" xfId="1963" builtinId="9" hidden="1"/>
    <cellStyle name="Followed Hyperlink" xfId="1971" builtinId="9" hidden="1"/>
    <cellStyle name="Followed Hyperlink" xfId="1979" builtinId="9" hidden="1"/>
    <cellStyle name="Followed Hyperlink" xfId="1989" builtinId="9" hidden="1"/>
    <cellStyle name="Followed Hyperlink" xfId="1997" builtinId="9" hidden="1"/>
    <cellStyle name="Followed Hyperlink" xfId="2005" builtinId="9" hidden="1"/>
    <cellStyle name="Followed Hyperlink" xfId="2019" builtinId="9" hidden="1"/>
    <cellStyle name="Followed Hyperlink" xfId="2025" builtinId="9" hidden="1"/>
    <cellStyle name="Followed Hyperlink" xfId="2028" builtinId="9" hidden="1"/>
    <cellStyle name="Followed Hyperlink" xfId="2032" builtinId="9" hidden="1"/>
    <cellStyle name="Followed Hyperlink" xfId="2036" builtinId="9" hidden="1"/>
    <cellStyle name="Followed Hyperlink" xfId="2040" builtinId="9" hidden="1"/>
    <cellStyle name="Followed Hyperlink" xfId="2044" builtinId="9" hidden="1"/>
    <cellStyle name="Followed Hyperlink" xfId="2048" builtinId="9" hidden="1"/>
    <cellStyle name="Followed Hyperlink" xfId="2056" builtinId="9" hidden="1"/>
    <cellStyle name="Followed Hyperlink" xfId="2064" builtinId="9" hidden="1"/>
    <cellStyle name="Followed Hyperlink" xfId="2108" builtinId="9" hidden="1"/>
    <cellStyle name="Followed Hyperlink" xfId="2092" builtinId="9" hidden="1"/>
    <cellStyle name="Followed Hyperlink" xfId="2076" builtinId="9" hidden="1"/>
    <cellStyle name="Followed Hyperlink" xfId="2074" builtinId="9" hidden="1"/>
    <cellStyle name="Followed Hyperlink" xfId="2081" builtinId="9" hidden="1"/>
    <cellStyle name="Followed Hyperlink" xfId="2089" builtinId="9" hidden="1"/>
    <cellStyle name="Followed Hyperlink" xfId="2097" builtinId="9" hidden="1"/>
    <cellStyle name="Followed Hyperlink" xfId="2105" builtinId="9" hidden="1"/>
    <cellStyle name="Followed Hyperlink" xfId="2115" builtinId="9" hidden="1"/>
    <cellStyle name="Followed Hyperlink" xfId="2123" builtinId="9" hidden="1"/>
    <cellStyle name="Followed Hyperlink" xfId="2131" builtinId="9" hidden="1"/>
    <cellStyle name="Followed Hyperlink" xfId="2145" builtinId="9" hidden="1"/>
    <cellStyle name="Followed Hyperlink" xfId="2151" builtinId="9" hidden="1"/>
    <cellStyle name="Followed Hyperlink" xfId="2154" builtinId="9" hidden="1"/>
    <cellStyle name="Followed Hyperlink" xfId="2158" builtinId="9" hidden="1"/>
    <cellStyle name="Followed Hyperlink" xfId="2162" builtinId="9" hidden="1"/>
    <cellStyle name="Followed Hyperlink" xfId="2166" builtinId="9" hidden="1"/>
    <cellStyle name="Followed Hyperlink" xfId="2170" builtinId="9" hidden="1"/>
    <cellStyle name="Followed Hyperlink" xfId="2174" builtinId="9" hidden="1"/>
    <cellStyle name="Followed Hyperlink" xfId="2182" builtinId="9" hidden="1"/>
    <cellStyle name="Followed Hyperlink" xfId="2190" builtinId="9" hidden="1"/>
    <cellStyle name="Followed Hyperlink" xfId="2234" builtinId="9" hidden="1"/>
    <cellStyle name="Followed Hyperlink" xfId="2218" builtinId="9" hidden="1"/>
    <cellStyle name="Followed Hyperlink" xfId="2202" builtinId="9" hidden="1"/>
    <cellStyle name="Followed Hyperlink" xfId="2200" builtinId="9" hidden="1"/>
    <cellStyle name="Followed Hyperlink" xfId="2207" builtinId="9" hidden="1"/>
    <cellStyle name="Followed Hyperlink" xfId="2215" builtinId="9" hidden="1"/>
    <cellStyle name="Followed Hyperlink" xfId="2223" builtinId="9" hidden="1"/>
    <cellStyle name="Followed Hyperlink" xfId="2231" builtinId="9" hidden="1"/>
    <cellStyle name="Followed Hyperlink" xfId="2241" builtinId="9" hidden="1"/>
    <cellStyle name="Followed Hyperlink" xfId="2249" builtinId="9" hidden="1"/>
    <cellStyle name="Followed Hyperlink" xfId="2257" builtinId="9" hidden="1"/>
    <cellStyle name="Followed Hyperlink" xfId="2271" builtinId="9" hidden="1"/>
    <cellStyle name="Followed Hyperlink" xfId="2277" builtinId="9" hidden="1"/>
    <cellStyle name="Followed Hyperlink" xfId="2280" builtinId="9" hidden="1"/>
    <cellStyle name="Followed Hyperlink" xfId="2284" builtinId="9" hidden="1"/>
    <cellStyle name="Followed Hyperlink" xfId="2288" builtinId="9" hidden="1"/>
    <cellStyle name="Followed Hyperlink" xfId="2292" builtinId="9" hidden="1"/>
    <cellStyle name="Followed Hyperlink" xfId="2296" builtinId="9" hidden="1"/>
    <cellStyle name="Followed Hyperlink" xfId="2300" builtinId="9" hidden="1"/>
    <cellStyle name="Followed Hyperlink" xfId="2308" builtinId="9" hidden="1"/>
    <cellStyle name="Followed Hyperlink" xfId="2316" builtinId="9" hidden="1"/>
    <cellStyle name="Followed Hyperlink" xfId="2360" builtinId="9" hidden="1"/>
    <cellStyle name="Followed Hyperlink" xfId="2344" builtinId="9" hidden="1"/>
    <cellStyle name="Followed Hyperlink" xfId="2328" builtinId="9" hidden="1"/>
    <cellStyle name="Followed Hyperlink" xfId="2326" builtinId="9" hidden="1"/>
    <cellStyle name="Followed Hyperlink" xfId="2333" builtinId="9" hidden="1"/>
    <cellStyle name="Followed Hyperlink" xfId="2341" builtinId="9" hidden="1"/>
    <cellStyle name="Followed Hyperlink" xfId="2349" builtinId="9" hidden="1"/>
    <cellStyle name="Followed Hyperlink" xfId="2357" builtinId="9" hidden="1"/>
    <cellStyle name="Followed Hyperlink" xfId="2367" builtinId="9" hidden="1"/>
    <cellStyle name="Followed Hyperlink" xfId="2375" builtinId="9" hidden="1"/>
    <cellStyle name="Followed Hyperlink" xfId="2383" builtinId="9" hidden="1"/>
    <cellStyle name="Followed Hyperlink" xfId="2397" builtinId="9" hidden="1"/>
    <cellStyle name="Followed Hyperlink" xfId="2403" builtinId="9" hidden="1"/>
    <cellStyle name="Followed Hyperlink" xfId="2406" builtinId="9" hidden="1"/>
    <cellStyle name="Followed Hyperlink" xfId="2410" builtinId="9" hidden="1"/>
    <cellStyle name="Followed Hyperlink" xfId="2414" builtinId="9" hidden="1"/>
    <cellStyle name="Followed Hyperlink" xfId="2418" builtinId="9" hidden="1"/>
    <cellStyle name="Followed Hyperlink" xfId="2422" builtinId="9" hidden="1"/>
    <cellStyle name="Followed Hyperlink" xfId="2426" builtinId="9" hidden="1"/>
    <cellStyle name="Followed Hyperlink" xfId="2434" builtinId="9" hidden="1"/>
    <cellStyle name="Followed Hyperlink" xfId="2442" builtinId="9" hidden="1"/>
    <cellStyle name="Followed Hyperlink" xfId="2486" builtinId="9" hidden="1"/>
    <cellStyle name="Followed Hyperlink" xfId="2470" builtinId="9" hidden="1"/>
    <cellStyle name="Followed Hyperlink" xfId="2454" builtinId="9" hidden="1"/>
    <cellStyle name="Followed Hyperlink" xfId="2452" builtinId="9" hidden="1"/>
    <cellStyle name="Followed Hyperlink" xfId="2459" builtinId="9" hidden="1"/>
    <cellStyle name="Followed Hyperlink" xfId="2467" builtinId="9" hidden="1"/>
    <cellStyle name="Followed Hyperlink" xfId="2475" builtinId="9" hidden="1"/>
    <cellStyle name="Followed Hyperlink" xfId="2483" builtinId="9" hidden="1"/>
    <cellStyle name="Followed Hyperlink" xfId="2493" builtinId="9" hidden="1"/>
    <cellStyle name="Followed Hyperlink" xfId="2501" builtinId="9" hidden="1"/>
    <cellStyle name="Followed Hyperlink" xfId="2509" builtinId="9" hidden="1"/>
    <cellStyle name="Followed Hyperlink" xfId="2523" builtinId="9" hidden="1"/>
    <cellStyle name="Followed Hyperlink" xfId="2529" builtinId="9" hidden="1"/>
    <cellStyle name="Followed Hyperlink" xfId="2532" builtinId="9" hidden="1"/>
    <cellStyle name="Followed Hyperlink" xfId="2536" builtinId="9" hidden="1"/>
    <cellStyle name="Followed Hyperlink" xfId="2540" builtinId="9" hidden="1"/>
    <cellStyle name="Followed Hyperlink" xfId="2544" builtinId="9" hidden="1"/>
    <cellStyle name="Followed Hyperlink" xfId="2548" builtinId="9" hidden="1"/>
    <cellStyle name="Followed Hyperlink" xfId="2552" builtinId="9" hidden="1"/>
    <cellStyle name="Followed Hyperlink" xfId="2560" builtinId="9" hidden="1"/>
    <cellStyle name="Followed Hyperlink" xfId="2568" builtinId="9" hidden="1"/>
    <cellStyle name="Followed Hyperlink" xfId="2612" builtinId="9" hidden="1"/>
    <cellStyle name="Followed Hyperlink" xfId="2596" builtinId="9" hidden="1"/>
    <cellStyle name="Followed Hyperlink" xfId="2580" builtinId="9" hidden="1"/>
    <cellStyle name="Followed Hyperlink" xfId="2578" builtinId="9" hidden="1"/>
    <cellStyle name="Followed Hyperlink" xfId="2585" builtinId="9" hidden="1"/>
    <cellStyle name="Followed Hyperlink" xfId="2593" builtinId="9" hidden="1"/>
    <cellStyle name="Followed Hyperlink" xfId="2601" builtinId="9" hidden="1"/>
    <cellStyle name="Followed Hyperlink" xfId="2609" builtinId="9" hidden="1"/>
    <cellStyle name="Followed Hyperlink" xfId="2619" builtinId="9" hidden="1"/>
    <cellStyle name="Followed Hyperlink" xfId="2627" builtinId="9" hidden="1"/>
    <cellStyle name="Followed Hyperlink" xfId="2635" builtinId="9" hidden="1"/>
    <cellStyle name="Followed Hyperlink" xfId="2649" builtinId="9" hidden="1"/>
    <cellStyle name="Followed Hyperlink" xfId="2655" builtinId="9" hidden="1"/>
    <cellStyle name="Followed Hyperlink" xfId="2658" builtinId="9" hidden="1"/>
    <cellStyle name="Followed Hyperlink" xfId="2662" builtinId="9" hidden="1"/>
    <cellStyle name="Followed Hyperlink" xfId="2666" builtinId="9" hidden="1"/>
    <cellStyle name="Followed Hyperlink" xfId="2670" builtinId="9" hidden="1"/>
    <cellStyle name="Followed Hyperlink" xfId="2674" builtinId="9" hidden="1"/>
    <cellStyle name="Followed Hyperlink" xfId="2678" builtinId="9" hidden="1"/>
    <cellStyle name="Followed Hyperlink" xfId="2686" builtinId="9" hidden="1"/>
    <cellStyle name="Followed Hyperlink" xfId="2694" builtinId="9" hidden="1"/>
    <cellStyle name="Followed Hyperlink" xfId="2738" builtinId="9" hidden="1"/>
    <cellStyle name="Followed Hyperlink" xfId="2722" builtinId="9" hidden="1"/>
    <cellStyle name="Followed Hyperlink" xfId="2706" builtinId="9" hidden="1"/>
    <cellStyle name="Followed Hyperlink" xfId="2704" builtinId="9" hidden="1"/>
    <cellStyle name="Followed Hyperlink" xfId="2711" builtinId="9" hidden="1"/>
    <cellStyle name="Followed Hyperlink" xfId="2719" builtinId="9" hidden="1"/>
    <cellStyle name="Followed Hyperlink" xfId="2727" builtinId="9" hidden="1"/>
    <cellStyle name="Followed Hyperlink" xfId="2735" builtinId="9" hidden="1"/>
    <cellStyle name="Followed Hyperlink" xfId="2745" builtinId="9" hidden="1"/>
    <cellStyle name="Followed Hyperlink" xfId="2753" builtinId="9" hidden="1"/>
    <cellStyle name="Followed Hyperlink" xfId="2761" builtinId="9" hidden="1"/>
    <cellStyle name="Followed Hyperlink" xfId="2775" builtinId="9" hidden="1"/>
    <cellStyle name="Followed Hyperlink" xfId="2781" builtinId="9" hidden="1"/>
    <cellStyle name="Followed Hyperlink" xfId="2784" builtinId="9" hidden="1"/>
    <cellStyle name="Followed Hyperlink" xfId="2788" builtinId="9" hidden="1"/>
    <cellStyle name="Followed Hyperlink" xfId="2792" builtinId="9" hidden="1"/>
    <cellStyle name="Followed Hyperlink" xfId="2796" builtinId="9" hidden="1"/>
    <cellStyle name="Followed Hyperlink" xfId="2800" builtinId="9" hidden="1"/>
    <cellStyle name="Followed Hyperlink" xfId="2804" builtinId="9" hidden="1"/>
    <cellStyle name="Followed Hyperlink" xfId="2812" builtinId="9" hidden="1"/>
    <cellStyle name="Followed Hyperlink" xfId="2820" builtinId="9" hidden="1"/>
    <cellStyle name="Followed Hyperlink" xfId="2864" builtinId="9" hidden="1"/>
    <cellStyle name="Followed Hyperlink" xfId="2848" builtinId="9" hidden="1"/>
    <cellStyle name="Followed Hyperlink" xfId="2832" builtinId="9" hidden="1"/>
    <cellStyle name="Followed Hyperlink" xfId="2830" builtinId="9" hidden="1"/>
    <cellStyle name="Followed Hyperlink" xfId="2837" builtinId="9" hidden="1"/>
    <cellStyle name="Followed Hyperlink" xfId="2845" builtinId="9" hidden="1"/>
    <cellStyle name="Followed Hyperlink" xfId="2853" builtinId="9" hidden="1"/>
    <cellStyle name="Followed Hyperlink" xfId="2861" builtinId="9" hidden="1"/>
    <cellStyle name="Followed Hyperlink" xfId="2871" builtinId="9" hidden="1"/>
    <cellStyle name="Followed Hyperlink" xfId="2879" builtinId="9" hidden="1"/>
    <cellStyle name="Followed Hyperlink" xfId="2887" builtinId="9" hidden="1"/>
    <cellStyle name="Followed Hyperlink" xfId="2901" builtinId="9" hidden="1"/>
    <cellStyle name="Followed Hyperlink" xfId="2907" builtinId="9" hidden="1"/>
    <cellStyle name="Followed Hyperlink" xfId="2910" builtinId="9" hidden="1"/>
    <cellStyle name="Followed Hyperlink" xfId="2914" builtinId="9" hidden="1"/>
    <cellStyle name="Followed Hyperlink" xfId="2918" builtinId="9" hidden="1"/>
    <cellStyle name="Followed Hyperlink" xfId="2922" builtinId="9" hidden="1"/>
    <cellStyle name="Followed Hyperlink" xfId="2926" builtinId="9" hidden="1"/>
    <cellStyle name="Followed Hyperlink" xfId="2930" builtinId="9" hidden="1"/>
    <cellStyle name="Followed Hyperlink" xfId="2938" builtinId="9" hidden="1"/>
    <cellStyle name="Followed Hyperlink" xfId="2946" builtinId="9" hidden="1"/>
    <cellStyle name="Followed Hyperlink" xfId="2990" builtinId="9" hidden="1"/>
    <cellStyle name="Followed Hyperlink" xfId="2974" builtinId="9" hidden="1"/>
    <cellStyle name="Followed Hyperlink" xfId="2958" builtinId="9" hidden="1"/>
    <cellStyle name="Followed Hyperlink" xfId="2956" builtinId="9" hidden="1"/>
    <cellStyle name="Followed Hyperlink" xfId="2963" builtinId="9" hidden="1"/>
    <cellStyle name="Followed Hyperlink" xfId="2971" builtinId="9" hidden="1"/>
    <cellStyle name="Followed Hyperlink" xfId="2979" builtinId="9" hidden="1"/>
    <cellStyle name="Followed Hyperlink" xfId="2987" builtinId="9" hidden="1"/>
    <cellStyle name="Followed Hyperlink" xfId="2997" builtinId="9" hidden="1"/>
    <cellStyle name="Followed Hyperlink" xfId="3005" builtinId="9" hidden="1"/>
    <cellStyle name="Followed Hyperlink" xfId="3013" builtinId="9" hidden="1"/>
    <cellStyle name="Followed Hyperlink" xfId="3027" builtinId="9" hidden="1"/>
    <cellStyle name="Followed Hyperlink" xfId="3033" builtinId="9" hidden="1"/>
    <cellStyle name="Followed Hyperlink" xfId="3036" builtinId="9" hidden="1"/>
    <cellStyle name="Followed Hyperlink" xfId="3040" builtinId="9" hidden="1"/>
    <cellStyle name="Followed Hyperlink" xfId="3044" builtinId="9" hidden="1"/>
    <cellStyle name="Followed Hyperlink" xfId="3048" builtinId="9" hidden="1"/>
    <cellStyle name="Followed Hyperlink" xfId="3052" builtinId="9" hidden="1"/>
    <cellStyle name="Followed Hyperlink" xfId="3056" builtinId="9" hidden="1"/>
    <cellStyle name="Followed Hyperlink" xfId="3064" builtinId="9" hidden="1"/>
    <cellStyle name="Followed Hyperlink" xfId="3072" builtinId="9" hidden="1"/>
    <cellStyle name="Followed Hyperlink" xfId="3116" builtinId="9" hidden="1"/>
    <cellStyle name="Followed Hyperlink" xfId="3100" builtinId="9" hidden="1"/>
    <cellStyle name="Followed Hyperlink" xfId="3084" builtinId="9" hidden="1"/>
    <cellStyle name="Followed Hyperlink" xfId="3082" builtinId="9" hidden="1"/>
    <cellStyle name="Followed Hyperlink" xfId="3089" builtinId="9" hidden="1"/>
    <cellStyle name="Followed Hyperlink" xfId="3097" builtinId="9" hidden="1"/>
    <cellStyle name="Followed Hyperlink" xfId="3105" builtinId="9" hidden="1"/>
    <cellStyle name="Followed Hyperlink" xfId="3113" builtinId="9" hidden="1"/>
    <cellStyle name="Followed Hyperlink" xfId="3123" builtinId="9" hidden="1"/>
    <cellStyle name="Followed Hyperlink" xfId="3131" builtinId="9" hidden="1"/>
    <cellStyle name="Followed Hyperlink" xfId="3139" builtinId="9" hidden="1"/>
    <cellStyle name="Followed Hyperlink" xfId="3153" builtinId="9" hidden="1"/>
    <cellStyle name="Followed Hyperlink" xfId="3159" builtinId="9" hidden="1"/>
    <cellStyle name="Followed Hyperlink" xfId="3162" builtinId="9" hidden="1"/>
    <cellStyle name="Followed Hyperlink" xfId="3166" builtinId="9" hidden="1"/>
    <cellStyle name="Followed Hyperlink" xfId="3170" builtinId="9" hidden="1"/>
    <cellStyle name="Followed Hyperlink" xfId="3174" builtinId="9" hidden="1"/>
    <cellStyle name="Followed Hyperlink" xfId="3178" builtinId="9" hidden="1"/>
    <cellStyle name="Followed Hyperlink" xfId="3182" builtinId="9" hidden="1"/>
    <cellStyle name="Followed Hyperlink" xfId="3190" builtinId="9" hidden="1"/>
    <cellStyle name="Followed Hyperlink" xfId="3198" builtinId="9" hidden="1"/>
    <cellStyle name="Followed Hyperlink" xfId="3242" builtinId="9" hidden="1"/>
    <cellStyle name="Followed Hyperlink" xfId="3226" builtinId="9" hidden="1"/>
    <cellStyle name="Followed Hyperlink" xfId="3210" builtinId="9" hidden="1"/>
    <cellStyle name="Followed Hyperlink" xfId="3208" builtinId="9" hidden="1"/>
    <cellStyle name="Followed Hyperlink" xfId="3215" builtinId="9" hidden="1"/>
    <cellStyle name="Followed Hyperlink" xfId="3223" builtinId="9" hidden="1"/>
    <cellStyle name="Followed Hyperlink" xfId="3231" builtinId="9" hidden="1"/>
    <cellStyle name="Followed Hyperlink" xfId="3239" builtinId="9" hidden="1"/>
    <cellStyle name="Followed Hyperlink" xfId="3249" builtinId="9" hidden="1"/>
    <cellStyle name="Followed Hyperlink" xfId="3257" builtinId="9" hidden="1"/>
    <cellStyle name="Followed Hyperlink" xfId="3265" builtinId="9" hidden="1"/>
    <cellStyle name="Followed Hyperlink" xfId="3279" builtinId="9" hidden="1"/>
    <cellStyle name="Followed Hyperlink" xfId="3285" builtinId="9" hidden="1"/>
    <cellStyle name="Followed Hyperlink" xfId="3288" builtinId="9" hidden="1"/>
    <cellStyle name="Followed Hyperlink" xfId="3292" builtinId="9" hidden="1"/>
    <cellStyle name="Followed Hyperlink" xfId="3296" builtinId="9" hidden="1"/>
    <cellStyle name="Followed Hyperlink" xfId="3300" builtinId="9" hidden="1"/>
    <cellStyle name="Followed Hyperlink" xfId="3304" builtinId="9" hidden="1"/>
    <cellStyle name="Followed Hyperlink" xfId="3308" builtinId="9" hidden="1"/>
    <cellStyle name="Followed Hyperlink" xfId="3316" builtinId="9" hidden="1"/>
    <cellStyle name="Followed Hyperlink" xfId="3324" builtinId="9" hidden="1"/>
    <cellStyle name="Followed Hyperlink" xfId="3368" builtinId="9" hidden="1"/>
    <cellStyle name="Followed Hyperlink" xfId="3352" builtinId="9" hidden="1"/>
    <cellStyle name="Followed Hyperlink" xfId="3336" builtinId="9" hidden="1"/>
    <cellStyle name="Followed Hyperlink" xfId="3334" builtinId="9" hidden="1"/>
    <cellStyle name="Followed Hyperlink" xfId="3341" builtinId="9" hidden="1"/>
    <cellStyle name="Followed Hyperlink" xfId="3349" builtinId="9" hidden="1"/>
    <cellStyle name="Followed Hyperlink" xfId="3357" builtinId="9" hidden="1"/>
    <cellStyle name="Followed Hyperlink" xfId="3365" builtinId="9" hidden="1"/>
    <cellStyle name="Followed Hyperlink" xfId="3375" builtinId="9" hidden="1"/>
    <cellStyle name="Followed Hyperlink" xfId="3383" builtinId="9" hidden="1"/>
    <cellStyle name="Followed Hyperlink" xfId="3391" builtinId="9" hidden="1"/>
    <cellStyle name="Followed Hyperlink" xfId="3405" builtinId="9" hidden="1"/>
    <cellStyle name="Followed Hyperlink" xfId="3411" builtinId="9" hidden="1"/>
    <cellStyle name="Followed Hyperlink" xfId="3414" builtinId="9" hidden="1"/>
    <cellStyle name="Followed Hyperlink" xfId="3418" builtinId="9" hidden="1"/>
    <cellStyle name="Followed Hyperlink" xfId="3422" builtinId="9" hidden="1"/>
    <cellStyle name="Followed Hyperlink" xfId="3426" builtinId="9" hidden="1"/>
    <cellStyle name="Followed Hyperlink" xfId="3430" builtinId="9" hidden="1"/>
    <cellStyle name="Followed Hyperlink" xfId="3434" builtinId="9" hidden="1"/>
    <cellStyle name="Followed Hyperlink" xfId="3442" builtinId="9" hidden="1"/>
    <cellStyle name="Followed Hyperlink" xfId="3450" builtinId="9" hidden="1"/>
    <cellStyle name="Followed Hyperlink" xfId="3494" builtinId="9" hidden="1"/>
    <cellStyle name="Followed Hyperlink" xfId="3478" builtinId="9" hidden="1"/>
    <cellStyle name="Followed Hyperlink" xfId="3462" builtinId="9" hidden="1"/>
    <cellStyle name="Followed Hyperlink" xfId="3460" builtinId="9" hidden="1"/>
    <cellStyle name="Followed Hyperlink" xfId="3467" builtinId="9" hidden="1"/>
    <cellStyle name="Followed Hyperlink" xfId="3475" builtinId="9" hidden="1"/>
    <cellStyle name="Followed Hyperlink" xfId="3483" builtinId="9" hidden="1"/>
    <cellStyle name="Followed Hyperlink" xfId="3491" builtinId="9" hidden="1"/>
    <cellStyle name="Followed Hyperlink" xfId="3501" builtinId="9" hidden="1"/>
    <cellStyle name="Followed Hyperlink" xfId="3509" builtinId="9" hidden="1"/>
    <cellStyle name="Followed Hyperlink" xfId="3517" builtinId="9" hidden="1"/>
    <cellStyle name="Followed Hyperlink" xfId="3531" builtinId="9" hidden="1"/>
    <cellStyle name="Followed Hyperlink" xfId="3537" builtinId="9" hidden="1"/>
    <cellStyle name="Followed Hyperlink" xfId="3540" builtinId="9" hidden="1"/>
    <cellStyle name="Followed Hyperlink" xfId="3544" builtinId="9" hidden="1"/>
    <cellStyle name="Followed Hyperlink" xfId="3548" builtinId="9" hidden="1"/>
    <cellStyle name="Followed Hyperlink" xfId="3552" builtinId="9" hidden="1"/>
    <cellStyle name="Followed Hyperlink" xfId="3556" builtinId="9" hidden="1"/>
    <cellStyle name="Followed Hyperlink" xfId="3560" builtinId="9" hidden="1"/>
    <cellStyle name="Followed Hyperlink" xfId="3568" builtinId="9" hidden="1"/>
    <cellStyle name="Followed Hyperlink" xfId="3576" builtinId="9" hidden="1"/>
    <cellStyle name="Followed Hyperlink" xfId="3620" builtinId="9" hidden="1"/>
    <cellStyle name="Followed Hyperlink" xfId="3604" builtinId="9" hidden="1"/>
    <cellStyle name="Followed Hyperlink" xfId="3588" builtinId="9" hidden="1"/>
    <cellStyle name="Followed Hyperlink" xfId="3586" builtinId="9" hidden="1"/>
    <cellStyle name="Followed Hyperlink" xfId="3593" builtinId="9" hidden="1"/>
    <cellStyle name="Followed Hyperlink" xfId="3601" builtinId="9" hidden="1"/>
    <cellStyle name="Followed Hyperlink" xfId="3609" builtinId="9" hidden="1"/>
    <cellStyle name="Followed Hyperlink" xfId="3617" builtinId="9" hidden="1"/>
    <cellStyle name="Followed Hyperlink" xfId="3627" builtinId="9" hidden="1"/>
    <cellStyle name="Followed Hyperlink" xfId="3635" builtinId="9" hidden="1"/>
    <cellStyle name="Followed Hyperlink" xfId="3643" builtinId="9" hidden="1"/>
    <cellStyle name="Followed Hyperlink" xfId="3657" builtinId="9" hidden="1"/>
    <cellStyle name="Followed Hyperlink" xfId="3663" builtinId="9" hidden="1"/>
    <cellStyle name="Followed Hyperlink" xfId="3666" builtinId="9" hidden="1"/>
    <cellStyle name="Followed Hyperlink" xfId="3670" builtinId="9" hidden="1"/>
    <cellStyle name="Followed Hyperlink" xfId="3674" builtinId="9" hidden="1"/>
    <cellStyle name="Followed Hyperlink" xfId="3678" builtinId="9" hidden="1"/>
    <cellStyle name="Followed Hyperlink" xfId="3682" builtinId="9" hidden="1"/>
    <cellStyle name="Followed Hyperlink" xfId="3686" builtinId="9" hidden="1"/>
    <cellStyle name="Followed Hyperlink" xfId="3694" builtinId="9" hidden="1"/>
    <cellStyle name="Followed Hyperlink" xfId="3702" builtinId="9" hidden="1"/>
    <cellStyle name="Followed Hyperlink" xfId="3746" builtinId="9" hidden="1"/>
    <cellStyle name="Followed Hyperlink" xfId="3730" builtinId="9" hidden="1"/>
    <cellStyle name="Followed Hyperlink" xfId="3714" builtinId="9" hidden="1"/>
    <cellStyle name="Followed Hyperlink" xfId="3712" builtinId="9" hidden="1"/>
    <cellStyle name="Followed Hyperlink" xfId="3719" builtinId="9" hidden="1"/>
    <cellStyle name="Followed Hyperlink" xfId="3727" builtinId="9" hidden="1"/>
    <cellStyle name="Followed Hyperlink" xfId="3735" builtinId="9" hidden="1"/>
    <cellStyle name="Followed Hyperlink" xfId="3743" builtinId="9" hidden="1"/>
    <cellStyle name="Followed Hyperlink" xfId="3753" builtinId="9" hidden="1"/>
    <cellStyle name="Followed Hyperlink" xfId="3761" builtinId="9" hidden="1"/>
    <cellStyle name="Followed Hyperlink" xfId="3769" builtinId="9" hidden="1"/>
    <cellStyle name="Followed Hyperlink" xfId="3783" builtinId="9" hidden="1"/>
    <cellStyle name="Followed Hyperlink" xfId="3789" builtinId="9" hidden="1"/>
    <cellStyle name="Followed Hyperlink" xfId="3792" builtinId="9" hidden="1"/>
    <cellStyle name="Followed Hyperlink" xfId="3796" builtinId="9" hidden="1"/>
    <cellStyle name="Followed Hyperlink" xfId="3800" builtinId="9" hidden="1"/>
    <cellStyle name="Followed Hyperlink" xfId="3804" builtinId="9" hidden="1"/>
    <cellStyle name="Followed Hyperlink" xfId="3808" builtinId="9" hidden="1"/>
    <cellStyle name="Followed Hyperlink" xfId="3812" builtinId="9" hidden="1"/>
    <cellStyle name="Followed Hyperlink" xfId="3820" builtinId="9" hidden="1"/>
    <cellStyle name="Followed Hyperlink" xfId="3828" builtinId="9" hidden="1"/>
    <cellStyle name="Followed Hyperlink" xfId="3872" builtinId="9" hidden="1"/>
    <cellStyle name="Followed Hyperlink" xfId="3856" builtinId="9" hidden="1"/>
    <cellStyle name="Followed Hyperlink" xfId="3840" builtinId="9" hidden="1"/>
    <cellStyle name="Followed Hyperlink" xfId="3838" builtinId="9" hidden="1"/>
    <cellStyle name="Followed Hyperlink" xfId="3845" builtinId="9" hidden="1"/>
    <cellStyle name="Followed Hyperlink" xfId="3853" builtinId="9" hidden="1"/>
    <cellStyle name="Followed Hyperlink" xfId="3861" builtinId="9" hidden="1"/>
    <cellStyle name="Followed Hyperlink" xfId="3869" builtinId="9" hidden="1"/>
    <cellStyle name="Followed Hyperlink" xfId="3879" builtinId="9" hidden="1"/>
    <cellStyle name="Followed Hyperlink" xfId="3887" builtinId="9" hidden="1"/>
    <cellStyle name="Followed Hyperlink" xfId="3895" builtinId="9" hidden="1"/>
    <cellStyle name="Followed Hyperlink" xfId="3909" builtinId="9" hidden="1"/>
    <cellStyle name="Followed Hyperlink" xfId="3915" builtinId="9" hidden="1"/>
    <cellStyle name="Followed Hyperlink" xfId="3918" builtinId="9" hidden="1"/>
    <cellStyle name="Followed Hyperlink" xfId="3922" builtinId="9" hidden="1"/>
    <cellStyle name="Followed Hyperlink" xfId="3926" builtinId="9" hidden="1"/>
    <cellStyle name="Followed Hyperlink" xfId="3930" builtinId="9" hidden="1"/>
    <cellStyle name="Followed Hyperlink" xfId="3934" builtinId="9" hidden="1"/>
    <cellStyle name="Followed Hyperlink" xfId="3938" builtinId="9" hidden="1"/>
    <cellStyle name="Followed Hyperlink" xfId="3946" builtinId="9" hidden="1"/>
    <cellStyle name="Followed Hyperlink" xfId="3954" builtinId="9" hidden="1"/>
    <cellStyle name="Followed Hyperlink" xfId="3998" builtinId="9" hidden="1"/>
    <cellStyle name="Followed Hyperlink" xfId="3982" builtinId="9" hidden="1"/>
    <cellStyle name="Followed Hyperlink" xfId="3966" builtinId="9" hidden="1"/>
    <cellStyle name="Followed Hyperlink" xfId="3964" builtinId="9" hidden="1"/>
    <cellStyle name="Followed Hyperlink" xfId="3971" builtinId="9" hidden="1"/>
    <cellStyle name="Followed Hyperlink" xfId="3979" builtinId="9" hidden="1"/>
    <cellStyle name="Followed Hyperlink" xfId="3987" builtinId="9" hidden="1"/>
    <cellStyle name="Followed Hyperlink" xfId="3995" builtinId="9" hidden="1"/>
    <cellStyle name="Followed Hyperlink" xfId="4005" builtinId="9" hidden="1"/>
    <cellStyle name="Followed Hyperlink" xfId="4013" builtinId="9" hidden="1"/>
    <cellStyle name="Followed Hyperlink" xfId="4021" builtinId="9" hidden="1"/>
    <cellStyle name="Followed Hyperlink" xfId="4035" builtinId="9" hidden="1"/>
    <cellStyle name="Followed Hyperlink" xfId="4041" builtinId="9" hidden="1"/>
    <cellStyle name="Followed Hyperlink" xfId="4044" builtinId="9" hidden="1"/>
    <cellStyle name="Followed Hyperlink" xfId="4048" builtinId="9" hidden="1"/>
    <cellStyle name="Followed Hyperlink" xfId="4052" builtinId="9" hidden="1"/>
    <cellStyle name="Followed Hyperlink" xfId="4056" builtinId="9" hidden="1"/>
    <cellStyle name="Followed Hyperlink" xfId="4060" builtinId="9" hidden="1"/>
    <cellStyle name="Followed Hyperlink" xfId="4064" builtinId="9" hidden="1"/>
    <cellStyle name="Followed Hyperlink" xfId="4072" builtinId="9" hidden="1"/>
    <cellStyle name="Followed Hyperlink" xfId="4080" builtinId="9" hidden="1"/>
    <cellStyle name="Followed Hyperlink" xfId="4124" builtinId="9" hidden="1"/>
    <cellStyle name="Followed Hyperlink" xfId="4108" builtinId="9" hidden="1"/>
    <cellStyle name="Followed Hyperlink" xfId="4092" builtinId="9" hidden="1"/>
    <cellStyle name="Followed Hyperlink" xfId="4090" builtinId="9" hidden="1"/>
    <cellStyle name="Followed Hyperlink" xfId="4097" builtinId="9" hidden="1"/>
    <cellStyle name="Followed Hyperlink" xfId="4105" builtinId="9" hidden="1"/>
    <cellStyle name="Followed Hyperlink" xfId="4113" builtinId="9" hidden="1"/>
    <cellStyle name="Followed Hyperlink" xfId="4121" builtinId="9" hidden="1"/>
    <cellStyle name="Followed Hyperlink" xfId="4131" builtinId="9" hidden="1"/>
    <cellStyle name="Followed Hyperlink" xfId="4139" builtinId="9" hidden="1"/>
    <cellStyle name="Followed Hyperlink" xfId="4147" builtinId="9" hidden="1"/>
    <cellStyle name="Followed Hyperlink" xfId="4161" builtinId="9" hidden="1"/>
    <cellStyle name="Followed Hyperlink" xfId="4167" builtinId="9" hidden="1"/>
    <cellStyle name="Followed Hyperlink" xfId="4170" builtinId="9" hidden="1"/>
    <cellStyle name="Followed Hyperlink" xfId="4174" builtinId="9" hidden="1"/>
    <cellStyle name="Followed Hyperlink" xfId="4178" builtinId="9" hidden="1"/>
    <cellStyle name="Followed Hyperlink" xfId="4182" builtinId="9" hidden="1"/>
    <cellStyle name="Followed Hyperlink" xfId="4186" builtinId="9" hidden="1"/>
    <cellStyle name="Followed Hyperlink" xfId="4190" builtinId="9" hidden="1"/>
    <cellStyle name="Followed Hyperlink" xfId="4198" builtinId="9" hidden="1"/>
    <cellStyle name="Followed Hyperlink" xfId="4206" builtinId="9" hidden="1"/>
    <cellStyle name="Followed Hyperlink" xfId="4250" builtinId="9" hidden="1"/>
    <cellStyle name="Followed Hyperlink" xfId="4234" builtinId="9" hidden="1"/>
    <cellStyle name="Followed Hyperlink" xfId="4218" builtinId="9" hidden="1"/>
    <cellStyle name="Followed Hyperlink" xfId="4216" builtinId="9" hidden="1"/>
    <cellStyle name="Followed Hyperlink" xfId="4223" builtinId="9" hidden="1"/>
    <cellStyle name="Followed Hyperlink" xfId="4231" builtinId="9" hidden="1"/>
    <cellStyle name="Followed Hyperlink" xfId="4239" builtinId="9" hidden="1"/>
    <cellStyle name="Followed Hyperlink" xfId="4247" builtinId="9" hidden="1"/>
    <cellStyle name="Followed Hyperlink" xfId="4257" builtinId="9" hidden="1"/>
    <cellStyle name="Followed Hyperlink" xfId="4265" builtinId="9" hidden="1"/>
    <cellStyle name="Followed Hyperlink" xfId="4273" builtinId="9" hidden="1"/>
    <cellStyle name="Followed Hyperlink" xfId="4287" builtinId="9" hidden="1"/>
    <cellStyle name="Followed Hyperlink" xfId="4293" builtinId="9" hidden="1"/>
    <cellStyle name="Followed Hyperlink" xfId="4296" builtinId="9" hidden="1"/>
    <cellStyle name="Followed Hyperlink" xfId="4300" builtinId="9" hidden="1"/>
    <cellStyle name="Followed Hyperlink" xfId="4304" builtinId="9" hidden="1"/>
    <cellStyle name="Followed Hyperlink" xfId="4308" builtinId="9" hidden="1"/>
    <cellStyle name="Followed Hyperlink" xfId="4312" builtinId="9" hidden="1"/>
    <cellStyle name="Followed Hyperlink" xfId="4316" builtinId="9" hidden="1"/>
    <cellStyle name="Followed Hyperlink" xfId="4324" builtinId="9" hidden="1"/>
    <cellStyle name="Followed Hyperlink" xfId="4332" builtinId="9" hidden="1"/>
    <cellStyle name="Followed Hyperlink" xfId="4376" builtinId="9" hidden="1"/>
    <cellStyle name="Followed Hyperlink" xfId="4360" builtinId="9" hidden="1"/>
    <cellStyle name="Followed Hyperlink" xfId="4344" builtinId="9" hidden="1"/>
    <cellStyle name="Followed Hyperlink" xfId="4342" builtinId="9" hidden="1"/>
    <cellStyle name="Followed Hyperlink" xfId="4349" builtinId="9" hidden="1"/>
    <cellStyle name="Followed Hyperlink" xfId="4357" builtinId="9" hidden="1"/>
    <cellStyle name="Followed Hyperlink" xfId="4365" builtinId="9" hidden="1"/>
    <cellStyle name="Followed Hyperlink" xfId="4373" builtinId="9" hidden="1"/>
    <cellStyle name="Followed Hyperlink" xfId="4383" builtinId="9" hidden="1"/>
    <cellStyle name="Followed Hyperlink" xfId="4391" builtinId="9" hidden="1"/>
    <cellStyle name="Followed Hyperlink" xfId="4399" builtinId="9" hidden="1"/>
    <cellStyle name="Followed Hyperlink" xfId="4413" builtinId="9" hidden="1"/>
    <cellStyle name="Followed Hyperlink" xfId="4419" builtinId="9" hidden="1"/>
    <cellStyle name="Followed Hyperlink" xfId="4422" builtinId="9" hidden="1"/>
    <cellStyle name="Followed Hyperlink" xfId="4426" builtinId="9" hidden="1"/>
    <cellStyle name="Followed Hyperlink" xfId="4430" builtinId="9" hidden="1"/>
    <cellStyle name="Followed Hyperlink" xfId="4434" builtinId="9" hidden="1"/>
    <cellStyle name="Followed Hyperlink" xfId="4438" builtinId="9" hidden="1"/>
    <cellStyle name="Followed Hyperlink" xfId="4442" builtinId="9" hidden="1"/>
    <cellStyle name="Followed Hyperlink" xfId="4450" builtinId="9" hidden="1"/>
    <cellStyle name="Followed Hyperlink" xfId="4458" builtinId="9" hidden="1"/>
    <cellStyle name="Followed Hyperlink" xfId="4502" builtinId="9" hidden="1"/>
    <cellStyle name="Followed Hyperlink" xfId="4486" builtinId="9" hidden="1"/>
    <cellStyle name="Followed Hyperlink" xfId="4470" builtinId="9" hidden="1"/>
    <cellStyle name="Followed Hyperlink" xfId="4468" builtinId="9" hidden="1"/>
    <cellStyle name="Followed Hyperlink" xfId="4475" builtinId="9" hidden="1"/>
    <cellStyle name="Followed Hyperlink" xfId="4483" builtinId="9" hidden="1"/>
    <cellStyle name="Followed Hyperlink" xfId="4491" builtinId="9" hidden="1"/>
    <cellStyle name="Followed Hyperlink" xfId="4499" builtinId="9" hidden="1"/>
    <cellStyle name="Followed Hyperlink" xfId="4509" builtinId="9" hidden="1"/>
    <cellStyle name="Followed Hyperlink" xfId="4517" builtinId="9" hidden="1"/>
    <cellStyle name="Followed Hyperlink" xfId="4525" builtinId="9" hidden="1"/>
    <cellStyle name="Followed Hyperlink" xfId="4539" builtinId="9" hidden="1"/>
    <cellStyle name="Followed Hyperlink" xfId="4545" builtinId="9" hidden="1"/>
    <cellStyle name="Followed Hyperlink" xfId="4548" builtinId="9" hidden="1"/>
    <cellStyle name="Followed Hyperlink" xfId="4552" builtinId="9" hidden="1"/>
    <cellStyle name="Followed Hyperlink" xfId="4556" builtinId="9" hidden="1"/>
    <cellStyle name="Followed Hyperlink" xfId="4560" builtinId="9" hidden="1"/>
    <cellStyle name="Followed Hyperlink" xfId="4564" builtinId="9" hidden="1"/>
    <cellStyle name="Followed Hyperlink" xfId="4568" builtinId="9" hidden="1"/>
    <cellStyle name="Followed Hyperlink" xfId="4576" builtinId="9" hidden="1"/>
    <cellStyle name="Followed Hyperlink" xfId="4584" builtinId="9" hidden="1"/>
    <cellStyle name="Followed Hyperlink" xfId="4628" builtinId="9" hidden="1"/>
    <cellStyle name="Followed Hyperlink" xfId="4612" builtinId="9" hidden="1"/>
    <cellStyle name="Followed Hyperlink" xfId="4596" builtinId="9" hidden="1"/>
    <cellStyle name="Followed Hyperlink" xfId="4594" builtinId="9" hidden="1"/>
    <cellStyle name="Followed Hyperlink" xfId="4601" builtinId="9" hidden="1"/>
    <cellStyle name="Followed Hyperlink" xfId="4609" builtinId="9" hidden="1"/>
    <cellStyle name="Followed Hyperlink" xfId="4617" builtinId="9" hidden="1"/>
    <cellStyle name="Followed Hyperlink" xfId="4625" builtinId="9" hidden="1"/>
    <cellStyle name="Followed Hyperlink" xfId="4635" builtinId="9" hidden="1"/>
    <cellStyle name="Followed Hyperlink" xfId="4643" builtinId="9" hidden="1"/>
    <cellStyle name="Followed Hyperlink" xfId="4651" builtinId="9" hidden="1"/>
    <cellStyle name="Followed Hyperlink" xfId="4665" builtinId="9" hidden="1"/>
    <cellStyle name="Followed Hyperlink" xfId="4671" builtinId="9" hidden="1"/>
    <cellStyle name="Followed Hyperlink" xfId="4674" builtinId="9" hidden="1"/>
    <cellStyle name="Followed Hyperlink" xfId="4678" builtinId="9" hidden="1"/>
    <cellStyle name="Followed Hyperlink" xfId="4682" builtinId="9" hidden="1"/>
    <cellStyle name="Followed Hyperlink" xfId="4686" builtinId="9" hidden="1"/>
    <cellStyle name="Followed Hyperlink" xfId="4690" builtinId="9" hidden="1"/>
    <cellStyle name="Followed Hyperlink" xfId="4694" builtinId="9" hidden="1"/>
    <cellStyle name="Followed Hyperlink" xfId="4702" builtinId="9" hidden="1"/>
    <cellStyle name="Followed Hyperlink" xfId="4710" builtinId="9" hidden="1"/>
    <cellStyle name="Followed Hyperlink" xfId="4754" builtinId="9" hidden="1"/>
    <cellStyle name="Followed Hyperlink" xfId="4738" builtinId="9" hidden="1"/>
    <cellStyle name="Followed Hyperlink" xfId="4722" builtinId="9" hidden="1"/>
    <cellStyle name="Followed Hyperlink" xfId="4720" builtinId="9" hidden="1"/>
    <cellStyle name="Followed Hyperlink" xfId="4727" builtinId="9" hidden="1"/>
    <cellStyle name="Followed Hyperlink" xfId="4735" builtinId="9" hidden="1"/>
    <cellStyle name="Followed Hyperlink" xfId="4743" builtinId="9" hidden="1"/>
    <cellStyle name="Followed Hyperlink" xfId="4751" builtinId="9" hidden="1"/>
    <cellStyle name="Followed Hyperlink" xfId="4761" builtinId="9" hidden="1"/>
    <cellStyle name="Followed Hyperlink" xfId="4769" builtinId="9" hidden="1"/>
    <cellStyle name="Followed Hyperlink" xfId="4777" builtinId="9" hidden="1"/>
    <cellStyle name="Followed Hyperlink" xfId="4791" builtinId="9" hidden="1"/>
    <cellStyle name="Followed Hyperlink" xfId="4797" builtinId="9" hidden="1"/>
    <cellStyle name="Followed Hyperlink" xfId="4800" builtinId="9" hidden="1"/>
    <cellStyle name="Followed Hyperlink" xfId="4804" builtinId="9" hidden="1"/>
    <cellStyle name="Followed Hyperlink" xfId="4808" builtinId="9" hidden="1"/>
    <cellStyle name="Followed Hyperlink" xfId="4812" builtinId="9" hidden="1"/>
    <cellStyle name="Followed Hyperlink" xfId="4816" builtinId="9" hidden="1"/>
    <cellStyle name="Followed Hyperlink" xfId="4820" builtinId="9" hidden="1"/>
    <cellStyle name="Followed Hyperlink" xfId="4828" builtinId="9" hidden="1"/>
    <cellStyle name="Followed Hyperlink" xfId="4836" builtinId="9" hidden="1"/>
    <cellStyle name="Followed Hyperlink" xfId="4880" builtinId="9" hidden="1"/>
    <cellStyle name="Followed Hyperlink" xfId="4864" builtinId="9" hidden="1"/>
    <cellStyle name="Followed Hyperlink" xfId="4848" builtinId="9" hidden="1"/>
    <cellStyle name="Followed Hyperlink" xfId="4846" builtinId="9" hidden="1"/>
    <cellStyle name="Followed Hyperlink" xfId="4853" builtinId="9" hidden="1"/>
    <cellStyle name="Followed Hyperlink" xfId="4861" builtinId="9" hidden="1"/>
    <cellStyle name="Followed Hyperlink" xfId="4869" builtinId="9" hidden="1"/>
    <cellStyle name="Followed Hyperlink" xfId="4877" builtinId="9" hidden="1"/>
    <cellStyle name="Followed Hyperlink" xfId="4887" builtinId="9" hidden="1"/>
    <cellStyle name="Followed Hyperlink" xfId="4895" builtinId="9" hidden="1"/>
    <cellStyle name="Followed Hyperlink" xfId="4903" builtinId="9" hidden="1"/>
    <cellStyle name="Followed Hyperlink" xfId="4917" builtinId="9" hidden="1"/>
    <cellStyle name="Followed Hyperlink" xfId="4923" builtinId="9" hidden="1"/>
    <cellStyle name="Followed Hyperlink" xfId="4926" builtinId="9" hidden="1"/>
    <cellStyle name="Followed Hyperlink" xfId="4930" builtinId="9" hidden="1"/>
    <cellStyle name="Followed Hyperlink" xfId="4934" builtinId="9" hidden="1"/>
    <cellStyle name="Followed Hyperlink" xfId="4938" builtinId="9" hidden="1"/>
    <cellStyle name="Followed Hyperlink" xfId="4942" builtinId="9" hidden="1"/>
    <cellStyle name="Followed Hyperlink" xfId="4946" builtinId="9" hidden="1"/>
    <cellStyle name="Followed Hyperlink" xfId="4954" builtinId="9" hidden="1"/>
    <cellStyle name="Followed Hyperlink" xfId="4962" builtinId="9" hidden="1"/>
    <cellStyle name="Followed Hyperlink" xfId="5006" builtinId="9" hidden="1"/>
    <cellStyle name="Followed Hyperlink" xfId="4990" builtinId="9" hidden="1"/>
    <cellStyle name="Followed Hyperlink" xfId="4974" builtinId="9" hidden="1"/>
    <cellStyle name="Followed Hyperlink" xfId="4972" builtinId="9" hidden="1"/>
    <cellStyle name="Followed Hyperlink" xfId="4979" builtinId="9" hidden="1"/>
    <cellStyle name="Followed Hyperlink" xfId="4987" builtinId="9" hidden="1"/>
    <cellStyle name="Followed Hyperlink" xfId="4995" builtinId="9" hidden="1"/>
    <cellStyle name="Followed Hyperlink" xfId="5003" builtinId="9" hidden="1"/>
    <cellStyle name="Followed Hyperlink" xfId="5013" builtinId="9" hidden="1"/>
    <cellStyle name="Followed Hyperlink" xfId="5021" builtinId="9" hidden="1"/>
    <cellStyle name="Followed Hyperlink" xfId="5029" builtinId="9" hidden="1"/>
    <cellStyle name="Followed Hyperlink" xfId="5043" builtinId="9" hidden="1"/>
    <cellStyle name="Followed Hyperlink" xfId="5049" builtinId="9" hidden="1"/>
    <cellStyle name="Followed Hyperlink" xfId="5052" builtinId="9" hidden="1"/>
    <cellStyle name="Followed Hyperlink" xfId="5056" builtinId="9" hidden="1"/>
    <cellStyle name="Followed Hyperlink" xfId="5060" builtinId="9" hidden="1"/>
    <cellStyle name="Followed Hyperlink" xfId="5064" builtinId="9" hidden="1"/>
    <cellStyle name="Followed Hyperlink" xfId="5068" builtinId="9" hidden="1"/>
    <cellStyle name="Followed Hyperlink" xfId="5072" builtinId="9" hidden="1"/>
    <cellStyle name="Followed Hyperlink" xfId="5080" builtinId="9" hidden="1"/>
    <cellStyle name="Followed Hyperlink" xfId="5088" builtinId="9" hidden="1"/>
    <cellStyle name="Followed Hyperlink" xfId="5132" builtinId="9" hidden="1"/>
    <cellStyle name="Followed Hyperlink" xfId="5116" builtinId="9" hidden="1"/>
    <cellStyle name="Followed Hyperlink" xfId="5100" builtinId="9" hidden="1"/>
    <cellStyle name="Followed Hyperlink" xfId="5098" builtinId="9" hidden="1"/>
    <cellStyle name="Followed Hyperlink" xfId="5105" builtinId="9" hidden="1"/>
    <cellStyle name="Followed Hyperlink" xfId="5113" builtinId="9" hidden="1"/>
    <cellStyle name="Followed Hyperlink" xfId="5121" builtinId="9" hidden="1"/>
    <cellStyle name="Followed Hyperlink" xfId="5129" builtinId="9" hidden="1"/>
    <cellStyle name="Followed Hyperlink" xfId="5139" builtinId="9" hidden="1"/>
    <cellStyle name="Followed Hyperlink" xfId="5147" builtinId="9" hidden="1"/>
    <cellStyle name="Followed Hyperlink" xfId="5155" builtinId="9" hidden="1"/>
    <cellStyle name="Followed Hyperlink" xfId="5169" builtinId="9" hidden="1"/>
    <cellStyle name="Followed Hyperlink" xfId="5175" builtinId="9" hidden="1"/>
    <cellStyle name="Followed Hyperlink" xfId="5178" builtinId="9" hidden="1"/>
    <cellStyle name="Followed Hyperlink" xfId="5182" builtinId="9" hidden="1"/>
    <cellStyle name="Followed Hyperlink" xfId="5186" builtinId="9" hidden="1"/>
    <cellStyle name="Followed Hyperlink" xfId="5190" builtinId="9" hidden="1"/>
    <cellStyle name="Followed Hyperlink" xfId="5194" builtinId="9" hidden="1"/>
    <cellStyle name="Followed Hyperlink" xfId="5198" builtinId="9" hidden="1"/>
    <cellStyle name="Followed Hyperlink" xfId="5206" builtinId="9" hidden="1"/>
    <cellStyle name="Followed Hyperlink" xfId="5214" builtinId="9" hidden="1"/>
    <cellStyle name="Followed Hyperlink" xfId="5258" builtinId="9" hidden="1"/>
    <cellStyle name="Followed Hyperlink" xfId="5242" builtinId="9" hidden="1"/>
    <cellStyle name="Followed Hyperlink" xfId="5226" builtinId="9" hidden="1"/>
    <cellStyle name="Followed Hyperlink" xfId="5224" builtinId="9" hidden="1"/>
    <cellStyle name="Followed Hyperlink" xfId="5231" builtinId="9" hidden="1"/>
    <cellStyle name="Followed Hyperlink" xfId="5239" builtinId="9" hidden="1"/>
    <cellStyle name="Followed Hyperlink" xfId="5247" builtinId="9" hidden="1"/>
    <cellStyle name="Followed Hyperlink" xfId="5255" builtinId="9" hidden="1"/>
    <cellStyle name="Followed Hyperlink" xfId="5265" builtinId="9" hidden="1"/>
    <cellStyle name="Followed Hyperlink" xfId="5273" builtinId="9" hidden="1"/>
    <cellStyle name="Followed Hyperlink" xfId="5281" builtinId="9" hidden="1"/>
    <cellStyle name="Followed Hyperlink" xfId="5295" builtinId="9" hidden="1"/>
    <cellStyle name="Followed Hyperlink" xfId="5301" builtinId="9" hidden="1"/>
    <cellStyle name="Followed Hyperlink" xfId="5304" builtinId="9" hidden="1"/>
    <cellStyle name="Followed Hyperlink" xfId="5308" builtinId="9" hidden="1"/>
    <cellStyle name="Followed Hyperlink" xfId="5312" builtinId="9" hidden="1"/>
    <cellStyle name="Followed Hyperlink" xfId="5316" builtinId="9" hidden="1"/>
    <cellStyle name="Followed Hyperlink" xfId="5320" builtinId="9" hidden="1"/>
    <cellStyle name="Followed Hyperlink" xfId="5324" builtinId="9" hidden="1"/>
    <cellStyle name="Followed Hyperlink" xfId="5332" builtinId="9" hidden="1"/>
    <cellStyle name="Followed Hyperlink" xfId="5340" builtinId="9" hidden="1"/>
    <cellStyle name="Followed Hyperlink" xfId="5384" builtinId="9" hidden="1"/>
    <cellStyle name="Followed Hyperlink" xfId="5368" builtinId="9" hidden="1"/>
    <cellStyle name="Followed Hyperlink" xfId="5352" builtinId="9" hidden="1"/>
    <cellStyle name="Followed Hyperlink" xfId="5350" builtinId="9" hidden="1"/>
    <cellStyle name="Followed Hyperlink" xfId="5357" builtinId="9" hidden="1"/>
    <cellStyle name="Followed Hyperlink" xfId="5365" builtinId="9" hidden="1"/>
    <cellStyle name="Followed Hyperlink" xfId="5373" builtinId="9" hidden="1"/>
    <cellStyle name="Followed Hyperlink" xfId="5381" builtinId="9" hidden="1"/>
    <cellStyle name="Followed Hyperlink" xfId="5391" builtinId="9" hidden="1"/>
    <cellStyle name="Followed Hyperlink" xfId="5399" builtinId="9" hidden="1"/>
    <cellStyle name="Followed Hyperlink" xfId="5407" builtinId="9" hidden="1"/>
    <cellStyle name="Followed Hyperlink" xfId="5421" builtinId="9" hidden="1"/>
    <cellStyle name="Followed Hyperlink" xfId="5427" builtinId="9" hidden="1"/>
    <cellStyle name="Followed Hyperlink" xfId="5430" builtinId="9" hidden="1"/>
    <cellStyle name="Followed Hyperlink" xfId="5434" builtinId="9" hidden="1"/>
    <cellStyle name="Followed Hyperlink" xfId="5438" builtinId="9" hidden="1"/>
    <cellStyle name="Followed Hyperlink" xfId="5442" builtinId="9" hidden="1"/>
    <cellStyle name="Followed Hyperlink" xfId="5446" builtinId="9" hidden="1"/>
    <cellStyle name="Followed Hyperlink" xfId="5450" builtinId="9" hidden="1"/>
    <cellStyle name="Followed Hyperlink" xfId="5458" builtinId="9" hidden="1"/>
    <cellStyle name="Followed Hyperlink" xfId="5466" builtinId="9" hidden="1"/>
    <cellStyle name="Followed Hyperlink" xfId="5510" builtinId="9" hidden="1"/>
    <cellStyle name="Followed Hyperlink" xfId="5494" builtinId="9" hidden="1"/>
    <cellStyle name="Followed Hyperlink" xfId="5478" builtinId="9" hidden="1"/>
    <cellStyle name="Followed Hyperlink" xfId="5476" builtinId="9" hidden="1"/>
    <cellStyle name="Followed Hyperlink" xfId="5483" builtinId="9" hidden="1"/>
    <cellStyle name="Followed Hyperlink" xfId="5491" builtinId="9" hidden="1"/>
    <cellStyle name="Followed Hyperlink" xfId="5499" builtinId="9" hidden="1"/>
    <cellStyle name="Followed Hyperlink" xfId="5507" builtinId="9" hidden="1"/>
    <cellStyle name="Followed Hyperlink" xfId="5517" builtinId="9" hidden="1"/>
    <cellStyle name="Followed Hyperlink" xfId="5525" builtinId="9" hidden="1"/>
    <cellStyle name="Followed Hyperlink" xfId="5533" builtinId="9" hidden="1"/>
    <cellStyle name="Followed Hyperlink" xfId="5547" builtinId="9" hidden="1"/>
    <cellStyle name="Followed Hyperlink" xfId="5553" builtinId="9" hidden="1"/>
    <cellStyle name="Followed Hyperlink" xfId="5556" builtinId="9" hidden="1"/>
    <cellStyle name="Followed Hyperlink" xfId="5560" builtinId="9" hidden="1"/>
    <cellStyle name="Followed Hyperlink" xfId="5564" builtinId="9" hidden="1"/>
    <cellStyle name="Followed Hyperlink" xfId="5568" builtinId="9" hidden="1"/>
    <cellStyle name="Followed Hyperlink" xfId="5572" builtinId="9" hidden="1"/>
    <cellStyle name="Followed Hyperlink" xfId="5576" builtinId="9" hidden="1"/>
    <cellStyle name="Followed Hyperlink" xfId="5584" builtinId="9" hidden="1"/>
    <cellStyle name="Followed Hyperlink" xfId="5592" builtinId="9" hidden="1"/>
    <cellStyle name="Followed Hyperlink" xfId="5636" builtinId="9" hidden="1"/>
    <cellStyle name="Followed Hyperlink" xfId="5620" builtinId="9" hidden="1"/>
    <cellStyle name="Followed Hyperlink" xfId="5604" builtinId="9" hidden="1"/>
    <cellStyle name="Followed Hyperlink" xfId="5602" builtinId="9" hidden="1"/>
    <cellStyle name="Followed Hyperlink" xfId="5609" builtinId="9" hidden="1"/>
    <cellStyle name="Followed Hyperlink" xfId="5617" builtinId="9" hidden="1"/>
    <cellStyle name="Followed Hyperlink" xfId="5625" builtinId="9" hidden="1"/>
    <cellStyle name="Followed Hyperlink" xfId="5633" builtinId="9" hidden="1"/>
    <cellStyle name="Followed Hyperlink" xfId="5643" builtinId="9" hidden="1"/>
    <cellStyle name="Followed Hyperlink" xfId="5651" builtinId="9" hidden="1"/>
    <cellStyle name="Followed Hyperlink" xfId="5659" builtinId="9" hidden="1"/>
    <cellStyle name="Followed Hyperlink" xfId="5673" builtinId="9" hidden="1"/>
    <cellStyle name="Followed Hyperlink" xfId="5679" builtinId="9" hidden="1"/>
    <cellStyle name="Followed Hyperlink" xfId="5682" builtinId="9" hidden="1"/>
    <cellStyle name="Followed Hyperlink" xfId="5686" builtinId="9" hidden="1"/>
    <cellStyle name="Followed Hyperlink" xfId="5690" builtinId="9" hidden="1"/>
    <cellStyle name="Followed Hyperlink" xfId="5694" builtinId="9" hidden="1"/>
    <cellStyle name="Followed Hyperlink" xfId="5698" builtinId="9" hidden="1"/>
    <cellStyle name="Followed Hyperlink" xfId="5702" builtinId="9" hidden="1"/>
    <cellStyle name="Followed Hyperlink" xfId="5710" builtinId="9" hidden="1"/>
    <cellStyle name="Followed Hyperlink" xfId="5718" builtinId="9" hidden="1"/>
    <cellStyle name="Followed Hyperlink" xfId="5762" builtinId="9" hidden="1"/>
    <cellStyle name="Followed Hyperlink" xfId="5746" builtinId="9" hidden="1"/>
    <cellStyle name="Followed Hyperlink" xfId="5730" builtinId="9" hidden="1"/>
    <cellStyle name="Followed Hyperlink" xfId="5728" builtinId="9" hidden="1"/>
    <cellStyle name="Followed Hyperlink" xfId="5735" builtinId="9" hidden="1"/>
    <cellStyle name="Followed Hyperlink" xfId="5743" builtinId="9" hidden="1"/>
    <cellStyle name="Followed Hyperlink" xfId="5751" builtinId="9" hidden="1"/>
    <cellStyle name="Followed Hyperlink" xfId="5759" builtinId="9" hidden="1"/>
    <cellStyle name="Followed Hyperlink" xfId="5769" builtinId="9" hidden="1"/>
    <cellStyle name="Followed Hyperlink" xfId="5777" builtinId="9" hidden="1"/>
    <cellStyle name="Followed Hyperlink" xfId="5785" builtinId="9" hidden="1"/>
    <cellStyle name="Followed Hyperlink" xfId="5799" builtinId="9" hidden="1"/>
    <cellStyle name="Followed Hyperlink" xfId="5805" builtinId="9" hidden="1"/>
    <cellStyle name="Followed Hyperlink" xfId="5808" builtinId="9" hidden="1"/>
    <cellStyle name="Followed Hyperlink" xfId="5812" builtinId="9" hidden="1"/>
    <cellStyle name="Followed Hyperlink" xfId="5816" builtinId="9" hidden="1"/>
    <cellStyle name="Followed Hyperlink" xfId="5820" builtinId="9" hidden="1"/>
    <cellStyle name="Followed Hyperlink" xfId="5824" builtinId="9" hidden="1"/>
    <cellStyle name="Followed Hyperlink" xfId="5828" builtinId="9" hidden="1"/>
    <cellStyle name="Followed Hyperlink" xfId="5836" builtinId="9" hidden="1"/>
    <cellStyle name="Followed Hyperlink" xfId="5844" builtinId="9" hidden="1"/>
    <cellStyle name="Followed Hyperlink" xfId="5888" builtinId="9" hidden="1"/>
    <cellStyle name="Followed Hyperlink" xfId="5872" builtinId="9" hidden="1"/>
    <cellStyle name="Followed Hyperlink" xfId="5856" builtinId="9" hidden="1"/>
    <cellStyle name="Followed Hyperlink" xfId="5854" builtinId="9" hidden="1"/>
    <cellStyle name="Followed Hyperlink" xfId="5861" builtinId="9" hidden="1"/>
    <cellStyle name="Followed Hyperlink" xfId="5869" builtinId="9" hidden="1"/>
    <cellStyle name="Followed Hyperlink" xfId="5877" builtinId="9" hidden="1"/>
    <cellStyle name="Followed Hyperlink" xfId="5885" builtinId="9" hidden="1"/>
    <cellStyle name="Followed Hyperlink" xfId="5895" builtinId="9" hidden="1"/>
    <cellStyle name="Followed Hyperlink" xfId="5903" builtinId="9" hidden="1"/>
    <cellStyle name="Followed Hyperlink" xfId="5911" builtinId="9" hidden="1"/>
    <cellStyle name="Followed Hyperlink" xfId="5925" builtinId="9" hidden="1"/>
    <cellStyle name="Followed Hyperlink" xfId="5931" builtinId="9" hidden="1"/>
    <cellStyle name="Followed Hyperlink" xfId="5934" builtinId="9" hidden="1"/>
    <cellStyle name="Followed Hyperlink" xfId="5938" builtinId="9" hidden="1"/>
    <cellStyle name="Followed Hyperlink" xfId="5942" builtinId="9" hidden="1"/>
    <cellStyle name="Followed Hyperlink" xfId="5946" builtinId="9" hidden="1"/>
    <cellStyle name="Followed Hyperlink" xfId="5950" builtinId="9" hidden="1"/>
    <cellStyle name="Followed Hyperlink" xfId="5954" builtinId="9" hidden="1"/>
    <cellStyle name="Followed Hyperlink" xfId="5962" builtinId="9" hidden="1"/>
    <cellStyle name="Followed Hyperlink" xfId="5970" builtinId="9" hidden="1"/>
    <cellStyle name="Followed Hyperlink" xfId="6014" builtinId="9" hidden="1"/>
    <cellStyle name="Followed Hyperlink" xfId="5998" builtinId="9" hidden="1"/>
    <cellStyle name="Followed Hyperlink" xfId="5982" builtinId="9" hidden="1"/>
    <cellStyle name="Followed Hyperlink" xfId="5980" builtinId="9" hidden="1"/>
    <cellStyle name="Followed Hyperlink" xfId="5987" builtinId="9" hidden="1"/>
    <cellStyle name="Followed Hyperlink" xfId="5995" builtinId="9" hidden="1"/>
    <cellStyle name="Followed Hyperlink" xfId="6003" builtinId="9" hidden="1"/>
    <cellStyle name="Followed Hyperlink" xfId="6011" builtinId="9" hidden="1"/>
    <cellStyle name="Followed Hyperlink" xfId="6021" builtinId="9" hidden="1"/>
    <cellStyle name="Followed Hyperlink" xfId="6029" builtinId="9" hidden="1"/>
    <cellStyle name="Followed Hyperlink" xfId="6037" builtinId="9" hidden="1"/>
    <cellStyle name="Followed Hyperlink" xfId="6051" builtinId="9" hidden="1"/>
    <cellStyle name="Followed Hyperlink" xfId="6057" builtinId="9" hidden="1"/>
    <cellStyle name="Followed Hyperlink" xfId="6060" builtinId="9" hidden="1"/>
    <cellStyle name="Followed Hyperlink" xfId="6064" builtinId="9" hidden="1"/>
    <cellStyle name="Followed Hyperlink" xfId="6068" builtinId="9" hidden="1"/>
    <cellStyle name="Followed Hyperlink" xfId="6072" builtinId="9" hidden="1"/>
    <cellStyle name="Followed Hyperlink" xfId="6076" builtinId="9" hidden="1"/>
    <cellStyle name="Followed Hyperlink" xfId="6080" builtinId="9" hidden="1"/>
    <cellStyle name="Followed Hyperlink" xfId="6088" builtinId="9" hidden="1"/>
    <cellStyle name="Followed Hyperlink" xfId="6096" builtinId="9" hidden="1"/>
    <cellStyle name="Followed Hyperlink" xfId="6140" builtinId="9" hidden="1"/>
    <cellStyle name="Followed Hyperlink" xfId="6124" builtinId="9" hidden="1"/>
    <cellStyle name="Followed Hyperlink" xfId="6108" builtinId="9" hidden="1"/>
    <cellStyle name="Followed Hyperlink" xfId="6106" builtinId="9" hidden="1"/>
    <cellStyle name="Followed Hyperlink" xfId="6113" builtinId="9" hidden="1"/>
    <cellStyle name="Followed Hyperlink" xfId="6121" builtinId="9" hidden="1"/>
    <cellStyle name="Followed Hyperlink" xfId="6129" builtinId="9" hidden="1"/>
    <cellStyle name="Followed Hyperlink" xfId="6137" builtinId="9" hidden="1"/>
    <cellStyle name="Followed Hyperlink" xfId="6147" builtinId="9" hidden="1"/>
    <cellStyle name="Followed Hyperlink" xfId="6155" builtinId="9" hidden="1"/>
    <cellStyle name="Followed Hyperlink" xfId="6163" builtinId="9" hidden="1"/>
    <cellStyle name="Followed Hyperlink" xfId="6177" builtinId="9" hidden="1"/>
    <cellStyle name="Followed Hyperlink" xfId="6183" builtinId="9" hidden="1"/>
    <cellStyle name="Followed Hyperlink" xfId="6186" builtinId="9" hidden="1"/>
    <cellStyle name="Followed Hyperlink" xfId="6190" builtinId="9" hidden="1"/>
    <cellStyle name="Followed Hyperlink" xfId="6194" builtinId="9" hidden="1"/>
    <cellStyle name="Followed Hyperlink" xfId="6198" builtinId="9" hidden="1"/>
    <cellStyle name="Followed Hyperlink" xfId="6202" builtinId="9" hidden="1"/>
    <cellStyle name="Followed Hyperlink" xfId="6206" builtinId="9" hidden="1"/>
    <cellStyle name="Followed Hyperlink" xfId="6214" builtinId="9" hidden="1"/>
    <cellStyle name="Followed Hyperlink" xfId="6222" builtinId="9" hidden="1"/>
    <cellStyle name="Followed Hyperlink" xfId="6266" builtinId="9" hidden="1"/>
    <cellStyle name="Followed Hyperlink" xfId="6250" builtinId="9" hidden="1"/>
    <cellStyle name="Followed Hyperlink" xfId="6234" builtinId="9" hidden="1"/>
    <cellStyle name="Followed Hyperlink" xfId="6232" builtinId="9" hidden="1"/>
    <cellStyle name="Followed Hyperlink" xfId="6239" builtinId="9" hidden="1"/>
    <cellStyle name="Followed Hyperlink" xfId="6247" builtinId="9" hidden="1"/>
    <cellStyle name="Followed Hyperlink" xfId="6255" builtinId="9" hidden="1"/>
    <cellStyle name="Followed Hyperlink" xfId="6263" builtinId="9" hidden="1"/>
    <cellStyle name="Followed Hyperlink" xfId="6273" builtinId="9" hidden="1"/>
    <cellStyle name="Followed Hyperlink" xfId="6281" builtinId="9" hidden="1"/>
    <cellStyle name="Followed Hyperlink" xfId="6289" builtinId="9" hidden="1"/>
    <cellStyle name="Followed Hyperlink" xfId="6303" builtinId="9" hidden="1"/>
    <cellStyle name="Followed Hyperlink" xfId="6309" builtinId="9" hidden="1"/>
    <cellStyle name="Followed Hyperlink" xfId="6312" builtinId="9" hidden="1"/>
    <cellStyle name="Followed Hyperlink" xfId="6316" builtinId="9" hidden="1"/>
    <cellStyle name="Followed Hyperlink" xfId="6320" builtinId="9" hidden="1"/>
    <cellStyle name="Followed Hyperlink" xfId="6324" builtinId="9" hidden="1"/>
    <cellStyle name="Followed Hyperlink" xfId="6328" builtinId="9" hidden="1"/>
    <cellStyle name="Followed Hyperlink" xfId="6332" builtinId="9" hidden="1"/>
    <cellStyle name="Followed Hyperlink" xfId="6340" builtinId="9" hidden="1"/>
    <cellStyle name="Followed Hyperlink" xfId="6348" builtinId="9" hidden="1"/>
    <cellStyle name="Followed Hyperlink" xfId="6392" builtinId="9" hidden="1"/>
    <cellStyle name="Followed Hyperlink" xfId="6376" builtinId="9" hidden="1"/>
    <cellStyle name="Followed Hyperlink" xfId="6360" builtinId="9" hidden="1"/>
    <cellStyle name="Followed Hyperlink" xfId="6358" builtinId="9" hidden="1"/>
    <cellStyle name="Followed Hyperlink" xfId="6365" builtinId="9" hidden="1"/>
    <cellStyle name="Followed Hyperlink" xfId="6373" builtinId="9" hidden="1"/>
    <cellStyle name="Followed Hyperlink" xfId="6381" builtinId="9" hidden="1"/>
    <cellStyle name="Followed Hyperlink" xfId="6389" builtinId="9" hidden="1"/>
    <cellStyle name="Followed Hyperlink" xfId="6399" builtinId="9" hidden="1"/>
    <cellStyle name="Followed Hyperlink" xfId="6407" builtinId="9" hidden="1"/>
    <cellStyle name="Followed Hyperlink" xfId="6415" builtinId="9" hidden="1"/>
    <cellStyle name="Followed Hyperlink" xfId="6429" builtinId="9" hidden="1"/>
    <cellStyle name="Followed Hyperlink" xfId="6435" builtinId="9" hidden="1"/>
    <cellStyle name="Followed Hyperlink" xfId="6438" builtinId="9" hidden="1"/>
    <cellStyle name="Followed Hyperlink" xfId="6442" builtinId="9" hidden="1"/>
    <cellStyle name="Followed Hyperlink" xfId="6446" builtinId="9" hidden="1"/>
    <cellStyle name="Followed Hyperlink" xfId="6450" builtinId="9" hidden="1"/>
    <cellStyle name="Followed Hyperlink" xfId="6454" builtinId="9" hidden="1"/>
    <cellStyle name="Followed Hyperlink" xfId="6458" builtinId="9" hidden="1"/>
    <cellStyle name="Followed Hyperlink" xfId="6466" builtinId="9" hidden="1"/>
    <cellStyle name="Followed Hyperlink" xfId="6474" builtinId="9" hidden="1"/>
    <cellStyle name="Followed Hyperlink" xfId="6518" builtinId="9" hidden="1"/>
    <cellStyle name="Followed Hyperlink" xfId="6502" builtinId="9" hidden="1"/>
    <cellStyle name="Followed Hyperlink" xfId="6486" builtinId="9" hidden="1"/>
    <cellStyle name="Followed Hyperlink" xfId="6484" builtinId="9" hidden="1"/>
    <cellStyle name="Followed Hyperlink" xfId="6491" builtinId="9" hidden="1"/>
    <cellStyle name="Followed Hyperlink" xfId="6499" builtinId="9" hidden="1"/>
    <cellStyle name="Followed Hyperlink" xfId="6507" builtinId="9" hidden="1"/>
    <cellStyle name="Followed Hyperlink" xfId="6515" builtinId="9" hidden="1"/>
    <cellStyle name="Followed Hyperlink" xfId="6525" builtinId="9" hidden="1"/>
    <cellStyle name="Followed Hyperlink" xfId="6533" builtinId="9" hidden="1"/>
    <cellStyle name="Followed Hyperlink" xfId="6541" builtinId="9" hidden="1"/>
    <cellStyle name="Followed Hyperlink" xfId="6555" builtinId="9" hidden="1"/>
    <cellStyle name="Followed Hyperlink" xfId="6561" builtinId="9" hidden="1"/>
    <cellStyle name="Followed Hyperlink" xfId="6564" builtinId="9" hidden="1"/>
    <cellStyle name="Followed Hyperlink" xfId="6568" builtinId="9" hidden="1"/>
    <cellStyle name="Followed Hyperlink" xfId="6572" builtinId="9" hidden="1"/>
    <cellStyle name="Followed Hyperlink" xfId="6576" builtinId="9" hidden="1"/>
    <cellStyle name="Followed Hyperlink" xfId="6580" builtinId="9" hidden="1"/>
    <cellStyle name="Followed Hyperlink" xfId="6584" builtinId="9" hidden="1"/>
    <cellStyle name="Followed Hyperlink" xfId="6592" builtinId="9" hidden="1"/>
    <cellStyle name="Followed Hyperlink" xfId="6600" builtinId="9" hidden="1"/>
    <cellStyle name="Followed Hyperlink" xfId="6644" builtinId="9" hidden="1"/>
    <cellStyle name="Followed Hyperlink" xfId="6628" builtinId="9" hidden="1"/>
    <cellStyle name="Followed Hyperlink" xfId="6612" builtinId="9" hidden="1"/>
    <cellStyle name="Followed Hyperlink" xfId="6610" builtinId="9" hidden="1"/>
    <cellStyle name="Followed Hyperlink" xfId="6617" builtinId="9" hidden="1"/>
    <cellStyle name="Followed Hyperlink" xfId="6625" builtinId="9" hidden="1"/>
    <cellStyle name="Followed Hyperlink" xfId="6633" builtinId="9" hidden="1"/>
    <cellStyle name="Followed Hyperlink" xfId="6641" builtinId="9" hidden="1"/>
    <cellStyle name="Followed Hyperlink" xfId="6651" builtinId="9" hidden="1"/>
    <cellStyle name="Followed Hyperlink" xfId="6659" builtinId="9" hidden="1"/>
    <cellStyle name="Followed Hyperlink" xfId="6667" builtinId="9" hidden="1"/>
    <cellStyle name="Followed Hyperlink" xfId="6681" builtinId="9" hidden="1"/>
    <cellStyle name="Followed Hyperlink" xfId="6687" builtinId="9" hidden="1"/>
    <cellStyle name="Followed Hyperlink" xfId="6690" builtinId="9" hidden="1"/>
    <cellStyle name="Followed Hyperlink" xfId="6694" builtinId="9" hidden="1"/>
    <cellStyle name="Followed Hyperlink" xfId="6698" builtinId="9" hidden="1"/>
    <cellStyle name="Followed Hyperlink" xfId="6702" builtinId="9" hidden="1"/>
    <cellStyle name="Followed Hyperlink" xfId="6706" builtinId="9" hidden="1"/>
    <cellStyle name="Followed Hyperlink" xfId="6710" builtinId="9" hidden="1"/>
    <cellStyle name="Followed Hyperlink" xfId="6718" builtinId="9" hidden="1"/>
    <cellStyle name="Followed Hyperlink" xfId="6726" builtinId="9" hidden="1"/>
    <cellStyle name="Followed Hyperlink" xfId="6770" builtinId="9" hidden="1"/>
    <cellStyle name="Followed Hyperlink" xfId="6754" builtinId="9" hidden="1"/>
    <cellStyle name="Followed Hyperlink" xfId="6738" builtinId="9" hidden="1"/>
    <cellStyle name="Followed Hyperlink" xfId="6736" builtinId="9" hidden="1"/>
    <cellStyle name="Followed Hyperlink" xfId="6743" builtinId="9" hidden="1"/>
    <cellStyle name="Followed Hyperlink" xfId="6751" builtinId="9" hidden="1"/>
    <cellStyle name="Followed Hyperlink" xfId="6759" builtinId="9" hidden="1"/>
    <cellStyle name="Followed Hyperlink" xfId="6767" builtinId="9" hidden="1"/>
    <cellStyle name="Followed Hyperlink" xfId="6777" builtinId="9" hidden="1"/>
    <cellStyle name="Followed Hyperlink" xfId="6785" builtinId="9" hidden="1"/>
    <cellStyle name="Followed Hyperlink" xfId="6793" builtinId="9" hidden="1"/>
    <cellStyle name="Followed Hyperlink" xfId="6807" builtinId="9" hidden="1"/>
    <cellStyle name="Followed Hyperlink" xfId="6813" builtinId="9" hidden="1"/>
    <cellStyle name="Followed Hyperlink" xfId="6816" builtinId="9" hidden="1"/>
    <cellStyle name="Followed Hyperlink" xfId="6820" builtinId="9" hidden="1"/>
    <cellStyle name="Followed Hyperlink" xfId="6824" builtinId="9" hidden="1"/>
    <cellStyle name="Followed Hyperlink" xfId="6828" builtinId="9" hidden="1"/>
    <cellStyle name="Followed Hyperlink" xfId="6832" builtinId="9" hidden="1"/>
    <cellStyle name="Followed Hyperlink" xfId="6836" builtinId="9" hidden="1"/>
    <cellStyle name="Followed Hyperlink" xfId="6844" builtinId="9" hidden="1"/>
    <cellStyle name="Followed Hyperlink" xfId="6852" builtinId="9" hidden="1"/>
    <cellStyle name="Followed Hyperlink" xfId="6896" builtinId="9" hidden="1"/>
    <cellStyle name="Followed Hyperlink" xfId="6880" builtinId="9" hidden="1"/>
    <cellStyle name="Followed Hyperlink" xfId="6864" builtinId="9" hidden="1"/>
    <cellStyle name="Followed Hyperlink" xfId="6862" builtinId="9" hidden="1"/>
    <cellStyle name="Followed Hyperlink" xfId="6869" builtinId="9" hidden="1"/>
    <cellStyle name="Followed Hyperlink" xfId="6877" builtinId="9" hidden="1"/>
    <cellStyle name="Followed Hyperlink" xfId="6885" builtinId="9" hidden="1"/>
    <cellStyle name="Followed Hyperlink" xfId="6893" builtinId="9" hidden="1"/>
    <cellStyle name="Followed Hyperlink" xfId="6903" builtinId="9" hidden="1"/>
    <cellStyle name="Followed Hyperlink" xfId="6911" builtinId="9" hidden="1"/>
    <cellStyle name="Followed Hyperlink" xfId="6919" builtinId="9" hidden="1"/>
    <cellStyle name="Followed Hyperlink" xfId="6933" builtinId="9" hidden="1"/>
    <cellStyle name="Followed Hyperlink" xfId="6939" builtinId="9" hidden="1"/>
    <cellStyle name="Followed Hyperlink" xfId="6942" builtinId="9" hidden="1"/>
    <cellStyle name="Followed Hyperlink" xfId="6946" builtinId="9" hidden="1"/>
    <cellStyle name="Followed Hyperlink" xfId="6950" builtinId="9" hidden="1"/>
    <cellStyle name="Followed Hyperlink" xfId="6954" builtinId="9" hidden="1"/>
    <cellStyle name="Followed Hyperlink" xfId="6958" builtinId="9" hidden="1"/>
    <cellStyle name="Followed Hyperlink" xfId="6962" builtinId="9" hidden="1"/>
    <cellStyle name="Followed Hyperlink" xfId="6970" builtinId="9" hidden="1"/>
    <cellStyle name="Followed Hyperlink" xfId="6978" builtinId="9" hidden="1"/>
    <cellStyle name="Followed Hyperlink" xfId="7022" builtinId="9" hidden="1"/>
    <cellStyle name="Followed Hyperlink" xfId="7006" builtinId="9" hidden="1"/>
    <cellStyle name="Followed Hyperlink" xfId="6990" builtinId="9" hidden="1"/>
    <cellStyle name="Followed Hyperlink" xfId="6988" builtinId="9" hidden="1"/>
    <cellStyle name="Followed Hyperlink" xfId="6995" builtinId="9" hidden="1"/>
    <cellStyle name="Followed Hyperlink" xfId="7003" builtinId="9" hidden="1"/>
    <cellStyle name="Followed Hyperlink" xfId="7011" builtinId="9" hidden="1"/>
    <cellStyle name="Followed Hyperlink" xfId="7019" builtinId="9" hidden="1"/>
    <cellStyle name="Followed Hyperlink" xfId="7029" builtinId="9" hidden="1"/>
    <cellStyle name="Followed Hyperlink" xfId="7037" builtinId="9" hidden="1"/>
    <cellStyle name="Followed Hyperlink" xfId="7045" builtinId="9" hidden="1"/>
    <cellStyle name="Followed Hyperlink" xfId="7059" builtinId="9" hidden="1"/>
    <cellStyle name="Followed Hyperlink" xfId="7065" builtinId="9" hidden="1"/>
    <cellStyle name="Followed Hyperlink" xfId="7068" builtinId="9" hidden="1"/>
    <cellStyle name="Followed Hyperlink" xfId="7072" builtinId="9" hidden="1"/>
    <cellStyle name="Followed Hyperlink" xfId="7076" builtinId="9" hidden="1"/>
    <cellStyle name="Followed Hyperlink" xfId="7080" builtinId="9" hidden="1"/>
    <cellStyle name="Followed Hyperlink" xfId="7084" builtinId="9" hidden="1"/>
    <cellStyle name="Followed Hyperlink" xfId="7088" builtinId="9" hidden="1"/>
    <cellStyle name="Followed Hyperlink" xfId="7096" builtinId="9" hidden="1"/>
    <cellStyle name="Followed Hyperlink" xfId="7104" builtinId="9" hidden="1"/>
    <cellStyle name="Followed Hyperlink" xfId="7148" builtinId="9" hidden="1"/>
    <cellStyle name="Followed Hyperlink" xfId="7132" builtinId="9" hidden="1"/>
    <cellStyle name="Followed Hyperlink" xfId="7116" builtinId="9" hidden="1"/>
    <cellStyle name="Followed Hyperlink" xfId="7114" builtinId="9" hidden="1"/>
    <cellStyle name="Followed Hyperlink" xfId="7121" builtinId="9" hidden="1"/>
    <cellStyle name="Followed Hyperlink" xfId="7129" builtinId="9" hidden="1"/>
    <cellStyle name="Followed Hyperlink" xfId="7137" builtinId="9" hidden="1"/>
    <cellStyle name="Followed Hyperlink" xfId="7145" builtinId="9" hidden="1"/>
    <cellStyle name="Followed Hyperlink" xfId="7155" builtinId="9" hidden="1"/>
    <cellStyle name="Followed Hyperlink" xfId="7163" builtinId="9" hidden="1"/>
    <cellStyle name="Followed Hyperlink" xfId="7171" builtinId="9" hidden="1"/>
    <cellStyle name="Followed Hyperlink" xfId="7185" builtinId="9" hidden="1"/>
    <cellStyle name="Followed Hyperlink" xfId="7191" builtinId="9" hidden="1"/>
    <cellStyle name="Followed Hyperlink" xfId="7194" builtinId="9" hidden="1"/>
    <cellStyle name="Followed Hyperlink" xfId="7198" builtinId="9" hidden="1"/>
    <cellStyle name="Followed Hyperlink" xfId="7202" builtinId="9" hidden="1"/>
    <cellStyle name="Followed Hyperlink" xfId="7206" builtinId="9" hidden="1"/>
    <cellStyle name="Followed Hyperlink" xfId="7210" builtinId="9" hidden="1"/>
    <cellStyle name="Followed Hyperlink" xfId="7214" builtinId="9" hidden="1"/>
    <cellStyle name="Followed Hyperlink" xfId="7222" builtinId="9" hidden="1"/>
    <cellStyle name="Followed Hyperlink" xfId="7230" builtinId="9" hidden="1"/>
    <cellStyle name="Followed Hyperlink" xfId="7274" builtinId="9" hidden="1"/>
    <cellStyle name="Followed Hyperlink" xfId="7258" builtinId="9" hidden="1"/>
    <cellStyle name="Followed Hyperlink" xfId="7242" builtinId="9" hidden="1"/>
    <cellStyle name="Followed Hyperlink" xfId="7240" builtinId="9" hidden="1"/>
    <cellStyle name="Followed Hyperlink" xfId="7247" builtinId="9" hidden="1"/>
    <cellStyle name="Followed Hyperlink" xfId="7255" builtinId="9" hidden="1"/>
    <cellStyle name="Followed Hyperlink" xfId="7263" builtinId="9" hidden="1"/>
    <cellStyle name="Followed Hyperlink" xfId="7271" builtinId="9" hidden="1"/>
    <cellStyle name="Followed Hyperlink" xfId="7281" builtinId="9" hidden="1"/>
    <cellStyle name="Followed Hyperlink" xfId="7289" builtinId="9" hidden="1"/>
    <cellStyle name="Followed Hyperlink" xfId="7297" builtinId="9" hidden="1"/>
    <cellStyle name="Followed Hyperlink" xfId="7311" builtinId="9" hidden="1"/>
    <cellStyle name="Followed Hyperlink" xfId="7317" builtinId="9" hidden="1"/>
    <cellStyle name="Followed Hyperlink" xfId="7320" builtinId="9" hidden="1"/>
    <cellStyle name="Followed Hyperlink" xfId="7324" builtinId="9" hidden="1"/>
    <cellStyle name="Followed Hyperlink" xfId="7328" builtinId="9" hidden="1"/>
    <cellStyle name="Followed Hyperlink" xfId="7332" builtinId="9" hidden="1"/>
    <cellStyle name="Followed Hyperlink" xfId="7336" builtinId="9" hidden="1"/>
    <cellStyle name="Followed Hyperlink" xfId="7340" builtinId="9" hidden="1"/>
    <cellStyle name="Followed Hyperlink" xfId="7348" builtinId="9" hidden="1"/>
    <cellStyle name="Followed Hyperlink" xfId="7356" builtinId="9" hidden="1"/>
    <cellStyle name="Followed Hyperlink" xfId="7400" builtinId="9" hidden="1"/>
    <cellStyle name="Followed Hyperlink" xfId="7384" builtinId="9" hidden="1"/>
    <cellStyle name="Followed Hyperlink" xfId="7368" builtinId="9" hidden="1"/>
    <cellStyle name="Followed Hyperlink" xfId="7366" builtinId="9" hidden="1"/>
    <cellStyle name="Followed Hyperlink" xfId="7373" builtinId="9" hidden="1"/>
    <cellStyle name="Followed Hyperlink" xfId="7381" builtinId="9" hidden="1"/>
    <cellStyle name="Followed Hyperlink" xfId="7389" builtinId="9" hidden="1"/>
    <cellStyle name="Followed Hyperlink" xfId="7397" builtinId="9" hidden="1"/>
    <cellStyle name="Followed Hyperlink" xfId="7407" builtinId="9" hidden="1"/>
    <cellStyle name="Followed Hyperlink" xfId="7415" builtinId="9" hidden="1"/>
    <cellStyle name="Followed Hyperlink" xfId="7423" builtinId="9" hidden="1"/>
    <cellStyle name="Followed Hyperlink" xfId="7437" builtinId="9" hidden="1"/>
    <cellStyle name="Followed Hyperlink" xfId="7443" builtinId="9" hidden="1"/>
    <cellStyle name="Followed Hyperlink" xfId="7446" builtinId="9" hidden="1"/>
    <cellStyle name="Followed Hyperlink" xfId="7450" builtinId="9" hidden="1"/>
    <cellStyle name="Followed Hyperlink" xfId="7454" builtinId="9" hidden="1"/>
    <cellStyle name="Followed Hyperlink" xfId="7458" builtinId="9" hidden="1"/>
    <cellStyle name="Followed Hyperlink" xfId="7462" builtinId="9" hidden="1"/>
    <cellStyle name="Followed Hyperlink" xfId="7466" builtinId="9" hidden="1"/>
    <cellStyle name="Followed Hyperlink" xfId="7474" builtinId="9" hidden="1"/>
    <cellStyle name="Followed Hyperlink" xfId="7482" builtinId="9" hidden="1"/>
    <cellStyle name="Followed Hyperlink" xfId="7526" builtinId="9" hidden="1"/>
    <cellStyle name="Followed Hyperlink" xfId="7510" builtinId="9" hidden="1"/>
    <cellStyle name="Followed Hyperlink" xfId="7494" builtinId="9" hidden="1"/>
    <cellStyle name="Followed Hyperlink" xfId="7492" builtinId="9" hidden="1"/>
    <cellStyle name="Followed Hyperlink" xfId="7499" builtinId="9" hidden="1"/>
    <cellStyle name="Followed Hyperlink" xfId="7507" builtinId="9" hidden="1"/>
    <cellStyle name="Followed Hyperlink" xfId="7515" builtinId="9" hidden="1"/>
    <cellStyle name="Followed Hyperlink" xfId="7523" builtinId="9" hidden="1"/>
    <cellStyle name="Followed Hyperlink" xfId="7533" builtinId="9" hidden="1"/>
    <cellStyle name="Followed Hyperlink" xfId="7541" builtinId="9" hidden="1"/>
    <cellStyle name="Followed Hyperlink" xfId="7549" builtinId="9" hidden="1"/>
    <cellStyle name="Followed Hyperlink" xfId="7563" builtinId="9" hidden="1"/>
    <cellStyle name="Followed Hyperlink" xfId="7569" builtinId="9" hidden="1"/>
    <cellStyle name="Followed Hyperlink" xfId="7572" builtinId="9" hidden="1"/>
    <cellStyle name="Followed Hyperlink" xfId="7576" builtinId="9" hidden="1"/>
    <cellStyle name="Followed Hyperlink" xfId="7580" builtinId="9" hidden="1"/>
    <cellStyle name="Followed Hyperlink" xfId="7584" builtinId="9" hidden="1"/>
    <cellStyle name="Followed Hyperlink" xfId="7588" builtinId="9" hidden="1"/>
    <cellStyle name="Followed Hyperlink" xfId="7592" builtinId="9" hidden="1"/>
    <cellStyle name="Followed Hyperlink" xfId="7600" builtinId="9" hidden="1"/>
    <cellStyle name="Followed Hyperlink" xfId="7608" builtinId="9" hidden="1"/>
    <cellStyle name="Followed Hyperlink" xfId="7652" builtinId="9" hidden="1"/>
    <cellStyle name="Followed Hyperlink" xfId="7636" builtinId="9" hidden="1"/>
    <cellStyle name="Followed Hyperlink" xfId="7620" builtinId="9" hidden="1"/>
    <cellStyle name="Followed Hyperlink" xfId="7618" builtinId="9" hidden="1"/>
    <cellStyle name="Followed Hyperlink" xfId="7625" builtinId="9" hidden="1"/>
    <cellStyle name="Followed Hyperlink" xfId="7633" builtinId="9" hidden="1"/>
    <cellStyle name="Followed Hyperlink" xfId="7641" builtinId="9" hidden="1"/>
    <cellStyle name="Followed Hyperlink" xfId="7649" builtinId="9" hidden="1"/>
    <cellStyle name="Followed Hyperlink" xfId="7659" builtinId="9" hidden="1"/>
    <cellStyle name="Followed Hyperlink" xfId="7667" builtinId="9" hidden="1"/>
    <cellStyle name="Followed Hyperlink" xfId="7675" builtinId="9" hidden="1"/>
    <cellStyle name="Followed Hyperlink" xfId="7689" builtinId="9" hidden="1"/>
    <cellStyle name="Followed Hyperlink" xfId="7695" builtinId="9" hidden="1"/>
    <cellStyle name="Followed Hyperlink" xfId="7698" builtinId="9" hidden="1"/>
    <cellStyle name="Followed Hyperlink" xfId="7702" builtinId="9" hidden="1"/>
    <cellStyle name="Followed Hyperlink" xfId="7706" builtinId="9" hidden="1"/>
    <cellStyle name="Followed Hyperlink" xfId="7710" builtinId="9" hidden="1"/>
    <cellStyle name="Followed Hyperlink" xfId="7714" builtinId="9" hidden="1"/>
    <cellStyle name="Followed Hyperlink" xfId="7718" builtinId="9" hidden="1"/>
    <cellStyle name="Followed Hyperlink" xfId="7726" builtinId="9" hidden="1"/>
    <cellStyle name="Followed Hyperlink" xfId="7734" builtinId="9" hidden="1"/>
    <cellStyle name="Followed Hyperlink" xfId="7778" builtinId="9" hidden="1"/>
    <cellStyle name="Followed Hyperlink" xfId="7762" builtinId="9" hidden="1"/>
    <cellStyle name="Followed Hyperlink" xfId="7746" builtinId="9" hidden="1"/>
    <cellStyle name="Followed Hyperlink" xfId="7744" builtinId="9" hidden="1"/>
    <cellStyle name="Followed Hyperlink" xfId="7751" builtinId="9" hidden="1"/>
    <cellStyle name="Followed Hyperlink" xfId="7759" builtinId="9" hidden="1"/>
    <cellStyle name="Followed Hyperlink" xfId="7767" builtinId="9" hidden="1"/>
    <cellStyle name="Followed Hyperlink" xfId="7775" builtinId="9" hidden="1"/>
    <cellStyle name="Followed Hyperlink" xfId="7785" builtinId="9" hidden="1"/>
    <cellStyle name="Followed Hyperlink" xfId="7793" builtinId="9" hidden="1"/>
    <cellStyle name="Followed Hyperlink" xfId="7801" builtinId="9" hidden="1"/>
    <cellStyle name="Followed Hyperlink" xfId="7815" builtinId="9" hidden="1"/>
    <cellStyle name="Followed Hyperlink" xfId="7821" builtinId="9" hidden="1"/>
    <cellStyle name="Followed Hyperlink" xfId="7824" builtinId="9" hidden="1"/>
    <cellStyle name="Followed Hyperlink" xfId="7828" builtinId="9" hidden="1"/>
    <cellStyle name="Followed Hyperlink" xfId="7832" builtinId="9" hidden="1"/>
    <cellStyle name="Followed Hyperlink" xfId="7836" builtinId="9" hidden="1"/>
    <cellStyle name="Followed Hyperlink" xfId="7840" builtinId="9" hidden="1"/>
    <cellStyle name="Followed Hyperlink" xfId="7844" builtinId="9" hidden="1"/>
    <cellStyle name="Followed Hyperlink" xfId="7852" builtinId="9" hidden="1"/>
    <cellStyle name="Followed Hyperlink" xfId="7860" builtinId="9" hidden="1"/>
    <cellStyle name="Followed Hyperlink" xfId="7904" builtinId="9" hidden="1"/>
    <cellStyle name="Followed Hyperlink" xfId="7888" builtinId="9" hidden="1"/>
    <cellStyle name="Followed Hyperlink" xfId="7872" builtinId="9" hidden="1"/>
    <cellStyle name="Followed Hyperlink" xfId="7870" builtinId="9" hidden="1"/>
    <cellStyle name="Followed Hyperlink" xfId="7877" builtinId="9" hidden="1"/>
    <cellStyle name="Followed Hyperlink" xfId="7885" builtinId="9" hidden="1"/>
    <cellStyle name="Followed Hyperlink" xfId="7893" builtinId="9" hidden="1"/>
    <cellStyle name="Followed Hyperlink" xfId="7901" builtinId="9" hidden="1"/>
    <cellStyle name="Followed Hyperlink" xfId="7911" builtinId="9" hidden="1"/>
    <cellStyle name="Followed Hyperlink" xfId="7919" builtinId="9" hidden="1"/>
    <cellStyle name="Followed Hyperlink" xfId="7927" builtinId="9" hidden="1"/>
    <cellStyle name="Followed Hyperlink" xfId="7941" builtinId="9" hidden="1"/>
    <cellStyle name="Followed Hyperlink" xfId="7947" builtinId="9" hidden="1"/>
    <cellStyle name="Followed Hyperlink" xfId="7950" builtinId="9" hidden="1"/>
    <cellStyle name="Followed Hyperlink" xfId="7954" builtinId="9" hidden="1"/>
    <cellStyle name="Followed Hyperlink" xfId="7958" builtinId="9" hidden="1"/>
    <cellStyle name="Followed Hyperlink" xfId="7962" builtinId="9" hidden="1"/>
    <cellStyle name="Followed Hyperlink" xfId="7966" builtinId="9" hidden="1"/>
    <cellStyle name="Followed Hyperlink" xfId="7970" builtinId="9" hidden="1"/>
    <cellStyle name="Followed Hyperlink" xfId="7978" builtinId="9" hidden="1"/>
    <cellStyle name="Followed Hyperlink" xfId="7986" builtinId="9" hidden="1"/>
    <cellStyle name="Followed Hyperlink" xfId="8030" builtinId="9" hidden="1"/>
    <cellStyle name="Followed Hyperlink" xfId="8014" builtinId="9" hidden="1"/>
    <cellStyle name="Followed Hyperlink" xfId="7998" builtinId="9" hidden="1"/>
    <cellStyle name="Followed Hyperlink" xfId="7996" builtinId="9" hidden="1"/>
    <cellStyle name="Followed Hyperlink" xfId="8003" builtinId="9" hidden="1"/>
    <cellStyle name="Followed Hyperlink" xfId="8011" builtinId="9" hidden="1"/>
    <cellStyle name="Followed Hyperlink" xfId="8019" builtinId="9" hidden="1"/>
    <cellStyle name="Followed Hyperlink" xfId="8027" builtinId="9" hidden="1"/>
    <cellStyle name="Followed Hyperlink" xfId="8037" builtinId="9" hidden="1"/>
    <cellStyle name="Followed Hyperlink" xfId="8045" builtinId="9" hidden="1"/>
    <cellStyle name="Followed Hyperlink" xfId="8053" builtinId="9" hidden="1"/>
    <cellStyle name="Followed Hyperlink" xfId="8067" builtinId="9" hidden="1"/>
    <cellStyle name="Followed Hyperlink" xfId="8073" builtinId="9" hidden="1"/>
    <cellStyle name="Followed Hyperlink" xfId="8076" builtinId="9" hidden="1"/>
    <cellStyle name="Followed Hyperlink" xfId="8080" builtinId="9" hidden="1"/>
    <cellStyle name="Followed Hyperlink" xfId="8084" builtinId="9" hidden="1"/>
    <cellStyle name="Followed Hyperlink" xfId="8088" builtinId="9" hidden="1"/>
    <cellStyle name="Followed Hyperlink" xfId="8092" builtinId="9" hidden="1"/>
    <cellStyle name="Followed Hyperlink" xfId="8096" builtinId="9" hidden="1"/>
    <cellStyle name="Followed Hyperlink" xfId="8104" builtinId="9" hidden="1"/>
    <cellStyle name="Followed Hyperlink" xfId="8112" builtinId="9" hidden="1"/>
    <cellStyle name="Followed Hyperlink" xfId="8156" builtinId="9" hidden="1"/>
    <cellStyle name="Followed Hyperlink" xfId="8140" builtinId="9" hidden="1"/>
    <cellStyle name="Followed Hyperlink" xfId="8124" builtinId="9" hidden="1"/>
    <cellStyle name="Followed Hyperlink" xfId="8122" builtinId="9" hidden="1"/>
    <cellStyle name="Followed Hyperlink" xfId="8129" builtinId="9" hidden="1"/>
    <cellStyle name="Followed Hyperlink" xfId="8137" builtinId="9" hidden="1"/>
    <cellStyle name="Followed Hyperlink" xfId="8145" builtinId="9" hidden="1"/>
    <cellStyle name="Followed Hyperlink" xfId="8153" builtinId="9" hidden="1"/>
    <cellStyle name="Followed Hyperlink" xfId="8163" builtinId="9" hidden="1"/>
    <cellStyle name="Followed Hyperlink" xfId="8171" builtinId="9" hidden="1"/>
    <cellStyle name="Followed Hyperlink" xfId="8179" builtinId="9" hidden="1"/>
    <cellStyle name="Followed Hyperlink" xfId="8193" builtinId="9" hidden="1"/>
    <cellStyle name="Followed Hyperlink" xfId="8199" builtinId="9" hidden="1"/>
    <cellStyle name="Followed Hyperlink" xfId="8202" builtinId="9" hidden="1"/>
    <cellStyle name="Followed Hyperlink" xfId="8206" builtinId="9" hidden="1"/>
    <cellStyle name="Followed Hyperlink" xfId="8210" builtinId="9" hidden="1"/>
    <cellStyle name="Followed Hyperlink" xfId="8214" builtinId="9" hidden="1"/>
    <cellStyle name="Followed Hyperlink" xfId="8218" builtinId="9" hidden="1"/>
    <cellStyle name="Followed Hyperlink" xfId="8222" builtinId="9" hidden="1"/>
    <cellStyle name="Followed Hyperlink" xfId="8230" builtinId="9" hidden="1"/>
    <cellStyle name="Followed Hyperlink" xfId="8238" builtinId="9" hidden="1"/>
    <cellStyle name="Followed Hyperlink" xfId="8282" builtinId="9" hidden="1"/>
    <cellStyle name="Followed Hyperlink" xfId="8266" builtinId="9" hidden="1"/>
    <cellStyle name="Followed Hyperlink" xfId="8250" builtinId="9" hidden="1"/>
    <cellStyle name="Followed Hyperlink" xfId="8248" builtinId="9" hidden="1"/>
    <cellStyle name="Followed Hyperlink" xfId="8255" builtinId="9" hidden="1"/>
    <cellStyle name="Followed Hyperlink" xfId="8263" builtinId="9" hidden="1"/>
    <cellStyle name="Followed Hyperlink" xfId="8271" builtinId="9" hidden="1"/>
    <cellStyle name="Followed Hyperlink" xfId="8279" builtinId="9" hidden="1"/>
    <cellStyle name="Followed Hyperlink" xfId="8289" builtinId="9" hidden="1"/>
    <cellStyle name="Followed Hyperlink" xfId="8297" builtinId="9" hidden="1"/>
    <cellStyle name="Followed Hyperlink" xfId="8305" builtinId="9" hidden="1"/>
    <cellStyle name="Followed Hyperlink" xfId="8319" builtinId="9" hidden="1"/>
    <cellStyle name="Followed Hyperlink" xfId="8325" builtinId="9" hidden="1"/>
    <cellStyle name="Followed Hyperlink" xfId="8328" builtinId="9" hidden="1"/>
    <cellStyle name="Followed Hyperlink" xfId="8332" builtinId="9" hidden="1"/>
    <cellStyle name="Followed Hyperlink" xfId="8336" builtinId="9" hidden="1"/>
    <cellStyle name="Followed Hyperlink" xfId="8340" builtinId="9" hidden="1"/>
    <cellStyle name="Followed Hyperlink" xfId="8344" builtinId="9" hidden="1"/>
    <cellStyle name="Followed Hyperlink" xfId="8348" builtinId="9" hidden="1"/>
    <cellStyle name="Followed Hyperlink" xfId="8356" builtinId="9" hidden="1"/>
    <cellStyle name="Followed Hyperlink" xfId="8364" builtinId="9" hidden="1"/>
    <cellStyle name="Followed Hyperlink" xfId="8408" builtinId="9" hidden="1"/>
    <cellStyle name="Followed Hyperlink" xfId="8392" builtinId="9" hidden="1"/>
    <cellStyle name="Followed Hyperlink" xfId="8376" builtinId="9" hidden="1"/>
    <cellStyle name="Followed Hyperlink" xfId="8374" builtinId="9" hidden="1"/>
    <cellStyle name="Followed Hyperlink" xfId="8381" builtinId="9" hidden="1"/>
    <cellStyle name="Followed Hyperlink" xfId="8389" builtinId="9" hidden="1"/>
    <cellStyle name="Followed Hyperlink" xfId="8397" builtinId="9" hidden="1"/>
    <cellStyle name="Followed Hyperlink" xfId="8405" builtinId="9" hidden="1"/>
    <cellStyle name="Followed Hyperlink" xfId="8415" builtinId="9" hidden="1"/>
    <cellStyle name="Followed Hyperlink" xfId="8423" builtinId="9" hidden="1"/>
    <cellStyle name="Followed Hyperlink" xfId="8431" builtinId="9" hidden="1"/>
    <cellStyle name="Followed Hyperlink" xfId="8445" builtinId="9" hidden="1"/>
    <cellStyle name="Followed Hyperlink" xfId="8451" builtinId="9" hidden="1"/>
    <cellStyle name="Followed Hyperlink" xfId="8454" builtinId="9" hidden="1"/>
    <cellStyle name="Followed Hyperlink" xfId="8458" builtinId="9" hidden="1"/>
    <cellStyle name="Followed Hyperlink" xfId="8462" builtinId="9" hidden="1"/>
    <cellStyle name="Followed Hyperlink" xfId="8466" builtinId="9" hidden="1"/>
    <cellStyle name="Followed Hyperlink" xfId="8470" builtinId="9" hidden="1"/>
    <cellStyle name="Followed Hyperlink" xfId="8474" builtinId="9" hidden="1"/>
    <cellStyle name="Followed Hyperlink" xfId="8482" builtinId="9" hidden="1"/>
    <cellStyle name="Followed Hyperlink" xfId="8490" builtinId="9" hidden="1"/>
    <cellStyle name="Followed Hyperlink" xfId="8534" builtinId="9" hidden="1"/>
    <cellStyle name="Followed Hyperlink" xfId="8518" builtinId="9" hidden="1"/>
    <cellStyle name="Followed Hyperlink" xfId="8502" builtinId="9" hidden="1"/>
    <cellStyle name="Followed Hyperlink" xfId="8500" builtinId="9" hidden="1"/>
    <cellStyle name="Followed Hyperlink" xfId="8507" builtinId="9" hidden="1"/>
    <cellStyle name="Followed Hyperlink" xfId="8515" builtinId="9" hidden="1"/>
    <cellStyle name="Followed Hyperlink" xfId="8523" builtinId="9" hidden="1"/>
    <cellStyle name="Followed Hyperlink" xfId="8531" builtinId="9" hidden="1"/>
    <cellStyle name="Followed Hyperlink" xfId="8541" builtinId="9" hidden="1"/>
    <cellStyle name="Followed Hyperlink" xfId="8549" builtinId="9" hidden="1"/>
    <cellStyle name="Followed Hyperlink" xfId="8557" builtinId="9" hidden="1"/>
    <cellStyle name="Followed Hyperlink" xfId="8571" builtinId="9" hidden="1"/>
    <cellStyle name="Followed Hyperlink" xfId="8577" builtinId="9" hidden="1"/>
    <cellStyle name="Followed Hyperlink" xfId="8580" builtinId="9" hidden="1"/>
    <cellStyle name="Followed Hyperlink" xfId="8584" builtinId="9" hidden="1"/>
    <cellStyle name="Followed Hyperlink" xfId="8588" builtinId="9" hidden="1"/>
    <cellStyle name="Followed Hyperlink" xfId="8592" builtinId="9" hidden="1"/>
    <cellStyle name="Followed Hyperlink" xfId="8596" builtinId="9" hidden="1"/>
    <cellStyle name="Followed Hyperlink" xfId="8600" builtinId="9" hidden="1"/>
    <cellStyle name="Followed Hyperlink" xfId="8608" builtinId="9" hidden="1"/>
    <cellStyle name="Followed Hyperlink" xfId="8616" builtinId="9" hidden="1"/>
    <cellStyle name="Followed Hyperlink" xfId="8660" builtinId="9" hidden="1"/>
    <cellStyle name="Followed Hyperlink" xfId="8644" builtinId="9" hidden="1"/>
    <cellStyle name="Followed Hyperlink" xfId="8628" builtinId="9" hidden="1"/>
    <cellStyle name="Followed Hyperlink" xfId="8626" builtinId="9" hidden="1"/>
    <cellStyle name="Followed Hyperlink" xfId="8633" builtinId="9" hidden="1"/>
    <cellStyle name="Followed Hyperlink" xfId="8641" builtinId="9" hidden="1"/>
    <cellStyle name="Followed Hyperlink" xfId="8649" builtinId="9" hidden="1"/>
    <cellStyle name="Followed Hyperlink" xfId="8657" builtinId="9" hidden="1"/>
    <cellStyle name="Followed Hyperlink" xfId="8667" builtinId="9" hidden="1"/>
    <cellStyle name="Followed Hyperlink" xfId="8675" builtinId="9" hidden="1"/>
    <cellStyle name="Followed Hyperlink" xfId="8683" builtinId="9" hidden="1"/>
    <cellStyle name="Followed Hyperlink" xfId="8697" builtinId="9" hidden="1"/>
    <cellStyle name="Followed Hyperlink" xfId="8703" builtinId="9" hidden="1"/>
    <cellStyle name="Followed Hyperlink" xfId="8706" builtinId="9" hidden="1"/>
    <cellStyle name="Followed Hyperlink" xfId="8710" builtinId="9" hidden="1"/>
    <cellStyle name="Followed Hyperlink" xfId="8714" builtinId="9" hidden="1"/>
    <cellStyle name="Followed Hyperlink" xfId="8718" builtinId="9" hidden="1"/>
    <cellStyle name="Followed Hyperlink" xfId="8722" builtinId="9" hidden="1"/>
    <cellStyle name="Followed Hyperlink" xfId="8726" builtinId="9" hidden="1"/>
    <cellStyle name="Followed Hyperlink" xfId="8734" builtinId="9" hidden="1"/>
    <cellStyle name="Followed Hyperlink" xfId="8742" builtinId="9" hidden="1"/>
    <cellStyle name="Followed Hyperlink" xfId="8786" builtinId="9" hidden="1"/>
    <cellStyle name="Followed Hyperlink" xfId="8770" builtinId="9" hidden="1"/>
    <cellStyle name="Followed Hyperlink" xfId="8754" builtinId="9" hidden="1"/>
    <cellStyle name="Followed Hyperlink" xfId="8752" builtinId="9" hidden="1"/>
    <cellStyle name="Followed Hyperlink" xfId="8759" builtinId="9" hidden="1"/>
    <cellStyle name="Followed Hyperlink" xfId="8767" builtinId="9" hidden="1"/>
    <cellStyle name="Followed Hyperlink" xfId="8775" builtinId="9" hidden="1"/>
    <cellStyle name="Followed Hyperlink" xfId="8783" builtinId="9" hidden="1"/>
    <cellStyle name="Followed Hyperlink" xfId="8793" builtinId="9" hidden="1"/>
    <cellStyle name="Followed Hyperlink" xfId="8801" builtinId="9" hidden="1"/>
    <cellStyle name="Followed Hyperlink" xfId="8809" builtinId="9" hidden="1"/>
    <cellStyle name="Followed Hyperlink" xfId="8823" builtinId="9" hidden="1"/>
    <cellStyle name="Followed Hyperlink" xfId="8829" builtinId="9" hidden="1"/>
    <cellStyle name="Followed Hyperlink" xfId="8832" builtinId="9" hidden="1"/>
    <cellStyle name="Followed Hyperlink" xfId="8836" builtinId="9" hidden="1"/>
    <cellStyle name="Followed Hyperlink" xfId="8840" builtinId="9" hidden="1"/>
    <cellStyle name="Followed Hyperlink" xfId="8844" builtinId="9" hidden="1"/>
    <cellStyle name="Followed Hyperlink" xfId="8848" builtinId="9" hidden="1"/>
    <cellStyle name="Followed Hyperlink" xfId="8852" builtinId="9" hidden="1"/>
    <cellStyle name="Followed Hyperlink" xfId="8860" builtinId="9" hidden="1"/>
    <cellStyle name="Followed Hyperlink" xfId="8868" builtinId="9" hidden="1"/>
    <cellStyle name="Followed Hyperlink" xfId="8912" builtinId="9" hidden="1"/>
    <cellStyle name="Followed Hyperlink" xfId="8896" builtinId="9" hidden="1"/>
    <cellStyle name="Followed Hyperlink" xfId="8880" builtinId="9" hidden="1"/>
    <cellStyle name="Followed Hyperlink" xfId="8878" builtinId="9" hidden="1"/>
    <cellStyle name="Followed Hyperlink" xfId="8885" builtinId="9" hidden="1"/>
    <cellStyle name="Followed Hyperlink" xfId="8893" builtinId="9" hidden="1"/>
    <cellStyle name="Followed Hyperlink" xfId="8901" builtinId="9" hidden="1"/>
    <cellStyle name="Followed Hyperlink" xfId="8909" builtinId="9" hidden="1"/>
    <cellStyle name="Followed Hyperlink" xfId="8919" builtinId="9" hidden="1"/>
    <cellStyle name="Followed Hyperlink" xfId="8927" builtinId="9" hidden="1"/>
    <cellStyle name="Followed Hyperlink" xfId="8935" builtinId="9" hidden="1"/>
    <cellStyle name="Followed Hyperlink" xfId="8949" builtinId="9" hidden="1"/>
    <cellStyle name="Followed Hyperlink" xfId="8955" builtinId="9" hidden="1"/>
    <cellStyle name="Followed Hyperlink" xfId="8958" builtinId="9" hidden="1"/>
    <cellStyle name="Followed Hyperlink" xfId="8962" builtinId="9" hidden="1"/>
    <cellStyle name="Followed Hyperlink" xfId="8966" builtinId="9" hidden="1"/>
    <cellStyle name="Followed Hyperlink" xfId="8970" builtinId="9" hidden="1"/>
    <cellStyle name="Followed Hyperlink" xfId="8974" builtinId="9" hidden="1"/>
    <cellStyle name="Followed Hyperlink" xfId="8978" builtinId="9" hidden="1"/>
    <cellStyle name="Followed Hyperlink" xfId="8986" builtinId="9" hidden="1"/>
    <cellStyle name="Followed Hyperlink" xfId="8994" builtinId="9" hidden="1"/>
    <cellStyle name="Followed Hyperlink" xfId="9038" builtinId="9" hidden="1"/>
    <cellStyle name="Followed Hyperlink" xfId="9022" builtinId="9" hidden="1"/>
    <cellStyle name="Followed Hyperlink" xfId="9006" builtinId="9" hidden="1"/>
    <cellStyle name="Followed Hyperlink" xfId="9004" builtinId="9" hidden="1"/>
    <cellStyle name="Followed Hyperlink" xfId="9011" builtinId="9" hidden="1"/>
    <cellStyle name="Followed Hyperlink" xfId="9019" builtinId="9" hidden="1"/>
    <cellStyle name="Followed Hyperlink" xfId="9027" builtinId="9" hidden="1"/>
    <cellStyle name="Followed Hyperlink" xfId="9035" builtinId="9" hidden="1"/>
    <cellStyle name="Followed Hyperlink" xfId="9045" builtinId="9" hidden="1"/>
    <cellStyle name="Followed Hyperlink" xfId="9053" builtinId="9" hidden="1"/>
    <cellStyle name="Followed Hyperlink" xfId="9061" builtinId="9" hidden="1"/>
    <cellStyle name="Followed Hyperlink" xfId="9075" builtinId="9" hidden="1"/>
    <cellStyle name="Followed Hyperlink" xfId="9081" builtinId="9" hidden="1"/>
    <cellStyle name="Followed Hyperlink" xfId="9084" builtinId="9" hidden="1"/>
    <cellStyle name="Followed Hyperlink" xfId="9088" builtinId="9" hidden="1"/>
    <cellStyle name="Followed Hyperlink" xfId="9092" builtinId="9" hidden="1"/>
    <cellStyle name="Followed Hyperlink" xfId="9096" builtinId="9" hidden="1"/>
    <cellStyle name="Followed Hyperlink" xfId="9100" builtinId="9" hidden="1"/>
    <cellStyle name="Followed Hyperlink" xfId="9104" builtinId="9" hidden="1"/>
    <cellStyle name="Followed Hyperlink" xfId="9112" builtinId="9" hidden="1"/>
    <cellStyle name="Followed Hyperlink" xfId="9120" builtinId="9" hidden="1"/>
    <cellStyle name="Followed Hyperlink" xfId="9164" builtinId="9" hidden="1"/>
    <cellStyle name="Followed Hyperlink" xfId="9148" builtinId="9" hidden="1"/>
    <cellStyle name="Followed Hyperlink" xfId="9132" builtinId="9" hidden="1"/>
    <cellStyle name="Followed Hyperlink" xfId="9130" builtinId="9" hidden="1"/>
    <cellStyle name="Followed Hyperlink" xfId="9137" builtinId="9" hidden="1"/>
    <cellStyle name="Followed Hyperlink" xfId="9145" builtinId="9" hidden="1"/>
    <cellStyle name="Followed Hyperlink" xfId="9153" builtinId="9" hidden="1"/>
    <cellStyle name="Followed Hyperlink" xfId="9161" builtinId="9" hidden="1"/>
    <cellStyle name="Followed Hyperlink" xfId="9171" builtinId="9" hidden="1"/>
    <cellStyle name="Followed Hyperlink" xfId="9179" builtinId="9" hidden="1"/>
    <cellStyle name="Followed Hyperlink" xfId="9187" builtinId="9" hidden="1"/>
    <cellStyle name="Followed Hyperlink" xfId="9201" builtinId="9" hidden="1"/>
    <cellStyle name="Followed Hyperlink" xfId="9207" builtinId="9" hidden="1"/>
    <cellStyle name="Followed Hyperlink" xfId="9210" builtinId="9" hidden="1"/>
    <cellStyle name="Followed Hyperlink" xfId="9214" builtinId="9" hidden="1"/>
    <cellStyle name="Followed Hyperlink" xfId="9218" builtinId="9" hidden="1"/>
    <cellStyle name="Followed Hyperlink" xfId="9222" builtinId="9" hidden="1"/>
    <cellStyle name="Followed Hyperlink" xfId="9226" builtinId="9" hidden="1"/>
    <cellStyle name="Followed Hyperlink" xfId="9230" builtinId="9" hidden="1"/>
    <cellStyle name="Followed Hyperlink" xfId="9238" builtinId="9" hidden="1"/>
    <cellStyle name="Followed Hyperlink" xfId="9246" builtinId="9" hidden="1"/>
    <cellStyle name="Followed Hyperlink" xfId="9290" builtinId="9" hidden="1"/>
    <cellStyle name="Followed Hyperlink" xfId="9274" builtinId="9" hidden="1"/>
    <cellStyle name="Followed Hyperlink" xfId="9258" builtinId="9" hidden="1"/>
    <cellStyle name="Followed Hyperlink" xfId="9256" builtinId="9" hidden="1"/>
    <cellStyle name="Followed Hyperlink" xfId="9263" builtinId="9" hidden="1"/>
    <cellStyle name="Followed Hyperlink" xfId="9271" builtinId="9" hidden="1"/>
    <cellStyle name="Followed Hyperlink" xfId="9279" builtinId="9" hidden="1"/>
    <cellStyle name="Followed Hyperlink" xfId="9287" builtinId="9" hidden="1"/>
    <cellStyle name="Followed Hyperlink" xfId="9297" builtinId="9" hidden="1"/>
    <cellStyle name="Followed Hyperlink" xfId="9305" builtinId="9" hidden="1"/>
    <cellStyle name="Followed Hyperlink" xfId="9313" builtinId="9" hidden="1"/>
    <cellStyle name="Followed Hyperlink" xfId="9327" builtinId="9" hidden="1"/>
    <cellStyle name="Followed Hyperlink" xfId="9333" builtinId="9" hidden="1"/>
    <cellStyle name="Followed Hyperlink" xfId="9336" builtinId="9" hidden="1"/>
    <cellStyle name="Followed Hyperlink" xfId="9340" builtinId="9" hidden="1"/>
    <cellStyle name="Followed Hyperlink" xfId="9344" builtinId="9" hidden="1"/>
    <cellStyle name="Followed Hyperlink" xfId="9348" builtinId="9" hidden="1"/>
    <cellStyle name="Followed Hyperlink" xfId="9352" builtinId="9" hidden="1"/>
    <cellStyle name="Followed Hyperlink" xfId="9356" builtinId="9" hidden="1"/>
    <cellStyle name="Followed Hyperlink" xfId="9364" builtinId="9" hidden="1"/>
    <cellStyle name="Followed Hyperlink" xfId="9372" builtinId="9" hidden="1"/>
    <cellStyle name="Followed Hyperlink" xfId="9416" builtinId="9" hidden="1"/>
    <cellStyle name="Followed Hyperlink" xfId="9400" builtinId="9" hidden="1"/>
    <cellStyle name="Followed Hyperlink" xfId="9384" builtinId="9" hidden="1"/>
    <cellStyle name="Followed Hyperlink" xfId="9382" builtinId="9" hidden="1"/>
    <cellStyle name="Followed Hyperlink" xfId="9389" builtinId="9" hidden="1"/>
    <cellStyle name="Followed Hyperlink" xfId="9397" builtinId="9" hidden="1"/>
    <cellStyle name="Followed Hyperlink" xfId="9405" builtinId="9" hidden="1"/>
    <cellStyle name="Followed Hyperlink" xfId="9413" builtinId="9" hidden="1"/>
    <cellStyle name="Followed Hyperlink" xfId="9423" builtinId="9" hidden="1"/>
    <cellStyle name="Followed Hyperlink" xfId="9431" builtinId="9" hidden="1"/>
    <cellStyle name="Followed Hyperlink" xfId="9439" builtinId="9" hidden="1"/>
    <cellStyle name="Followed Hyperlink" xfId="9453" builtinId="9" hidden="1"/>
    <cellStyle name="Followed Hyperlink" xfId="9459" builtinId="9" hidden="1"/>
    <cellStyle name="Followed Hyperlink" xfId="9462" builtinId="9" hidden="1"/>
    <cellStyle name="Followed Hyperlink" xfId="9466" builtinId="9" hidden="1"/>
    <cellStyle name="Followed Hyperlink" xfId="9470" builtinId="9" hidden="1"/>
    <cellStyle name="Followed Hyperlink" xfId="9474" builtinId="9" hidden="1"/>
    <cellStyle name="Followed Hyperlink" xfId="9478" builtinId="9" hidden="1"/>
    <cellStyle name="Followed Hyperlink" xfId="9482" builtinId="9" hidden="1"/>
    <cellStyle name="Followed Hyperlink" xfId="9490" builtinId="9" hidden="1"/>
    <cellStyle name="Followed Hyperlink" xfId="9498" builtinId="9" hidden="1"/>
    <cellStyle name="Followed Hyperlink" xfId="9542" builtinId="9" hidden="1"/>
    <cellStyle name="Followed Hyperlink" xfId="9526" builtinId="9" hidden="1"/>
    <cellStyle name="Followed Hyperlink" xfId="9510" builtinId="9" hidden="1"/>
    <cellStyle name="Followed Hyperlink" xfId="9508" builtinId="9" hidden="1"/>
    <cellStyle name="Followed Hyperlink" xfId="9515" builtinId="9" hidden="1"/>
    <cellStyle name="Followed Hyperlink" xfId="9523" builtinId="9" hidden="1"/>
    <cellStyle name="Followed Hyperlink" xfId="9531" builtinId="9" hidden="1"/>
    <cellStyle name="Followed Hyperlink" xfId="9539" builtinId="9" hidden="1"/>
    <cellStyle name="Followed Hyperlink" xfId="9549" builtinId="9" hidden="1"/>
    <cellStyle name="Followed Hyperlink" xfId="9557" builtinId="9" hidden="1"/>
    <cellStyle name="Followed Hyperlink" xfId="9565" builtinId="9" hidden="1"/>
    <cellStyle name="Followed Hyperlink" xfId="9579" builtinId="9" hidden="1"/>
    <cellStyle name="Followed Hyperlink" xfId="9585" builtinId="9" hidden="1"/>
    <cellStyle name="Followed Hyperlink" xfId="9588" builtinId="9" hidden="1"/>
    <cellStyle name="Followed Hyperlink" xfId="9592" builtinId="9" hidden="1"/>
    <cellStyle name="Followed Hyperlink" xfId="9596" builtinId="9" hidden="1"/>
    <cellStyle name="Followed Hyperlink" xfId="9600" builtinId="9" hidden="1"/>
    <cellStyle name="Followed Hyperlink" xfId="9604" builtinId="9" hidden="1"/>
    <cellStyle name="Followed Hyperlink" xfId="9608" builtinId="9" hidden="1"/>
    <cellStyle name="Followed Hyperlink" xfId="9616" builtinId="9" hidden="1"/>
    <cellStyle name="Followed Hyperlink" xfId="9624" builtinId="9" hidden="1"/>
    <cellStyle name="Followed Hyperlink" xfId="9668" builtinId="9" hidden="1"/>
    <cellStyle name="Followed Hyperlink" xfId="9652" builtinId="9" hidden="1"/>
    <cellStyle name="Followed Hyperlink" xfId="9636" builtinId="9" hidden="1"/>
    <cellStyle name="Followed Hyperlink" xfId="9634" builtinId="9" hidden="1"/>
    <cellStyle name="Followed Hyperlink" xfId="9641" builtinId="9" hidden="1"/>
    <cellStyle name="Followed Hyperlink" xfId="9649" builtinId="9" hidden="1"/>
    <cellStyle name="Followed Hyperlink" xfId="9657" builtinId="9" hidden="1"/>
    <cellStyle name="Followed Hyperlink" xfId="9665" builtinId="9" hidden="1"/>
    <cellStyle name="Followed Hyperlink" xfId="9675" builtinId="9" hidden="1"/>
    <cellStyle name="Followed Hyperlink" xfId="9683" builtinId="9" hidden="1"/>
    <cellStyle name="Followed Hyperlink" xfId="9691" builtinId="9" hidden="1"/>
    <cellStyle name="Followed Hyperlink" xfId="9705" builtinId="9" hidden="1"/>
    <cellStyle name="Followed Hyperlink" xfId="9711" builtinId="9" hidden="1"/>
    <cellStyle name="Followed Hyperlink" xfId="9714" builtinId="9" hidden="1"/>
    <cellStyle name="Followed Hyperlink" xfId="9718" builtinId="9" hidden="1"/>
    <cellStyle name="Followed Hyperlink" xfId="9722" builtinId="9" hidden="1"/>
    <cellStyle name="Followed Hyperlink" xfId="9726" builtinId="9" hidden="1"/>
    <cellStyle name="Followed Hyperlink" xfId="9730" builtinId="9" hidden="1"/>
    <cellStyle name="Followed Hyperlink" xfId="9734" builtinId="9" hidden="1"/>
    <cellStyle name="Followed Hyperlink" xfId="9742" builtinId="9" hidden="1"/>
    <cellStyle name="Followed Hyperlink" xfId="9750" builtinId="9" hidden="1"/>
    <cellStyle name="Followed Hyperlink" xfId="9794" builtinId="9" hidden="1"/>
    <cellStyle name="Followed Hyperlink" xfId="9778" builtinId="9" hidden="1"/>
    <cellStyle name="Followed Hyperlink" xfId="9762" builtinId="9" hidden="1"/>
    <cellStyle name="Followed Hyperlink" xfId="9760" builtinId="9" hidden="1"/>
    <cellStyle name="Followed Hyperlink" xfId="9767" builtinId="9" hidden="1"/>
    <cellStyle name="Followed Hyperlink" xfId="9775" builtinId="9" hidden="1"/>
    <cellStyle name="Followed Hyperlink" xfId="9783" builtinId="9" hidden="1"/>
    <cellStyle name="Followed Hyperlink" xfId="9791" builtinId="9" hidden="1"/>
    <cellStyle name="Followed Hyperlink" xfId="9801" builtinId="9" hidden="1"/>
    <cellStyle name="Followed Hyperlink" xfId="9809" builtinId="9" hidden="1"/>
    <cellStyle name="Followed Hyperlink" xfId="9817" builtinId="9" hidden="1"/>
    <cellStyle name="Followed Hyperlink" xfId="9831" builtinId="9" hidden="1"/>
    <cellStyle name="Followed Hyperlink" xfId="9837" builtinId="9" hidden="1"/>
    <cellStyle name="Followed Hyperlink" xfId="9840" builtinId="9" hidden="1"/>
    <cellStyle name="Followed Hyperlink" xfId="9844" builtinId="9" hidden="1"/>
    <cellStyle name="Followed Hyperlink" xfId="9848" builtinId="9" hidden="1"/>
    <cellStyle name="Followed Hyperlink" xfId="9852" builtinId="9" hidden="1"/>
    <cellStyle name="Followed Hyperlink" xfId="9856" builtinId="9" hidden="1"/>
    <cellStyle name="Followed Hyperlink" xfId="9860" builtinId="9" hidden="1"/>
    <cellStyle name="Followed Hyperlink" xfId="9868" builtinId="9" hidden="1"/>
    <cellStyle name="Followed Hyperlink" xfId="9876" builtinId="9" hidden="1"/>
    <cellStyle name="Followed Hyperlink" xfId="9920" builtinId="9" hidden="1"/>
    <cellStyle name="Followed Hyperlink" xfId="9904" builtinId="9" hidden="1"/>
    <cellStyle name="Followed Hyperlink" xfId="9888" builtinId="9" hidden="1"/>
    <cellStyle name="Followed Hyperlink" xfId="9886" builtinId="9" hidden="1"/>
    <cellStyle name="Followed Hyperlink" xfId="9893" builtinId="9" hidden="1"/>
    <cellStyle name="Followed Hyperlink" xfId="9901" builtinId="9" hidden="1"/>
    <cellStyle name="Followed Hyperlink" xfId="9909" builtinId="9" hidden="1"/>
    <cellStyle name="Followed Hyperlink" xfId="9917" builtinId="9" hidden="1"/>
    <cellStyle name="Followed Hyperlink" xfId="9927" builtinId="9" hidden="1"/>
    <cellStyle name="Followed Hyperlink" xfId="9935" builtinId="9" hidden="1"/>
    <cellStyle name="Followed Hyperlink" xfId="9943" builtinId="9" hidden="1"/>
    <cellStyle name="Followed Hyperlink" xfId="9957" builtinId="9" hidden="1"/>
    <cellStyle name="Followed Hyperlink" xfId="9963" builtinId="9" hidden="1"/>
    <cellStyle name="Followed Hyperlink" xfId="9966" builtinId="9" hidden="1"/>
    <cellStyle name="Followed Hyperlink" xfId="9970" builtinId="9" hidden="1"/>
    <cellStyle name="Followed Hyperlink" xfId="9974" builtinId="9" hidden="1"/>
    <cellStyle name="Followed Hyperlink" xfId="9978" builtinId="9" hidden="1"/>
    <cellStyle name="Followed Hyperlink" xfId="9982" builtinId="9" hidden="1"/>
    <cellStyle name="Followed Hyperlink" xfId="9986" builtinId="9" hidden="1"/>
    <cellStyle name="Followed Hyperlink" xfId="9994" builtinId="9" hidden="1"/>
    <cellStyle name="Followed Hyperlink" xfId="10002" builtinId="9" hidden="1"/>
    <cellStyle name="Followed Hyperlink" xfId="10046" builtinId="9" hidden="1"/>
    <cellStyle name="Followed Hyperlink" xfId="10030" builtinId="9" hidden="1"/>
    <cellStyle name="Followed Hyperlink" xfId="10014" builtinId="9" hidden="1"/>
    <cellStyle name="Followed Hyperlink" xfId="10012" builtinId="9" hidden="1"/>
    <cellStyle name="Followed Hyperlink" xfId="10019" builtinId="9" hidden="1"/>
    <cellStyle name="Followed Hyperlink" xfId="10027" builtinId="9" hidden="1"/>
    <cellStyle name="Followed Hyperlink" xfId="10035" builtinId="9" hidden="1"/>
    <cellStyle name="Followed Hyperlink" xfId="10043" builtinId="9" hidden="1"/>
    <cellStyle name="Followed Hyperlink" xfId="10053" builtinId="9" hidden="1"/>
    <cellStyle name="Followed Hyperlink" xfId="10061" builtinId="9" hidden="1"/>
    <cellStyle name="Followed Hyperlink" xfId="10069" builtinId="9" hidden="1"/>
    <cellStyle name="Followed Hyperlink" xfId="10083" builtinId="9" hidden="1"/>
    <cellStyle name="Followed Hyperlink" xfId="10089" builtinId="9" hidden="1"/>
    <cellStyle name="Followed Hyperlink" xfId="10092" builtinId="9" hidden="1"/>
    <cellStyle name="Followed Hyperlink" xfId="10096" builtinId="9" hidden="1"/>
    <cellStyle name="Followed Hyperlink" xfId="10100" builtinId="9" hidden="1"/>
    <cellStyle name="Followed Hyperlink" xfId="10104" builtinId="9" hidden="1"/>
    <cellStyle name="Followed Hyperlink" xfId="10108" builtinId="9" hidden="1"/>
    <cellStyle name="Followed Hyperlink" xfId="10112" builtinId="9" hidden="1"/>
    <cellStyle name="Followed Hyperlink" xfId="10120" builtinId="9" hidden="1"/>
    <cellStyle name="Followed Hyperlink" xfId="10128" builtinId="9" hidden="1"/>
    <cellStyle name="Followed Hyperlink" xfId="10172" builtinId="9" hidden="1"/>
    <cellStyle name="Followed Hyperlink" xfId="10156" builtinId="9" hidden="1"/>
    <cellStyle name="Followed Hyperlink" xfId="10140" builtinId="9" hidden="1"/>
    <cellStyle name="Followed Hyperlink" xfId="10138" builtinId="9" hidden="1"/>
    <cellStyle name="Followed Hyperlink" xfId="10145" builtinId="9" hidden="1"/>
    <cellStyle name="Followed Hyperlink" xfId="10153" builtinId="9" hidden="1"/>
    <cellStyle name="Followed Hyperlink" xfId="10161" builtinId="9" hidden="1"/>
    <cellStyle name="Followed Hyperlink" xfId="10169" builtinId="9" hidden="1"/>
    <cellStyle name="Followed Hyperlink" xfId="10179" builtinId="9" hidden="1"/>
    <cellStyle name="Followed Hyperlink" xfId="10187" builtinId="9" hidden="1"/>
    <cellStyle name="Followed Hyperlink" xfId="10195" builtinId="9" hidden="1"/>
    <cellStyle name="Followed Hyperlink" xfId="10209" builtinId="9" hidden="1"/>
    <cellStyle name="Followed Hyperlink" xfId="10215" builtinId="9" hidden="1"/>
    <cellStyle name="Followed Hyperlink" xfId="10218" builtinId="9" hidden="1"/>
    <cellStyle name="Followed Hyperlink" xfId="10222" builtinId="9" hidden="1"/>
    <cellStyle name="Followed Hyperlink" xfId="10226" builtinId="9" hidden="1"/>
    <cellStyle name="Followed Hyperlink" xfId="10230" builtinId="9" hidden="1"/>
    <cellStyle name="Followed Hyperlink" xfId="10234" builtinId="9" hidden="1"/>
    <cellStyle name="Followed Hyperlink" xfId="10238" builtinId="9" hidden="1"/>
    <cellStyle name="Followed Hyperlink" xfId="10246" builtinId="9" hidden="1"/>
    <cellStyle name="Followed Hyperlink" xfId="10254" builtinId="9" hidden="1"/>
    <cellStyle name="Followed Hyperlink" xfId="10298" builtinId="9" hidden="1"/>
    <cellStyle name="Followed Hyperlink" xfId="10282" builtinId="9" hidden="1"/>
    <cellStyle name="Followed Hyperlink" xfId="10266" builtinId="9" hidden="1"/>
    <cellStyle name="Followed Hyperlink" xfId="10264" builtinId="9" hidden="1"/>
    <cellStyle name="Followed Hyperlink" xfId="10271" builtinId="9" hidden="1"/>
    <cellStyle name="Followed Hyperlink" xfId="10279" builtinId="9" hidden="1"/>
    <cellStyle name="Followed Hyperlink" xfId="10287" builtinId="9" hidden="1"/>
    <cellStyle name="Followed Hyperlink" xfId="10295" builtinId="9" hidden="1"/>
    <cellStyle name="Followed Hyperlink" xfId="10305" builtinId="9" hidden="1"/>
    <cellStyle name="Followed Hyperlink" xfId="10313" builtinId="9" hidden="1"/>
    <cellStyle name="Followed Hyperlink" xfId="10321" builtinId="9" hidden="1"/>
    <cellStyle name="Followed Hyperlink" xfId="10335" builtinId="9" hidden="1"/>
    <cellStyle name="Followed Hyperlink" xfId="10341" builtinId="9" hidden="1"/>
    <cellStyle name="Followed Hyperlink" xfId="10344" builtinId="9" hidden="1"/>
    <cellStyle name="Followed Hyperlink" xfId="10348" builtinId="9" hidden="1"/>
    <cellStyle name="Followed Hyperlink" xfId="10352" builtinId="9" hidden="1"/>
    <cellStyle name="Followed Hyperlink" xfId="10356" builtinId="9" hidden="1"/>
    <cellStyle name="Followed Hyperlink" xfId="10360" builtinId="9" hidden="1"/>
    <cellStyle name="Followed Hyperlink" xfId="10364" builtinId="9" hidden="1"/>
    <cellStyle name="Followed Hyperlink" xfId="10372" builtinId="9" hidden="1"/>
    <cellStyle name="Followed Hyperlink" xfId="10380" builtinId="9" hidden="1"/>
    <cellStyle name="Followed Hyperlink" xfId="10424" builtinId="9" hidden="1"/>
    <cellStyle name="Followed Hyperlink" xfId="10408" builtinId="9" hidden="1"/>
    <cellStyle name="Followed Hyperlink" xfId="10392" builtinId="9" hidden="1"/>
    <cellStyle name="Followed Hyperlink" xfId="10390" builtinId="9" hidden="1"/>
    <cellStyle name="Followed Hyperlink" xfId="10397" builtinId="9" hidden="1"/>
    <cellStyle name="Followed Hyperlink" xfId="10405" builtinId="9" hidden="1"/>
    <cellStyle name="Followed Hyperlink" xfId="10413" builtinId="9" hidden="1"/>
    <cellStyle name="Followed Hyperlink" xfId="10421" builtinId="9" hidden="1"/>
    <cellStyle name="Followed Hyperlink" xfId="10431" builtinId="9" hidden="1"/>
    <cellStyle name="Followed Hyperlink" xfId="10439" builtinId="9" hidden="1"/>
    <cellStyle name="Followed Hyperlink" xfId="10447" builtinId="9" hidden="1"/>
    <cellStyle name="Followed Hyperlink" xfId="10461" builtinId="9" hidden="1"/>
    <cellStyle name="Followed Hyperlink" xfId="10467" builtinId="9" hidden="1"/>
    <cellStyle name="Followed Hyperlink" xfId="10470" builtinId="9" hidden="1"/>
    <cellStyle name="Followed Hyperlink" xfId="10474" builtinId="9" hidden="1"/>
    <cellStyle name="Followed Hyperlink" xfId="10478" builtinId="9" hidden="1"/>
    <cellStyle name="Followed Hyperlink" xfId="10482" builtinId="9" hidden="1"/>
    <cellStyle name="Followed Hyperlink" xfId="10486" builtinId="9" hidden="1"/>
    <cellStyle name="Followed Hyperlink" xfId="10490" builtinId="9" hidden="1"/>
    <cellStyle name="Followed Hyperlink" xfId="10498" builtinId="9" hidden="1"/>
    <cellStyle name="Followed Hyperlink" xfId="10506" builtinId="9" hidden="1"/>
    <cellStyle name="Followed Hyperlink" xfId="10550" builtinId="9" hidden="1"/>
    <cellStyle name="Followed Hyperlink" xfId="10534" builtinId="9" hidden="1"/>
    <cellStyle name="Followed Hyperlink" xfId="10518" builtinId="9" hidden="1"/>
    <cellStyle name="Followed Hyperlink" xfId="10516" builtinId="9" hidden="1"/>
    <cellStyle name="Followed Hyperlink" xfId="10523" builtinId="9" hidden="1"/>
    <cellStyle name="Followed Hyperlink" xfId="10531" builtinId="9" hidden="1"/>
    <cellStyle name="Followed Hyperlink" xfId="10539" builtinId="9" hidden="1"/>
    <cellStyle name="Followed Hyperlink" xfId="10547" builtinId="9" hidden="1"/>
    <cellStyle name="Followed Hyperlink" xfId="10557" builtinId="9" hidden="1"/>
    <cellStyle name="Followed Hyperlink" xfId="10565" builtinId="9" hidden="1"/>
    <cellStyle name="Followed Hyperlink" xfId="10573" builtinId="9" hidden="1"/>
    <cellStyle name="Followed Hyperlink" xfId="10587" builtinId="9" hidden="1"/>
    <cellStyle name="Followed Hyperlink" xfId="10593" builtinId="9" hidden="1"/>
    <cellStyle name="Followed Hyperlink" xfId="10596" builtinId="9" hidden="1"/>
    <cellStyle name="Followed Hyperlink" xfId="10600" builtinId="9" hidden="1"/>
    <cellStyle name="Followed Hyperlink" xfId="10604" builtinId="9" hidden="1"/>
    <cellStyle name="Followed Hyperlink" xfId="10608" builtinId="9" hidden="1"/>
    <cellStyle name="Followed Hyperlink" xfId="10612" builtinId="9" hidden="1"/>
    <cellStyle name="Followed Hyperlink" xfId="10616" builtinId="9" hidden="1"/>
    <cellStyle name="Followed Hyperlink" xfId="10624" builtinId="9" hidden="1"/>
    <cellStyle name="Followed Hyperlink" xfId="10632" builtinId="9" hidden="1"/>
    <cellStyle name="Followed Hyperlink" xfId="10676" builtinId="9" hidden="1"/>
    <cellStyle name="Followed Hyperlink" xfId="10660" builtinId="9" hidden="1"/>
    <cellStyle name="Followed Hyperlink" xfId="10644" builtinId="9" hidden="1"/>
    <cellStyle name="Followed Hyperlink" xfId="10642" builtinId="9" hidden="1"/>
    <cellStyle name="Followed Hyperlink" xfId="10649" builtinId="9" hidden="1"/>
    <cellStyle name="Followed Hyperlink" xfId="10657" builtinId="9" hidden="1"/>
    <cellStyle name="Followed Hyperlink" xfId="10665" builtinId="9" hidden="1"/>
    <cellStyle name="Followed Hyperlink" xfId="10673" builtinId="9" hidden="1"/>
    <cellStyle name="Followed Hyperlink" xfId="10683" builtinId="9" hidden="1"/>
    <cellStyle name="Followed Hyperlink" xfId="10691" builtinId="9" hidden="1"/>
    <cellStyle name="Followed Hyperlink" xfId="10699" builtinId="9" hidden="1"/>
    <cellStyle name="Followed Hyperlink" xfId="10713" builtinId="9" hidden="1"/>
    <cellStyle name="Followed Hyperlink" xfId="10719" builtinId="9" hidden="1"/>
    <cellStyle name="Followed Hyperlink" xfId="10722" builtinId="9" hidden="1"/>
    <cellStyle name="Followed Hyperlink" xfId="10726" builtinId="9" hidden="1"/>
    <cellStyle name="Followed Hyperlink" xfId="10730" builtinId="9" hidden="1"/>
    <cellStyle name="Followed Hyperlink" xfId="10734" builtinId="9" hidden="1"/>
    <cellStyle name="Followed Hyperlink" xfId="10738" builtinId="9" hidden="1"/>
    <cellStyle name="Followed Hyperlink" xfId="10742" builtinId="9" hidden="1"/>
    <cellStyle name="Followed Hyperlink" xfId="10750" builtinId="9" hidden="1"/>
    <cellStyle name="Followed Hyperlink" xfId="10758" builtinId="9" hidden="1"/>
    <cellStyle name="Followed Hyperlink" xfId="10802" builtinId="9" hidden="1"/>
    <cellStyle name="Followed Hyperlink" xfId="10786" builtinId="9" hidden="1"/>
    <cellStyle name="Followed Hyperlink" xfId="10770" builtinId="9" hidden="1"/>
    <cellStyle name="Followed Hyperlink" xfId="10768" builtinId="9" hidden="1"/>
    <cellStyle name="Followed Hyperlink" xfId="10775" builtinId="9" hidden="1"/>
    <cellStyle name="Followed Hyperlink" xfId="10783" builtinId="9" hidden="1"/>
    <cellStyle name="Followed Hyperlink" xfId="10791" builtinId="9" hidden="1"/>
    <cellStyle name="Followed Hyperlink" xfId="10799" builtinId="9" hidden="1"/>
    <cellStyle name="Followed Hyperlink" xfId="10809" builtinId="9" hidden="1"/>
    <cellStyle name="Followed Hyperlink" xfId="10817" builtinId="9" hidden="1"/>
    <cellStyle name="Followed Hyperlink" xfId="10825" builtinId="9" hidden="1"/>
    <cellStyle name="Followed Hyperlink" xfId="10839" builtinId="9" hidden="1"/>
    <cellStyle name="Followed Hyperlink" xfId="10845" builtinId="9" hidden="1"/>
    <cellStyle name="Followed Hyperlink" xfId="10848" builtinId="9" hidden="1"/>
    <cellStyle name="Followed Hyperlink" xfId="10852" builtinId="9" hidden="1"/>
    <cellStyle name="Followed Hyperlink" xfId="10856" builtinId="9" hidden="1"/>
    <cellStyle name="Followed Hyperlink" xfId="10860" builtinId="9" hidden="1"/>
    <cellStyle name="Followed Hyperlink" xfId="10864" builtinId="9" hidden="1"/>
    <cellStyle name="Followed Hyperlink" xfId="10868" builtinId="9" hidden="1"/>
    <cellStyle name="Followed Hyperlink" xfId="10876" builtinId="9" hidden="1"/>
    <cellStyle name="Followed Hyperlink" xfId="10884" builtinId="9" hidden="1"/>
    <cellStyle name="Followed Hyperlink" xfId="10928" builtinId="9" hidden="1"/>
    <cellStyle name="Followed Hyperlink" xfId="10912" builtinId="9" hidden="1"/>
    <cellStyle name="Followed Hyperlink" xfId="10896" builtinId="9" hidden="1"/>
    <cellStyle name="Followed Hyperlink" xfId="10894" builtinId="9" hidden="1"/>
    <cellStyle name="Followed Hyperlink" xfId="10901" builtinId="9" hidden="1"/>
    <cellStyle name="Followed Hyperlink" xfId="10909" builtinId="9" hidden="1"/>
    <cellStyle name="Followed Hyperlink" xfId="10917" builtinId="9" hidden="1"/>
    <cellStyle name="Followed Hyperlink" xfId="10925" builtinId="9" hidden="1"/>
    <cellStyle name="Followed Hyperlink" xfId="10935" builtinId="9" hidden="1"/>
    <cellStyle name="Followed Hyperlink" xfId="10943" builtinId="9" hidden="1"/>
    <cellStyle name="Followed Hyperlink" xfId="10951" builtinId="9" hidden="1"/>
    <cellStyle name="Followed Hyperlink" xfId="10965" builtinId="9" hidden="1"/>
    <cellStyle name="Followed Hyperlink" xfId="10971" builtinId="9" hidden="1"/>
    <cellStyle name="Followed Hyperlink" xfId="10974" builtinId="9" hidden="1"/>
    <cellStyle name="Followed Hyperlink" xfId="10978" builtinId="9" hidden="1"/>
    <cellStyle name="Followed Hyperlink" xfId="10982" builtinId="9" hidden="1"/>
    <cellStyle name="Followed Hyperlink" xfId="10986" builtinId="9" hidden="1"/>
    <cellStyle name="Followed Hyperlink" xfId="10990" builtinId="9" hidden="1"/>
    <cellStyle name="Followed Hyperlink" xfId="10994" builtinId="9" hidden="1"/>
    <cellStyle name="Followed Hyperlink" xfId="11002" builtinId="9" hidden="1"/>
    <cellStyle name="Followed Hyperlink" xfId="11010" builtinId="9" hidden="1"/>
    <cellStyle name="Followed Hyperlink" xfId="11054" builtinId="9" hidden="1"/>
    <cellStyle name="Followed Hyperlink" xfId="11038" builtinId="9" hidden="1"/>
    <cellStyle name="Followed Hyperlink" xfId="11022" builtinId="9" hidden="1"/>
    <cellStyle name="Followed Hyperlink" xfId="11020" builtinId="9" hidden="1"/>
    <cellStyle name="Followed Hyperlink" xfId="11027" builtinId="9" hidden="1"/>
    <cellStyle name="Followed Hyperlink" xfId="11035" builtinId="9" hidden="1"/>
    <cellStyle name="Followed Hyperlink" xfId="11043" builtinId="9" hidden="1"/>
    <cellStyle name="Followed Hyperlink" xfId="11051" builtinId="9" hidden="1"/>
    <cellStyle name="Followed Hyperlink" xfId="11061" builtinId="9" hidden="1"/>
    <cellStyle name="Followed Hyperlink" xfId="11069" builtinId="9" hidden="1"/>
    <cellStyle name="Followed Hyperlink" xfId="11077" builtinId="9" hidden="1"/>
    <cellStyle name="Followed Hyperlink" xfId="11091" builtinId="9" hidden="1"/>
    <cellStyle name="Followed Hyperlink" xfId="11097" builtinId="9" hidden="1"/>
    <cellStyle name="Followed Hyperlink" xfId="11100" builtinId="9" hidden="1"/>
    <cellStyle name="Followed Hyperlink" xfId="11104" builtinId="9" hidden="1"/>
    <cellStyle name="Followed Hyperlink" xfId="11108" builtinId="9" hidden="1"/>
    <cellStyle name="Followed Hyperlink" xfId="11112" builtinId="9" hidden="1"/>
    <cellStyle name="Followed Hyperlink" xfId="11116" builtinId="9" hidden="1"/>
    <cellStyle name="Followed Hyperlink" xfId="11120" builtinId="9" hidden="1"/>
    <cellStyle name="Followed Hyperlink" xfId="11128" builtinId="9" hidden="1"/>
    <cellStyle name="Followed Hyperlink" xfId="11136" builtinId="9" hidden="1"/>
    <cellStyle name="Followed Hyperlink" xfId="11180" builtinId="9" hidden="1"/>
    <cellStyle name="Followed Hyperlink" xfId="11164" builtinId="9" hidden="1"/>
    <cellStyle name="Followed Hyperlink" xfId="11148" builtinId="9" hidden="1"/>
    <cellStyle name="Followed Hyperlink" xfId="11146" builtinId="9" hidden="1"/>
    <cellStyle name="Followed Hyperlink" xfId="11153" builtinId="9" hidden="1"/>
    <cellStyle name="Followed Hyperlink" xfId="11161" builtinId="9" hidden="1"/>
    <cellStyle name="Followed Hyperlink" xfId="11169" builtinId="9" hidden="1"/>
    <cellStyle name="Followed Hyperlink" xfId="11177" builtinId="9" hidden="1"/>
    <cellStyle name="Followed Hyperlink" xfId="11187" builtinId="9" hidden="1"/>
    <cellStyle name="Followed Hyperlink" xfId="11195" builtinId="9" hidden="1"/>
    <cellStyle name="Followed Hyperlink" xfId="11203" builtinId="9" hidden="1"/>
    <cellStyle name="Followed Hyperlink" xfId="11217" builtinId="9" hidden="1"/>
    <cellStyle name="Followed Hyperlink" xfId="11223" builtinId="9" hidden="1"/>
    <cellStyle name="Followed Hyperlink" xfId="11226" builtinId="9" hidden="1"/>
    <cellStyle name="Followed Hyperlink" xfId="11230" builtinId="9" hidden="1"/>
    <cellStyle name="Followed Hyperlink" xfId="11234" builtinId="9" hidden="1"/>
    <cellStyle name="Followed Hyperlink" xfId="11238" builtinId="9" hidden="1"/>
    <cellStyle name="Followed Hyperlink" xfId="11242" builtinId="9" hidden="1"/>
    <cellStyle name="Followed Hyperlink" xfId="11246" builtinId="9" hidden="1"/>
    <cellStyle name="Followed Hyperlink" xfId="11254" builtinId="9" hidden="1"/>
    <cellStyle name="Followed Hyperlink" xfId="11262" builtinId="9" hidden="1"/>
    <cellStyle name="Followed Hyperlink" xfId="11306" builtinId="9" hidden="1"/>
    <cellStyle name="Followed Hyperlink" xfId="11290" builtinId="9" hidden="1"/>
    <cellStyle name="Followed Hyperlink" xfId="11274" builtinId="9" hidden="1"/>
    <cellStyle name="Followed Hyperlink" xfId="11272" builtinId="9" hidden="1"/>
    <cellStyle name="Followed Hyperlink" xfId="11279" builtinId="9" hidden="1"/>
    <cellStyle name="Followed Hyperlink" xfId="11287" builtinId="9" hidden="1"/>
    <cellStyle name="Followed Hyperlink" xfId="11295" builtinId="9" hidden="1"/>
    <cellStyle name="Followed Hyperlink" xfId="11303" builtinId="9" hidden="1"/>
    <cellStyle name="Followed Hyperlink" xfId="11313" builtinId="9" hidden="1"/>
    <cellStyle name="Followed Hyperlink" xfId="11321" builtinId="9" hidden="1"/>
    <cellStyle name="Followed Hyperlink" xfId="11329" builtinId="9" hidden="1"/>
    <cellStyle name="Followed Hyperlink" xfId="11343" builtinId="9" hidden="1"/>
    <cellStyle name="Followed Hyperlink" xfId="11349" builtinId="9" hidden="1"/>
    <cellStyle name="Followed Hyperlink" xfId="11352" builtinId="9" hidden="1"/>
    <cellStyle name="Followed Hyperlink" xfId="11356" builtinId="9" hidden="1"/>
    <cellStyle name="Followed Hyperlink" xfId="11360" builtinId="9" hidden="1"/>
    <cellStyle name="Followed Hyperlink" xfId="11364" builtinId="9" hidden="1"/>
    <cellStyle name="Followed Hyperlink" xfId="11368" builtinId="9" hidden="1"/>
    <cellStyle name="Followed Hyperlink" xfId="11372" builtinId="9" hidden="1"/>
    <cellStyle name="Followed Hyperlink" xfId="11380" builtinId="9" hidden="1"/>
    <cellStyle name="Followed Hyperlink" xfId="11388" builtinId="9" hidden="1"/>
    <cellStyle name="Followed Hyperlink" xfId="11432" builtinId="9" hidden="1"/>
    <cellStyle name="Followed Hyperlink" xfId="11416" builtinId="9" hidden="1"/>
    <cellStyle name="Followed Hyperlink" xfId="11400" builtinId="9" hidden="1"/>
    <cellStyle name="Followed Hyperlink" xfId="11398" builtinId="9" hidden="1"/>
    <cellStyle name="Followed Hyperlink" xfId="11405" builtinId="9" hidden="1"/>
    <cellStyle name="Followed Hyperlink" xfId="11413" builtinId="9" hidden="1"/>
    <cellStyle name="Followed Hyperlink" xfId="11421" builtinId="9" hidden="1"/>
    <cellStyle name="Followed Hyperlink" xfId="11429" builtinId="9" hidden="1"/>
    <cellStyle name="Followed Hyperlink" xfId="11439" builtinId="9" hidden="1"/>
    <cellStyle name="Followed Hyperlink" xfId="11447" builtinId="9" hidden="1"/>
    <cellStyle name="Followed Hyperlink" xfId="11455" builtinId="9" hidden="1"/>
    <cellStyle name="Followed Hyperlink" xfId="11469" builtinId="9" hidden="1"/>
    <cellStyle name="Followed Hyperlink" xfId="11475" builtinId="9" hidden="1"/>
    <cellStyle name="Followed Hyperlink" xfId="11478" builtinId="9" hidden="1"/>
    <cellStyle name="Followed Hyperlink" xfId="11482" builtinId="9" hidden="1"/>
    <cellStyle name="Followed Hyperlink" xfId="11486" builtinId="9" hidden="1"/>
    <cellStyle name="Followed Hyperlink" xfId="11490" builtinId="9" hidden="1"/>
    <cellStyle name="Followed Hyperlink" xfId="11494" builtinId="9" hidden="1"/>
    <cellStyle name="Followed Hyperlink" xfId="11498" builtinId="9" hidden="1"/>
    <cellStyle name="Followed Hyperlink" xfId="11506" builtinId="9" hidden="1"/>
    <cellStyle name="Followed Hyperlink" xfId="11514" builtinId="9" hidden="1"/>
    <cellStyle name="Followed Hyperlink" xfId="11558" builtinId="9" hidden="1"/>
    <cellStyle name="Followed Hyperlink" xfId="11542" builtinId="9" hidden="1"/>
    <cellStyle name="Followed Hyperlink" xfId="11526" builtinId="9" hidden="1"/>
    <cellStyle name="Followed Hyperlink" xfId="11524" builtinId="9" hidden="1"/>
    <cellStyle name="Followed Hyperlink" xfId="11531" builtinId="9" hidden="1"/>
    <cellStyle name="Followed Hyperlink" xfId="11539" builtinId="9" hidden="1"/>
    <cellStyle name="Followed Hyperlink" xfId="11547" builtinId="9" hidden="1"/>
    <cellStyle name="Followed Hyperlink" xfId="11555" builtinId="9" hidden="1"/>
    <cellStyle name="Followed Hyperlink" xfId="11565" builtinId="9" hidden="1"/>
    <cellStyle name="Followed Hyperlink" xfId="11573" builtinId="9" hidden="1"/>
    <cellStyle name="Followed Hyperlink" xfId="11581" builtinId="9" hidden="1"/>
    <cellStyle name="Followed Hyperlink" xfId="11595" builtinId="9" hidden="1"/>
    <cellStyle name="Followed Hyperlink" xfId="11601" builtinId="9" hidden="1"/>
    <cellStyle name="Followed Hyperlink" xfId="11604" builtinId="9" hidden="1"/>
    <cellStyle name="Followed Hyperlink" xfId="11608" builtinId="9" hidden="1"/>
    <cellStyle name="Followed Hyperlink" xfId="11612" builtinId="9" hidden="1"/>
    <cellStyle name="Followed Hyperlink" xfId="11616" builtinId="9" hidden="1"/>
    <cellStyle name="Followed Hyperlink" xfId="11620" builtinId="9" hidden="1"/>
    <cellStyle name="Followed Hyperlink" xfId="11624" builtinId="9" hidden="1"/>
    <cellStyle name="Followed Hyperlink" xfId="11632" builtinId="9" hidden="1"/>
    <cellStyle name="Followed Hyperlink" xfId="11640" builtinId="9" hidden="1"/>
    <cellStyle name="Followed Hyperlink" xfId="11684" builtinId="9" hidden="1"/>
    <cellStyle name="Followed Hyperlink" xfId="11668" builtinId="9" hidden="1"/>
    <cellStyle name="Followed Hyperlink" xfId="11652" builtinId="9" hidden="1"/>
    <cellStyle name="Followed Hyperlink" xfId="11650" builtinId="9" hidden="1"/>
    <cellStyle name="Followed Hyperlink" xfId="11657" builtinId="9" hidden="1"/>
    <cellStyle name="Followed Hyperlink" xfId="11665" builtinId="9" hidden="1"/>
    <cellStyle name="Followed Hyperlink" xfId="11673" builtinId="9" hidden="1"/>
    <cellStyle name="Followed Hyperlink" xfId="11681" builtinId="9" hidden="1"/>
    <cellStyle name="Followed Hyperlink" xfId="11691" builtinId="9" hidden="1"/>
    <cellStyle name="Followed Hyperlink" xfId="11699" builtinId="9" hidden="1"/>
    <cellStyle name="Followed Hyperlink" xfId="11707" builtinId="9" hidden="1"/>
    <cellStyle name="Followed Hyperlink" xfId="11721" builtinId="9" hidden="1"/>
    <cellStyle name="Followed Hyperlink" xfId="11727" builtinId="9" hidden="1"/>
    <cellStyle name="Followed Hyperlink" xfId="11730" builtinId="9" hidden="1"/>
    <cellStyle name="Followed Hyperlink" xfId="11734" builtinId="9" hidden="1"/>
    <cellStyle name="Followed Hyperlink" xfId="11738" builtinId="9" hidden="1"/>
    <cellStyle name="Followed Hyperlink" xfId="11742" builtinId="9" hidden="1"/>
    <cellStyle name="Followed Hyperlink" xfId="11746" builtinId="9" hidden="1"/>
    <cellStyle name="Followed Hyperlink" xfId="11750" builtinId="9" hidden="1"/>
    <cellStyle name="Followed Hyperlink" xfId="11758" builtinId="9" hidden="1"/>
    <cellStyle name="Followed Hyperlink" xfId="11766" builtinId="9" hidden="1"/>
    <cellStyle name="Followed Hyperlink" xfId="11810" builtinId="9" hidden="1"/>
    <cellStyle name="Followed Hyperlink" xfId="11794" builtinId="9" hidden="1"/>
    <cellStyle name="Followed Hyperlink" xfId="11778" builtinId="9" hidden="1"/>
    <cellStyle name="Followed Hyperlink" xfId="11776" builtinId="9" hidden="1"/>
    <cellStyle name="Followed Hyperlink" xfId="11783" builtinId="9" hidden="1"/>
    <cellStyle name="Followed Hyperlink" xfId="11791" builtinId="9" hidden="1"/>
    <cellStyle name="Followed Hyperlink" xfId="11799" builtinId="9" hidden="1"/>
    <cellStyle name="Followed Hyperlink" xfId="11807" builtinId="9" hidden="1"/>
    <cellStyle name="Followed Hyperlink" xfId="11817" builtinId="9" hidden="1"/>
    <cellStyle name="Followed Hyperlink" xfId="11825" builtinId="9" hidden="1"/>
    <cellStyle name="Followed Hyperlink" xfId="11833" builtinId="9" hidden="1"/>
    <cellStyle name="Followed Hyperlink" xfId="11847" builtinId="9" hidden="1"/>
    <cellStyle name="Followed Hyperlink" xfId="11853" builtinId="9" hidden="1"/>
    <cellStyle name="Followed Hyperlink" xfId="11856" builtinId="9" hidden="1"/>
    <cellStyle name="Followed Hyperlink" xfId="11860" builtinId="9" hidden="1"/>
    <cellStyle name="Followed Hyperlink" xfId="11864" builtinId="9" hidden="1"/>
    <cellStyle name="Followed Hyperlink" xfId="11868" builtinId="9" hidden="1"/>
    <cellStyle name="Followed Hyperlink" xfId="11872" builtinId="9" hidden="1"/>
    <cellStyle name="Followed Hyperlink" xfId="11876" builtinId="9" hidden="1"/>
    <cellStyle name="Followed Hyperlink" xfId="11884" builtinId="9" hidden="1"/>
    <cellStyle name="Followed Hyperlink" xfId="11892" builtinId="9" hidden="1"/>
    <cellStyle name="Followed Hyperlink" xfId="11936" builtinId="9" hidden="1"/>
    <cellStyle name="Followed Hyperlink" xfId="11920" builtinId="9" hidden="1"/>
    <cellStyle name="Followed Hyperlink" xfId="11904" builtinId="9" hidden="1"/>
    <cellStyle name="Followed Hyperlink" xfId="11902" builtinId="9" hidden="1"/>
    <cellStyle name="Followed Hyperlink" xfId="11909" builtinId="9" hidden="1"/>
    <cellStyle name="Followed Hyperlink" xfId="11917" builtinId="9" hidden="1"/>
    <cellStyle name="Followed Hyperlink" xfId="11925" builtinId="9" hidden="1"/>
    <cellStyle name="Followed Hyperlink" xfId="11933" builtinId="9" hidden="1"/>
    <cellStyle name="Followed Hyperlink" xfId="11943" builtinId="9" hidden="1"/>
    <cellStyle name="Followed Hyperlink" xfId="11951" builtinId="9" hidden="1"/>
    <cellStyle name="Followed Hyperlink" xfId="11959" builtinId="9" hidden="1"/>
    <cellStyle name="Followed Hyperlink" xfId="11973" builtinId="9" hidden="1"/>
    <cellStyle name="Followed Hyperlink" xfId="11979" builtinId="9" hidden="1"/>
    <cellStyle name="Followed Hyperlink" xfId="11982" builtinId="9" hidden="1"/>
    <cellStyle name="Followed Hyperlink" xfId="11986" builtinId="9" hidden="1"/>
    <cellStyle name="Followed Hyperlink" xfId="11990" builtinId="9" hidden="1"/>
    <cellStyle name="Followed Hyperlink" xfId="11994" builtinId="9" hidden="1"/>
    <cellStyle name="Followed Hyperlink" xfId="11998" builtinId="9" hidden="1"/>
    <cellStyle name="Followed Hyperlink" xfId="12002" builtinId="9" hidden="1"/>
    <cellStyle name="Followed Hyperlink" xfId="12010" builtinId="9" hidden="1"/>
    <cellStyle name="Followed Hyperlink" xfId="12018" builtinId="9" hidden="1"/>
    <cellStyle name="Followed Hyperlink" xfId="12062" builtinId="9" hidden="1"/>
    <cellStyle name="Followed Hyperlink" xfId="12046" builtinId="9" hidden="1"/>
    <cellStyle name="Followed Hyperlink" xfId="12030" builtinId="9" hidden="1"/>
    <cellStyle name="Followed Hyperlink" xfId="12028" builtinId="9" hidden="1"/>
    <cellStyle name="Followed Hyperlink" xfId="12035" builtinId="9" hidden="1"/>
    <cellStyle name="Followed Hyperlink" xfId="12043" builtinId="9" hidden="1"/>
    <cellStyle name="Followed Hyperlink" xfId="12051" builtinId="9" hidden="1"/>
    <cellStyle name="Followed Hyperlink" xfId="12059" builtinId="9" hidden="1"/>
    <cellStyle name="Followed Hyperlink" xfId="12069" builtinId="9" hidden="1"/>
    <cellStyle name="Followed Hyperlink" xfId="12077" builtinId="9" hidden="1"/>
    <cellStyle name="Followed Hyperlink" xfId="12085" builtinId="9" hidden="1"/>
    <cellStyle name="Followed Hyperlink" xfId="12099" builtinId="9" hidden="1"/>
    <cellStyle name="Followed Hyperlink" xfId="12105" builtinId="9" hidden="1"/>
    <cellStyle name="Followed Hyperlink" xfId="12108" builtinId="9" hidden="1"/>
    <cellStyle name="Followed Hyperlink" xfId="12112" builtinId="9" hidden="1"/>
    <cellStyle name="Followed Hyperlink" xfId="12116" builtinId="9" hidden="1"/>
    <cellStyle name="Followed Hyperlink" xfId="12120" builtinId="9" hidden="1"/>
    <cellStyle name="Followed Hyperlink" xfId="12124" builtinId="9" hidden="1"/>
    <cellStyle name="Followed Hyperlink" xfId="12128" builtinId="9" hidden="1"/>
    <cellStyle name="Followed Hyperlink" xfId="12136" builtinId="9" hidden="1"/>
    <cellStyle name="Followed Hyperlink" xfId="12144" builtinId="9" hidden="1"/>
    <cellStyle name="Followed Hyperlink" xfId="12188" builtinId="9" hidden="1"/>
    <cellStyle name="Followed Hyperlink" xfId="12172" builtinId="9" hidden="1"/>
    <cellStyle name="Followed Hyperlink" xfId="12156" builtinId="9" hidden="1"/>
    <cellStyle name="Followed Hyperlink" xfId="12154" builtinId="9" hidden="1"/>
    <cellStyle name="Followed Hyperlink" xfId="12161" builtinId="9" hidden="1"/>
    <cellStyle name="Followed Hyperlink" xfId="12169" builtinId="9" hidden="1"/>
    <cellStyle name="Followed Hyperlink" xfId="12177" builtinId="9" hidden="1"/>
    <cellStyle name="Followed Hyperlink" xfId="12185" builtinId="9" hidden="1"/>
    <cellStyle name="Followed Hyperlink" xfId="12195" builtinId="9" hidden="1"/>
    <cellStyle name="Followed Hyperlink" xfId="12203" builtinId="9" hidden="1"/>
    <cellStyle name="Followed Hyperlink" xfId="12211" builtinId="9" hidden="1"/>
    <cellStyle name="Followed Hyperlink" xfId="12225" builtinId="9" hidden="1"/>
    <cellStyle name="Followed Hyperlink" xfId="12231" builtinId="9" hidden="1"/>
    <cellStyle name="Followed Hyperlink" xfId="12234" builtinId="9" hidden="1"/>
    <cellStyle name="Followed Hyperlink" xfId="12238" builtinId="9" hidden="1"/>
    <cellStyle name="Followed Hyperlink" xfId="12242" builtinId="9" hidden="1"/>
    <cellStyle name="Followed Hyperlink" xfId="12246" builtinId="9" hidden="1"/>
    <cellStyle name="Followed Hyperlink" xfId="12250" builtinId="9" hidden="1"/>
    <cellStyle name="Followed Hyperlink" xfId="12254" builtinId="9" hidden="1"/>
    <cellStyle name="Followed Hyperlink" xfId="12262" builtinId="9" hidden="1"/>
    <cellStyle name="Followed Hyperlink" xfId="12270" builtinId="9" hidden="1"/>
    <cellStyle name="Followed Hyperlink" xfId="12314" builtinId="9" hidden="1"/>
    <cellStyle name="Followed Hyperlink" xfId="12298" builtinId="9" hidden="1"/>
    <cellStyle name="Followed Hyperlink" xfId="12282" builtinId="9" hidden="1"/>
    <cellStyle name="Followed Hyperlink" xfId="12280" builtinId="9" hidden="1"/>
    <cellStyle name="Followed Hyperlink" xfId="12287" builtinId="9" hidden="1"/>
    <cellStyle name="Followed Hyperlink" xfId="12295" builtinId="9" hidden="1"/>
    <cellStyle name="Followed Hyperlink" xfId="12303" builtinId="9" hidden="1"/>
    <cellStyle name="Followed Hyperlink" xfId="12311" builtinId="9" hidden="1"/>
    <cellStyle name="Followed Hyperlink" xfId="12321" builtinId="9" hidden="1"/>
    <cellStyle name="Followed Hyperlink" xfId="12329" builtinId="9" hidden="1"/>
    <cellStyle name="Followed Hyperlink" xfId="12337" builtinId="9" hidden="1"/>
    <cellStyle name="Followed Hyperlink" xfId="12351" builtinId="9" hidden="1"/>
    <cellStyle name="Followed Hyperlink" xfId="12357" builtinId="9" hidden="1"/>
    <cellStyle name="Followed Hyperlink" xfId="12360" builtinId="9" hidden="1"/>
    <cellStyle name="Followed Hyperlink" xfId="12364" builtinId="9" hidden="1"/>
    <cellStyle name="Followed Hyperlink" xfId="12368" builtinId="9" hidden="1"/>
    <cellStyle name="Followed Hyperlink" xfId="12372" builtinId="9" hidden="1"/>
    <cellStyle name="Followed Hyperlink" xfId="12376" builtinId="9" hidden="1"/>
    <cellStyle name="Followed Hyperlink" xfId="12380" builtinId="9" hidden="1"/>
    <cellStyle name="Followed Hyperlink" xfId="12388" builtinId="9" hidden="1"/>
    <cellStyle name="Followed Hyperlink" xfId="12396" builtinId="9" hidden="1"/>
    <cellStyle name="Followed Hyperlink" xfId="12440" builtinId="9" hidden="1"/>
    <cellStyle name="Followed Hyperlink" xfId="12424" builtinId="9" hidden="1"/>
    <cellStyle name="Followed Hyperlink" xfId="12408" builtinId="9" hidden="1"/>
    <cellStyle name="Followed Hyperlink" xfId="12406" builtinId="9" hidden="1"/>
    <cellStyle name="Followed Hyperlink" xfId="12413" builtinId="9" hidden="1"/>
    <cellStyle name="Followed Hyperlink" xfId="12421" builtinId="9" hidden="1"/>
    <cellStyle name="Followed Hyperlink" xfId="12429" builtinId="9" hidden="1"/>
    <cellStyle name="Followed Hyperlink" xfId="12437" builtinId="9" hidden="1"/>
    <cellStyle name="Followed Hyperlink" xfId="12447" builtinId="9" hidden="1"/>
    <cellStyle name="Followed Hyperlink" xfId="12455" builtinId="9" hidden="1"/>
    <cellStyle name="Followed Hyperlink" xfId="12463" builtinId="9" hidden="1"/>
    <cellStyle name="Followed Hyperlink" xfId="12477" builtinId="9" hidden="1"/>
    <cellStyle name="Followed Hyperlink" xfId="12483" builtinId="9" hidden="1"/>
    <cellStyle name="Followed Hyperlink" xfId="12486" builtinId="9" hidden="1"/>
    <cellStyle name="Followed Hyperlink" xfId="12490" builtinId="9" hidden="1"/>
    <cellStyle name="Followed Hyperlink" xfId="12494" builtinId="9" hidden="1"/>
    <cellStyle name="Followed Hyperlink" xfId="12498" builtinId="9" hidden="1"/>
    <cellStyle name="Followed Hyperlink" xfId="12502" builtinId="9" hidden="1"/>
    <cellStyle name="Followed Hyperlink" xfId="12506" builtinId="9" hidden="1"/>
    <cellStyle name="Followed Hyperlink" xfId="12514" builtinId="9" hidden="1"/>
    <cellStyle name="Followed Hyperlink" xfId="12522" builtinId="9" hidden="1"/>
    <cellStyle name="Followed Hyperlink" xfId="12566" builtinId="9" hidden="1"/>
    <cellStyle name="Followed Hyperlink" xfId="12550" builtinId="9" hidden="1"/>
    <cellStyle name="Followed Hyperlink" xfId="12534" builtinId="9" hidden="1"/>
    <cellStyle name="Followed Hyperlink" xfId="12532" builtinId="9" hidden="1"/>
    <cellStyle name="Followed Hyperlink" xfId="12539" builtinId="9" hidden="1"/>
    <cellStyle name="Followed Hyperlink" xfId="12547" builtinId="9" hidden="1"/>
    <cellStyle name="Followed Hyperlink" xfId="12555" builtinId="9" hidden="1"/>
    <cellStyle name="Followed Hyperlink" xfId="12563" builtinId="9" hidden="1"/>
    <cellStyle name="Followed Hyperlink" xfId="12573" builtinId="9" hidden="1"/>
    <cellStyle name="Followed Hyperlink" xfId="12581" builtinId="9" hidden="1"/>
    <cellStyle name="Followed Hyperlink" xfId="12589" builtinId="9" hidden="1"/>
    <cellStyle name="Followed Hyperlink" xfId="12603" builtinId="9" hidden="1"/>
    <cellStyle name="Followed Hyperlink" xfId="12609" builtinId="9" hidden="1"/>
    <cellStyle name="Followed Hyperlink" xfId="12612" builtinId="9" hidden="1"/>
    <cellStyle name="Followed Hyperlink" xfId="12616" builtinId="9" hidden="1"/>
    <cellStyle name="Followed Hyperlink" xfId="12620" builtinId="9" hidden="1"/>
    <cellStyle name="Followed Hyperlink" xfId="12624" builtinId="9" hidden="1"/>
    <cellStyle name="Followed Hyperlink" xfId="12628" builtinId="9" hidden="1"/>
    <cellStyle name="Followed Hyperlink" xfId="12632" builtinId="9" hidden="1"/>
    <cellStyle name="Followed Hyperlink" xfId="12640" builtinId="9" hidden="1"/>
    <cellStyle name="Followed Hyperlink" xfId="12648" builtinId="9" hidden="1"/>
    <cellStyle name="Followed Hyperlink" xfId="12692" builtinId="9" hidden="1"/>
    <cellStyle name="Followed Hyperlink" xfId="12676" builtinId="9" hidden="1"/>
    <cellStyle name="Followed Hyperlink" xfId="12660" builtinId="9" hidden="1"/>
    <cellStyle name="Followed Hyperlink" xfId="12658" builtinId="9" hidden="1"/>
    <cellStyle name="Followed Hyperlink" xfId="12665" builtinId="9" hidden="1"/>
    <cellStyle name="Followed Hyperlink" xfId="12673" builtinId="9" hidden="1"/>
    <cellStyle name="Followed Hyperlink" xfId="12681" builtinId="9" hidden="1"/>
    <cellStyle name="Followed Hyperlink" xfId="12689" builtinId="9" hidden="1"/>
    <cellStyle name="Followed Hyperlink" xfId="12699" builtinId="9" hidden="1"/>
    <cellStyle name="Followed Hyperlink" xfId="12707" builtinId="9" hidden="1"/>
    <cellStyle name="Followed Hyperlink" xfId="12715" builtinId="9" hidden="1"/>
    <cellStyle name="Followed Hyperlink" xfId="12729" builtinId="9" hidden="1"/>
    <cellStyle name="Followed Hyperlink" xfId="12735" builtinId="9" hidden="1"/>
    <cellStyle name="Followed Hyperlink" xfId="12738" builtinId="9" hidden="1"/>
    <cellStyle name="Followed Hyperlink" xfId="12742" builtinId="9" hidden="1"/>
    <cellStyle name="Followed Hyperlink" xfId="12746" builtinId="9" hidden="1"/>
    <cellStyle name="Followed Hyperlink" xfId="12750" builtinId="9" hidden="1"/>
    <cellStyle name="Followed Hyperlink" xfId="12754" builtinId="9" hidden="1"/>
    <cellStyle name="Followed Hyperlink" xfId="12758" builtinId="9" hidden="1"/>
    <cellStyle name="Followed Hyperlink" xfId="12766" builtinId="9" hidden="1"/>
    <cellStyle name="Followed Hyperlink" xfId="12774" builtinId="9" hidden="1"/>
    <cellStyle name="Followed Hyperlink" xfId="12818" builtinId="9" hidden="1"/>
    <cellStyle name="Followed Hyperlink" xfId="12802" builtinId="9" hidden="1"/>
    <cellStyle name="Followed Hyperlink" xfId="12786" builtinId="9" hidden="1"/>
    <cellStyle name="Followed Hyperlink" xfId="12784" builtinId="9" hidden="1"/>
    <cellStyle name="Followed Hyperlink" xfId="12791" builtinId="9" hidden="1"/>
    <cellStyle name="Followed Hyperlink" xfId="12799" builtinId="9" hidden="1"/>
    <cellStyle name="Followed Hyperlink" xfId="12807" builtinId="9" hidden="1"/>
    <cellStyle name="Followed Hyperlink" xfId="12815" builtinId="9" hidden="1"/>
    <cellStyle name="Followed Hyperlink" xfId="12825" builtinId="9" hidden="1"/>
    <cellStyle name="Followed Hyperlink" xfId="12833" builtinId="9" hidden="1"/>
    <cellStyle name="Followed Hyperlink" xfId="12841" builtinId="9" hidden="1"/>
    <cellStyle name="Followed Hyperlink" xfId="12855" builtinId="9" hidden="1"/>
    <cellStyle name="Followed Hyperlink" xfId="12861" builtinId="9" hidden="1"/>
    <cellStyle name="Followed Hyperlink" xfId="12864" builtinId="9" hidden="1"/>
    <cellStyle name="Followed Hyperlink" xfId="12868" builtinId="9" hidden="1"/>
    <cellStyle name="Followed Hyperlink" xfId="12872" builtinId="9" hidden="1"/>
    <cellStyle name="Followed Hyperlink" xfId="12876" builtinId="9" hidden="1"/>
    <cellStyle name="Followed Hyperlink" xfId="12880" builtinId="9" hidden="1"/>
    <cellStyle name="Followed Hyperlink" xfId="12884" builtinId="9" hidden="1"/>
    <cellStyle name="Followed Hyperlink" xfId="12892" builtinId="9" hidden="1"/>
    <cellStyle name="Followed Hyperlink" xfId="12900" builtinId="9" hidden="1"/>
    <cellStyle name="Followed Hyperlink" xfId="12944" builtinId="9" hidden="1"/>
    <cellStyle name="Followed Hyperlink" xfId="12928" builtinId="9" hidden="1"/>
    <cellStyle name="Followed Hyperlink" xfId="12912" builtinId="9" hidden="1"/>
    <cellStyle name="Followed Hyperlink" xfId="12910" builtinId="9" hidden="1"/>
    <cellStyle name="Followed Hyperlink" xfId="12917" builtinId="9" hidden="1"/>
    <cellStyle name="Followed Hyperlink" xfId="12925" builtinId="9" hidden="1"/>
    <cellStyle name="Followed Hyperlink" xfId="12933" builtinId="9" hidden="1"/>
    <cellStyle name="Followed Hyperlink" xfId="12941" builtinId="9" hidden="1"/>
    <cellStyle name="Followed Hyperlink" xfId="12951" builtinId="9" hidden="1"/>
    <cellStyle name="Followed Hyperlink" xfId="12959" builtinId="9" hidden="1"/>
    <cellStyle name="Followed Hyperlink" xfId="12967" builtinId="9" hidden="1"/>
    <cellStyle name="Followed Hyperlink" xfId="12981" builtinId="9" hidden="1"/>
    <cellStyle name="Followed Hyperlink" xfId="12987" builtinId="9" hidden="1"/>
    <cellStyle name="Followed Hyperlink" xfId="12990" builtinId="9" hidden="1"/>
    <cellStyle name="Followed Hyperlink" xfId="12994" builtinId="9" hidden="1"/>
    <cellStyle name="Followed Hyperlink" xfId="12998" builtinId="9" hidden="1"/>
    <cellStyle name="Followed Hyperlink" xfId="13002" builtinId="9" hidden="1"/>
    <cellStyle name="Followed Hyperlink" xfId="13006" builtinId="9" hidden="1"/>
    <cellStyle name="Followed Hyperlink" xfId="13010" builtinId="9" hidden="1"/>
    <cellStyle name="Followed Hyperlink" xfId="13018" builtinId="9" hidden="1"/>
    <cellStyle name="Followed Hyperlink" xfId="13026" builtinId="9" hidden="1"/>
    <cellStyle name="Followed Hyperlink" xfId="13070" builtinId="9" hidden="1"/>
    <cellStyle name="Followed Hyperlink" xfId="13054" builtinId="9" hidden="1"/>
    <cellStyle name="Followed Hyperlink" xfId="13038" builtinId="9" hidden="1"/>
    <cellStyle name="Followed Hyperlink" xfId="13036" builtinId="9" hidden="1"/>
    <cellStyle name="Followed Hyperlink" xfId="13043" builtinId="9" hidden="1"/>
    <cellStyle name="Followed Hyperlink" xfId="13051" builtinId="9" hidden="1"/>
    <cellStyle name="Followed Hyperlink" xfId="13059" builtinId="9" hidden="1"/>
    <cellStyle name="Followed Hyperlink" xfId="13067" builtinId="9" hidden="1"/>
    <cellStyle name="Followed Hyperlink" xfId="13077" builtinId="9" hidden="1"/>
    <cellStyle name="Followed Hyperlink" xfId="13085" builtinId="9" hidden="1"/>
    <cellStyle name="Followed Hyperlink" xfId="13093" builtinId="9" hidden="1"/>
    <cellStyle name="Followed Hyperlink" xfId="13107" builtinId="9" hidden="1"/>
    <cellStyle name="Followed Hyperlink" xfId="13113" builtinId="9" hidden="1"/>
    <cellStyle name="Followed Hyperlink" xfId="13116" builtinId="9" hidden="1"/>
    <cellStyle name="Followed Hyperlink" xfId="13120" builtinId="9" hidden="1"/>
    <cellStyle name="Followed Hyperlink" xfId="13124" builtinId="9" hidden="1"/>
    <cellStyle name="Followed Hyperlink" xfId="13128" builtinId="9" hidden="1"/>
    <cellStyle name="Followed Hyperlink" xfId="13132" builtinId="9" hidden="1"/>
    <cellStyle name="Followed Hyperlink" xfId="13136" builtinId="9" hidden="1"/>
    <cellStyle name="Followed Hyperlink" xfId="13144" builtinId="9" hidden="1"/>
    <cellStyle name="Followed Hyperlink" xfId="13152" builtinId="9" hidden="1"/>
    <cellStyle name="Followed Hyperlink" xfId="13196" builtinId="9" hidden="1"/>
    <cellStyle name="Followed Hyperlink" xfId="13180" builtinId="9" hidden="1"/>
    <cellStyle name="Followed Hyperlink" xfId="13164" builtinId="9" hidden="1"/>
    <cellStyle name="Followed Hyperlink" xfId="13162" builtinId="9" hidden="1"/>
    <cellStyle name="Followed Hyperlink" xfId="13169" builtinId="9" hidden="1"/>
    <cellStyle name="Followed Hyperlink" xfId="13177" builtinId="9" hidden="1"/>
    <cellStyle name="Followed Hyperlink" xfId="13185" builtinId="9" hidden="1"/>
    <cellStyle name="Followed Hyperlink" xfId="13193" builtinId="9" hidden="1"/>
    <cellStyle name="Followed Hyperlink" xfId="13203" builtinId="9" hidden="1"/>
    <cellStyle name="Followed Hyperlink" xfId="13211" builtinId="9" hidden="1"/>
    <cellStyle name="Followed Hyperlink" xfId="13219" builtinId="9" hidden="1"/>
    <cellStyle name="Followed Hyperlink" xfId="13233" builtinId="9" hidden="1"/>
    <cellStyle name="Followed Hyperlink" xfId="13239" builtinId="9" hidden="1"/>
    <cellStyle name="Followed Hyperlink" xfId="13242" builtinId="9" hidden="1"/>
    <cellStyle name="Followed Hyperlink" xfId="13246" builtinId="9" hidden="1"/>
    <cellStyle name="Followed Hyperlink" xfId="13250" builtinId="9" hidden="1"/>
    <cellStyle name="Followed Hyperlink" xfId="13254" builtinId="9" hidden="1"/>
    <cellStyle name="Followed Hyperlink" xfId="13258" builtinId="9" hidden="1"/>
    <cellStyle name="Followed Hyperlink" xfId="13262" builtinId="9" hidden="1"/>
    <cellStyle name="Followed Hyperlink" xfId="13270" builtinId="9" hidden="1"/>
    <cellStyle name="Followed Hyperlink" xfId="13278" builtinId="9" hidden="1"/>
    <cellStyle name="Followed Hyperlink" xfId="13322" builtinId="9" hidden="1"/>
    <cellStyle name="Followed Hyperlink" xfId="13306" builtinId="9" hidden="1"/>
    <cellStyle name="Followed Hyperlink" xfId="13290" builtinId="9" hidden="1"/>
    <cellStyle name="Followed Hyperlink" xfId="13288" builtinId="9" hidden="1"/>
    <cellStyle name="Followed Hyperlink" xfId="13295" builtinId="9" hidden="1"/>
    <cellStyle name="Followed Hyperlink" xfId="13303" builtinId="9" hidden="1"/>
    <cellStyle name="Followed Hyperlink" xfId="13311" builtinId="9" hidden="1"/>
    <cellStyle name="Followed Hyperlink" xfId="13319" builtinId="9" hidden="1"/>
    <cellStyle name="Followed Hyperlink" xfId="13329" builtinId="9" hidden="1"/>
    <cellStyle name="Followed Hyperlink" xfId="13337" builtinId="9" hidden="1"/>
    <cellStyle name="Followed Hyperlink" xfId="13345" builtinId="9" hidden="1"/>
    <cellStyle name="Followed Hyperlink" xfId="13359" builtinId="9" hidden="1"/>
    <cellStyle name="Followed Hyperlink" xfId="13365" builtinId="9" hidden="1"/>
    <cellStyle name="Followed Hyperlink" xfId="13368" builtinId="9" hidden="1"/>
    <cellStyle name="Followed Hyperlink" xfId="13372" builtinId="9" hidden="1"/>
    <cellStyle name="Followed Hyperlink" xfId="13376" builtinId="9" hidden="1"/>
    <cellStyle name="Followed Hyperlink" xfId="13380" builtinId="9" hidden="1"/>
    <cellStyle name="Followed Hyperlink" xfId="13384" builtinId="9" hidden="1"/>
    <cellStyle name="Followed Hyperlink" xfId="13388" builtinId="9" hidden="1"/>
    <cellStyle name="Followed Hyperlink" xfId="13396" builtinId="9" hidden="1"/>
    <cellStyle name="Followed Hyperlink" xfId="13404" builtinId="9" hidden="1"/>
    <cellStyle name="Followed Hyperlink" xfId="13448" builtinId="9" hidden="1"/>
    <cellStyle name="Followed Hyperlink" xfId="13432" builtinId="9" hidden="1"/>
    <cellStyle name="Followed Hyperlink" xfId="13416" builtinId="9" hidden="1"/>
    <cellStyle name="Followed Hyperlink" xfId="13414" builtinId="9" hidden="1"/>
    <cellStyle name="Followed Hyperlink" xfId="13421" builtinId="9" hidden="1"/>
    <cellStyle name="Followed Hyperlink" xfId="13429" builtinId="9" hidden="1"/>
    <cellStyle name="Followed Hyperlink" xfId="13437" builtinId="9" hidden="1"/>
    <cellStyle name="Followed Hyperlink" xfId="13445" builtinId="9" hidden="1"/>
    <cellStyle name="Followed Hyperlink" xfId="13455" builtinId="9" hidden="1"/>
    <cellStyle name="Followed Hyperlink" xfId="13463" builtinId="9" hidden="1"/>
    <cellStyle name="Followed Hyperlink" xfId="13471" builtinId="9" hidden="1"/>
    <cellStyle name="Followed Hyperlink" xfId="13485" builtinId="9" hidden="1"/>
    <cellStyle name="Followed Hyperlink" xfId="13491" builtinId="9" hidden="1"/>
    <cellStyle name="Followed Hyperlink" xfId="13494" builtinId="9" hidden="1"/>
    <cellStyle name="Followed Hyperlink" xfId="13498" builtinId="9" hidden="1"/>
    <cellStyle name="Followed Hyperlink" xfId="13502" builtinId="9" hidden="1"/>
    <cellStyle name="Followed Hyperlink" xfId="13506" builtinId="9" hidden="1"/>
    <cellStyle name="Followed Hyperlink" xfId="13510" builtinId="9" hidden="1"/>
    <cellStyle name="Followed Hyperlink" xfId="13514" builtinId="9" hidden="1"/>
    <cellStyle name="Followed Hyperlink" xfId="13522" builtinId="9" hidden="1"/>
    <cellStyle name="Followed Hyperlink" xfId="13530" builtinId="9" hidden="1"/>
    <cellStyle name="Followed Hyperlink" xfId="13574" builtinId="9" hidden="1"/>
    <cellStyle name="Followed Hyperlink" xfId="13558" builtinId="9" hidden="1"/>
    <cellStyle name="Followed Hyperlink" xfId="13542" builtinId="9" hidden="1"/>
    <cellStyle name="Followed Hyperlink" xfId="13540" builtinId="9" hidden="1"/>
    <cellStyle name="Followed Hyperlink" xfId="13547" builtinId="9" hidden="1"/>
    <cellStyle name="Followed Hyperlink" xfId="13555" builtinId="9" hidden="1"/>
    <cellStyle name="Followed Hyperlink" xfId="13563" builtinId="9" hidden="1"/>
    <cellStyle name="Followed Hyperlink" xfId="13571" builtinId="9" hidden="1"/>
    <cellStyle name="Followed Hyperlink" xfId="13581" builtinId="9" hidden="1"/>
    <cellStyle name="Followed Hyperlink" xfId="13589" builtinId="9" hidden="1"/>
    <cellStyle name="Followed Hyperlink" xfId="13597" builtinId="9" hidden="1"/>
    <cellStyle name="Followed Hyperlink" xfId="13611" builtinId="9" hidden="1"/>
    <cellStyle name="Followed Hyperlink" xfId="13617" builtinId="9" hidden="1"/>
    <cellStyle name="Followed Hyperlink" xfId="13620" builtinId="9" hidden="1"/>
    <cellStyle name="Followed Hyperlink" xfId="13624" builtinId="9" hidden="1"/>
    <cellStyle name="Followed Hyperlink" xfId="13628" builtinId="9" hidden="1"/>
    <cellStyle name="Followed Hyperlink" xfId="13632" builtinId="9" hidden="1"/>
    <cellStyle name="Followed Hyperlink" xfId="13636" builtinId="9" hidden="1"/>
    <cellStyle name="Followed Hyperlink" xfId="13640" builtinId="9" hidden="1"/>
    <cellStyle name="Followed Hyperlink" xfId="13648" builtinId="9" hidden="1"/>
    <cellStyle name="Followed Hyperlink" xfId="13656" builtinId="9" hidden="1"/>
    <cellStyle name="Followed Hyperlink" xfId="13700" builtinId="9" hidden="1"/>
    <cellStyle name="Followed Hyperlink" xfId="13684" builtinId="9" hidden="1"/>
    <cellStyle name="Followed Hyperlink" xfId="13668" builtinId="9" hidden="1"/>
    <cellStyle name="Followed Hyperlink" xfId="13666" builtinId="9" hidden="1"/>
    <cellStyle name="Followed Hyperlink" xfId="13673" builtinId="9" hidden="1"/>
    <cellStyle name="Followed Hyperlink" xfId="13681" builtinId="9" hidden="1"/>
    <cellStyle name="Followed Hyperlink" xfId="13689" builtinId="9" hidden="1"/>
    <cellStyle name="Followed Hyperlink" xfId="13697" builtinId="9" hidden="1"/>
    <cellStyle name="Followed Hyperlink" xfId="13707" builtinId="9" hidden="1"/>
    <cellStyle name="Followed Hyperlink" xfId="13715" builtinId="9" hidden="1"/>
    <cellStyle name="Followed Hyperlink" xfId="13723" builtinId="9" hidden="1"/>
    <cellStyle name="Followed Hyperlink" xfId="13737" builtinId="9" hidden="1"/>
    <cellStyle name="Followed Hyperlink" xfId="13743" builtinId="9" hidden="1"/>
    <cellStyle name="Followed Hyperlink" xfId="13746" builtinId="9" hidden="1"/>
    <cellStyle name="Followed Hyperlink" xfId="13750" builtinId="9" hidden="1"/>
    <cellStyle name="Followed Hyperlink" xfId="13754" builtinId="9" hidden="1"/>
    <cellStyle name="Followed Hyperlink" xfId="13758" builtinId="9" hidden="1"/>
    <cellStyle name="Followed Hyperlink" xfId="13762" builtinId="9" hidden="1"/>
    <cellStyle name="Followed Hyperlink" xfId="13766" builtinId="9" hidden="1"/>
    <cellStyle name="Followed Hyperlink" xfId="13774" builtinId="9" hidden="1"/>
    <cellStyle name="Followed Hyperlink" xfId="13782" builtinId="9" hidden="1"/>
    <cellStyle name="Followed Hyperlink" xfId="13826" builtinId="9" hidden="1"/>
    <cellStyle name="Followed Hyperlink" xfId="13810" builtinId="9" hidden="1"/>
    <cellStyle name="Followed Hyperlink" xfId="13794" builtinId="9" hidden="1"/>
    <cellStyle name="Followed Hyperlink" xfId="13792" builtinId="9" hidden="1"/>
    <cellStyle name="Followed Hyperlink" xfId="13799" builtinId="9" hidden="1"/>
    <cellStyle name="Followed Hyperlink" xfId="13807" builtinId="9" hidden="1"/>
    <cellStyle name="Followed Hyperlink" xfId="13815" builtinId="9" hidden="1"/>
    <cellStyle name="Followed Hyperlink" xfId="13823" builtinId="9" hidden="1"/>
    <cellStyle name="Followed Hyperlink" xfId="13833" builtinId="9" hidden="1"/>
    <cellStyle name="Followed Hyperlink" xfId="13841" builtinId="9" hidden="1"/>
    <cellStyle name="Followed Hyperlink" xfId="13849" builtinId="9" hidden="1"/>
    <cellStyle name="Followed Hyperlink" xfId="13863" builtinId="9" hidden="1"/>
    <cellStyle name="Followed Hyperlink" xfId="13869" builtinId="9" hidden="1"/>
    <cellStyle name="Followed Hyperlink" xfId="13872" builtinId="9" hidden="1"/>
    <cellStyle name="Followed Hyperlink" xfId="13876" builtinId="9" hidden="1"/>
    <cellStyle name="Followed Hyperlink" xfId="13880" builtinId="9" hidden="1"/>
    <cellStyle name="Followed Hyperlink" xfId="13884" builtinId="9" hidden="1"/>
    <cellStyle name="Followed Hyperlink" xfId="13888" builtinId="9" hidden="1"/>
    <cellStyle name="Followed Hyperlink" xfId="13892" builtinId="9" hidden="1"/>
    <cellStyle name="Followed Hyperlink" xfId="13900" builtinId="9" hidden="1"/>
    <cellStyle name="Followed Hyperlink" xfId="13908" builtinId="9" hidden="1"/>
    <cellStyle name="Followed Hyperlink" xfId="13952" builtinId="9" hidden="1"/>
    <cellStyle name="Followed Hyperlink" xfId="13936" builtinId="9" hidden="1"/>
    <cellStyle name="Followed Hyperlink" xfId="13920" builtinId="9" hidden="1"/>
    <cellStyle name="Followed Hyperlink" xfId="13918" builtinId="9" hidden="1"/>
    <cellStyle name="Followed Hyperlink" xfId="13925" builtinId="9" hidden="1"/>
    <cellStyle name="Followed Hyperlink" xfId="13933" builtinId="9" hidden="1"/>
    <cellStyle name="Followed Hyperlink" xfId="13941" builtinId="9" hidden="1"/>
    <cellStyle name="Followed Hyperlink" xfId="13949" builtinId="9" hidden="1"/>
    <cellStyle name="Followed Hyperlink" xfId="13959" builtinId="9" hidden="1"/>
    <cellStyle name="Followed Hyperlink" xfId="13967" builtinId="9" hidden="1"/>
    <cellStyle name="Followed Hyperlink" xfId="13975" builtinId="9" hidden="1"/>
    <cellStyle name="Followed Hyperlink" xfId="13989" builtinId="9" hidden="1"/>
    <cellStyle name="Followed Hyperlink" xfId="13995" builtinId="9" hidden="1"/>
    <cellStyle name="Followed Hyperlink" xfId="13998" builtinId="9" hidden="1"/>
    <cellStyle name="Followed Hyperlink" xfId="14002" builtinId="9" hidden="1"/>
    <cellStyle name="Followed Hyperlink" xfId="14006" builtinId="9" hidden="1"/>
    <cellStyle name="Followed Hyperlink" xfId="14010" builtinId="9" hidden="1"/>
    <cellStyle name="Followed Hyperlink" xfId="14014" builtinId="9" hidden="1"/>
    <cellStyle name="Followed Hyperlink" xfId="14018" builtinId="9" hidden="1"/>
    <cellStyle name="Followed Hyperlink" xfId="14026" builtinId="9" hidden="1"/>
    <cellStyle name="Followed Hyperlink" xfId="14034" builtinId="9" hidden="1"/>
    <cellStyle name="Followed Hyperlink" xfId="14078" builtinId="9" hidden="1"/>
    <cellStyle name="Followed Hyperlink" xfId="14062" builtinId="9" hidden="1"/>
    <cellStyle name="Followed Hyperlink" xfId="14046" builtinId="9" hidden="1"/>
    <cellStyle name="Followed Hyperlink" xfId="14044" builtinId="9" hidden="1"/>
    <cellStyle name="Followed Hyperlink" xfId="14051" builtinId="9" hidden="1"/>
    <cellStyle name="Followed Hyperlink" xfId="14059" builtinId="9" hidden="1"/>
    <cellStyle name="Followed Hyperlink" xfId="14067" builtinId="9" hidden="1"/>
    <cellStyle name="Followed Hyperlink" xfId="14075" builtinId="9" hidden="1"/>
    <cellStyle name="Followed Hyperlink" xfId="14085" builtinId="9" hidden="1"/>
    <cellStyle name="Followed Hyperlink" xfId="14093" builtinId="9" hidden="1"/>
    <cellStyle name="Followed Hyperlink" xfId="14101" builtinId="9" hidden="1"/>
    <cellStyle name="Followed Hyperlink" xfId="14115" builtinId="9" hidden="1"/>
    <cellStyle name="Followed Hyperlink" xfId="14121" builtinId="9" hidden="1"/>
    <cellStyle name="Followed Hyperlink" xfId="14124" builtinId="9" hidden="1"/>
    <cellStyle name="Followed Hyperlink" xfId="14128" builtinId="9" hidden="1"/>
    <cellStyle name="Followed Hyperlink" xfId="14132" builtinId="9" hidden="1"/>
    <cellStyle name="Followed Hyperlink" xfId="14136" builtinId="9" hidden="1"/>
    <cellStyle name="Followed Hyperlink" xfId="14140" builtinId="9" hidden="1"/>
    <cellStyle name="Followed Hyperlink" xfId="14144" builtinId="9" hidden="1"/>
    <cellStyle name="Followed Hyperlink" xfId="14152" builtinId="9" hidden="1"/>
    <cellStyle name="Followed Hyperlink" xfId="14160" builtinId="9" hidden="1"/>
    <cellStyle name="Followed Hyperlink" xfId="14204" builtinId="9" hidden="1"/>
    <cellStyle name="Followed Hyperlink" xfId="14188" builtinId="9" hidden="1"/>
    <cellStyle name="Followed Hyperlink" xfId="14172" builtinId="9" hidden="1"/>
    <cellStyle name="Followed Hyperlink" xfId="14170" builtinId="9" hidden="1"/>
    <cellStyle name="Followed Hyperlink" xfId="14177" builtinId="9" hidden="1"/>
    <cellStyle name="Followed Hyperlink" xfId="14185" builtinId="9" hidden="1"/>
    <cellStyle name="Followed Hyperlink" xfId="14193" builtinId="9" hidden="1"/>
    <cellStyle name="Followed Hyperlink" xfId="14201" builtinId="9" hidden="1"/>
    <cellStyle name="Followed Hyperlink" xfId="14211" builtinId="9" hidden="1"/>
    <cellStyle name="Followed Hyperlink" xfId="14219" builtinId="9" hidden="1"/>
    <cellStyle name="Followed Hyperlink" xfId="14227" builtinId="9" hidden="1"/>
    <cellStyle name="Followed Hyperlink" xfId="14241" builtinId="9" hidden="1"/>
    <cellStyle name="Followed Hyperlink" xfId="14247" builtinId="9" hidden="1"/>
    <cellStyle name="Followed Hyperlink" xfId="14250" builtinId="9" hidden="1"/>
    <cellStyle name="Followed Hyperlink" xfId="14254" builtinId="9" hidden="1"/>
    <cellStyle name="Followed Hyperlink" xfId="14258" builtinId="9" hidden="1"/>
    <cellStyle name="Followed Hyperlink" xfId="14262" builtinId="9" hidden="1"/>
    <cellStyle name="Followed Hyperlink" xfId="14266" builtinId="9" hidden="1"/>
    <cellStyle name="Followed Hyperlink" xfId="14270" builtinId="9" hidden="1"/>
    <cellStyle name="Followed Hyperlink" xfId="14278" builtinId="9" hidden="1"/>
    <cellStyle name="Followed Hyperlink" xfId="14286" builtinId="9" hidden="1"/>
    <cellStyle name="Followed Hyperlink" xfId="14330" builtinId="9" hidden="1"/>
    <cellStyle name="Followed Hyperlink" xfId="14314" builtinId="9" hidden="1"/>
    <cellStyle name="Followed Hyperlink" xfId="14298" builtinId="9" hidden="1"/>
    <cellStyle name="Followed Hyperlink" xfId="14296" builtinId="9" hidden="1"/>
    <cellStyle name="Followed Hyperlink" xfId="14303" builtinId="9" hidden="1"/>
    <cellStyle name="Followed Hyperlink" xfId="14311" builtinId="9" hidden="1"/>
    <cellStyle name="Followed Hyperlink" xfId="14319" builtinId="9" hidden="1"/>
    <cellStyle name="Followed Hyperlink" xfId="14327" builtinId="9" hidden="1"/>
    <cellStyle name="Followed Hyperlink" xfId="14337" builtinId="9" hidden="1"/>
    <cellStyle name="Followed Hyperlink" xfId="14345" builtinId="9" hidden="1"/>
    <cellStyle name="Followed Hyperlink" xfId="14353" builtinId="9" hidden="1"/>
    <cellStyle name="Followed Hyperlink" xfId="14367" builtinId="9" hidden="1"/>
    <cellStyle name="Followed Hyperlink" xfId="14373" builtinId="9" hidden="1"/>
    <cellStyle name="Followed Hyperlink" xfId="14376" builtinId="9" hidden="1"/>
    <cellStyle name="Followed Hyperlink" xfId="14380" builtinId="9" hidden="1"/>
    <cellStyle name="Followed Hyperlink" xfId="14384" builtinId="9" hidden="1"/>
    <cellStyle name="Followed Hyperlink" xfId="14388" builtinId="9" hidden="1"/>
    <cellStyle name="Followed Hyperlink" xfId="14392" builtinId="9" hidden="1"/>
    <cellStyle name="Followed Hyperlink" xfId="14396" builtinId="9" hidden="1"/>
    <cellStyle name="Followed Hyperlink" xfId="14404" builtinId="9" hidden="1"/>
    <cellStyle name="Followed Hyperlink" xfId="14412" builtinId="9" hidden="1"/>
    <cellStyle name="Followed Hyperlink" xfId="14456" builtinId="9" hidden="1"/>
    <cellStyle name="Followed Hyperlink" xfId="14440" builtinId="9" hidden="1"/>
    <cellStyle name="Followed Hyperlink" xfId="14424" builtinId="9" hidden="1"/>
    <cellStyle name="Followed Hyperlink" xfId="14422" builtinId="9" hidden="1"/>
    <cellStyle name="Followed Hyperlink" xfId="14429" builtinId="9" hidden="1"/>
    <cellStyle name="Followed Hyperlink" xfId="14437" builtinId="9" hidden="1"/>
    <cellStyle name="Followed Hyperlink" xfId="14445" builtinId="9" hidden="1"/>
    <cellStyle name="Followed Hyperlink" xfId="14453" builtinId="9" hidden="1"/>
    <cellStyle name="Followed Hyperlink" xfId="14463" builtinId="9" hidden="1"/>
    <cellStyle name="Followed Hyperlink" xfId="14471" builtinId="9" hidden="1"/>
    <cellStyle name="Followed Hyperlink" xfId="14479" builtinId="9" hidden="1"/>
    <cellStyle name="Followed Hyperlink" xfId="14493" builtinId="9" hidden="1"/>
    <cellStyle name="Followed Hyperlink" xfId="14499" builtinId="9" hidden="1"/>
    <cellStyle name="Followed Hyperlink" xfId="14502" builtinId="9" hidden="1"/>
    <cellStyle name="Followed Hyperlink" xfId="14506" builtinId="9" hidden="1"/>
    <cellStyle name="Followed Hyperlink" xfId="14510" builtinId="9" hidden="1"/>
    <cellStyle name="Followed Hyperlink" xfId="14514" builtinId="9" hidden="1"/>
    <cellStyle name="Followed Hyperlink" xfId="14518" builtinId="9" hidden="1"/>
    <cellStyle name="Followed Hyperlink" xfId="14522" builtinId="9" hidden="1"/>
    <cellStyle name="Followed Hyperlink" xfId="14530" builtinId="9" hidden="1"/>
    <cellStyle name="Followed Hyperlink" xfId="14538" builtinId="9" hidden="1"/>
    <cellStyle name="Followed Hyperlink" xfId="14582" builtinId="9" hidden="1"/>
    <cellStyle name="Followed Hyperlink" xfId="14566" builtinId="9" hidden="1"/>
    <cellStyle name="Followed Hyperlink" xfId="14550" builtinId="9" hidden="1"/>
    <cellStyle name="Followed Hyperlink" xfId="14548" builtinId="9" hidden="1"/>
    <cellStyle name="Followed Hyperlink" xfId="14555" builtinId="9" hidden="1"/>
    <cellStyle name="Followed Hyperlink" xfId="14563" builtinId="9" hidden="1"/>
    <cellStyle name="Followed Hyperlink" xfId="14571" builtinId="9" hidden="1"/>
    <cellStyle name="Followed Hyperlink" xfId="14579" builtinId="9" hidden="1"/>
    <cellStyle name="Followed Hyperlink" xfId="14589" builtinId="9" hidden="1"/>
    <cellStyle name="Followed Hyperlink" xfId="14597" builtinId="9" hidden="1"/>
    <cellStyle name="Followed Hyperlink" xfId="14605" builtinId="9" hidden="1"/>
    <cellStyle name="Followed Hyperlink" xfId="14619" builtinId="9" hidden="1"/>
    <cellStyle name="Followed Hyperlink" xfId="14625" builtinId="9" hidden="1"/>
    <cellStyle name="Followed Hyperlink" xfId="14628" builtinId="9" hidden="1"/>
    <cellStyle name="Followed Hyperlink" xfId="14632" builtinId="9" hidden="1"/>
    <cellStyle name="Followed Hyperlink" xfId="14636" builtinId="9" hidden="1"/>
    <cellStyle name="Followed Hyperlink" xfId="14640" builtinId="9" hidden="1"/>
    <cellStyle name="Followed Hyperlink" xfId="14644" builtinId="9" hidden="1"/>
    <cellStyle name="Followed Hyperlink" xfId="14648" builtinId="9" hidden="1"/>
    <cellStyle name="Followed Hyperlink" xfId="14656" builtinId="9" hidden="1"/>
    <cellStyle name="Followed Hyperlink" xfId="14664" builtinId="9" hidden="1"/>
    <cellStyle name="Followed Hyperlink" xfId="14708" builtinId="9" hidden="1"/>
    <cellStyle name="Followed Hyperlink" xfId="14692" builtinId="9" hidden="1"/>
    <cellStyle name="Followed Hyperlink" xfId="14676" builtinId="9" hidden="1"/>
    <cellStyle name="Followed Hyperlink" xfId="14674" builtinId="9" hidden="1"/>
    <cellStyle name="Followed Hyperlink" xfId="14681" builtinId="9" hidden="1"/>
    <cellStyle name="Followed Hyperlink" xfId="14689" builtinId="9" hidden="1"/>
    <cellStyle name="Followed Hyperlink" xfId="14697" builtinId="9" hidden="1"/>
    <cellStyle name="Followed Hyperlink" xfId="14705" builtinId="9" hidden="1"/>
    <cellStyle name="Followed Hyperlink" xfId="14715" builtinId="9" hidden="1"/>
    <cellStyle name="Followed Hyperlink" xfId="14723" builtinId="9" hidden="1"/>
    <cellStyle name="Followed Hyperlink" xfId="14731" builtinId="9" hidden="1"/>
    <cellStyle name="Followed Hyperlink" xfId="14745" builtinId="9" hidden="1"/>
    <cellStyle name="Followed Hyperlink" xfId="14751" builtinId="9" hidden="1"/>
    <cellStyle name="Followed Hyperlink" xfId="14754" builtinId="9" hidden="1"/>
    <cellStyle name="Followed Hyperlink" xfId="14758" builtinId="9" hidden="1"/>
    <cellStyle name="Followed Hyperlink" xfId="14762" builtinId="9" hidden="1"/>
    <cellStyle name="Followed Hyperlink" xfId="14766" builtinId="9" hidden="1"/>
    <cellStyle name="Followed Hyperlink" xfId="14770" builtinId="9" hidden="1"/>
    <cellStyle name="Followed Hyperlink" xfId="14774" builtinId="9" hidden="1"/>
    <cellStyle name="Followed Hyperlink" xfId="14782" builtinId="9" hidden="1"/>
    <cellStyle name="Followed Hyperlink" xfId="14790" builtinId="9" hidden="1"/>
    <cellStyle name="Followed Hyperlink" xfId="14834" builtinId="9" hidden="1"/>
    <cellStyle name="Followed Hyperlink" xfId="14818" builtinId="9" hidden="1"/>
    <cellStyle name="Followed Hyperlink" xfId="14802" builtinId="9" hidden="1"/>
    <cellStyle name="Followed Hyperlink" xfId="14800" builtinId="9" hidden="1"/>
    <cellStyle name="Followed Hyperlink" xfId="14807" builtinId="9" hidden="1"/>
    <cellStyle name="Followed Hyperlink" xfId="14815" builtinId="9" hidden="1"/>
    <cellStyle name="Followed Hyperlink" xfId="14823" builtinId="9" hidden="1"/>
    <cellStyle name="Followed Hyperlink" xfId="14831" builtinId="9" hidden="1"/>
    <cellStyle name="Followed Hyperlink" xfId="14841" builtinId="9" hidden="1"/>
    <cellStyle name="Followed Hyperlink" xfId="14849" builtinId="9" hidden="1"/>
    <cellStyle name="Followed Hyperlink" xfId="14857" builtinId="9" hidden="1"/>
    <cellStyle name="Followed Hyperlink" xfId="14871" builtinId="9" hidden="1"/>
    <cellStyle name="Followed Hyperlink" xfId="14877" builtinId="9" hidden="1"/>
    <cellStyle name="Followed Hyperlink" xfId="14880" builtinId="9" hidden="1"/>
    <cellStyle name="Followed Hyperlink" xfId="14884" builtinId="9" hidden="1"/>
    <cellStyle name="Followed Hyperlink" xfId="14888" builtinId="9" hidden="1"/>
    <cellStyle name="Followed Hyperlink" xfId="14892" builtinId="9" hidden="1"/>
    <cellStyle name="Followed Hyperlink" xfId="14896" builtinId="9" hidden="1"/>
    <cellStyle name="Followed Hyperlink" xfId="14900" builtinId="9" hidden="1"/>
    <cellStyle name="Followed Hyperlink" xfId="14908" builtinId="9" hidden="1"/>
    <cellStyle name="Followed Hyperlink" xfId="14916" builtinId="9" hidden="1"/>
    <cellStyle name="Followed Hyperlink" xfId="14960" builtinId="9" hidden="1"/>
    <cellStyle name="Followed Hyperlink" xfId="14944" builtinId="9" hidden="1"/>
    <cellStyle name="Followed Hyperlink" xfId="14928" builtinId="9" hidden="1"/>
    <cellStyle name="Followed Hyperlink" xfId="14926" builtinId="9" hidden="1"/>
    <cellStyle name="Followed Hyperlink" xfId="14933" builtinId="9" hidden="1"/>
    <cellStyle name="Followed Hyperlink" xfId="14941" builtinId="9" hidden="1"/>
    <cellStyle name="Followed Hyperlink" xfId="14949" builtinId="9" hidden="1"/>
    <cellStyle name="Followed Hyperlink" xfId="14957" builtinId="9" hidden="1"/>
    <cellStyle name="Followed Hyperlink" xfId="14967" builtinId="9" hidden="1"/>
    <cellStyle name="Followed Hyperlink" xfId="14975" builtinId="9" hidden="1"/>
    <cellStyle name="Followed Hyperlink" xfId="14983" builtinId="9" hidden="1"/>
    <cellStyle name="Followed Hyperlink" xfId="14997" builtinId="9" hidden="1"/>
    <cellStyle name="Followed Hyperlink" xfId="15003" builtinId="9" hidden="1"/>
    <cellStyle name="Followed Hyperlink" xfId="15006" builtinId="9" hidden="1"/>
    <cellStyle name="Followed Hyperlink" xfId="15010" builtinId="9" hidden="1"/>
    <cellStyle name="Followed Hyperlink" xfId="15014" builtinId="9" hidden="1"/>
    <cellStyle name="Followed Hyperlink" xfId="15018" builtinId="9" hidden="1"/>
    <cellStyle name="Followed Hyperlink" xfId="15022" builtinId="9" hidden="1"/>
    <cellStyle name="Followed Hyperlink" xfId="15026" builtinId="9" hidden="1"/>
    <cellStyle name="Followed Hyperlink" xfId="15034" builtinId="9" hidden="1"/>
    <cellStyle name="Followed Hyperlink" xfId="15042" builtinId="9" hidden="1"/>
    <cellStyle name="Followed Hyperlink" xfId="15086" builtinId="9" hidden="1"/>
    <cellStyle name="Followed Hyperlink" xfId="15070" builtinId="9" hidden="1"/>
    <cellStyle name="Followed Hyperlink" xfId="15054" builtinId="9" hidden="1"/>
    <cellStyle name="Followed Hyperlink" xfId="15052" builtinId="9" hidden="1"/>
    <cellStyle name="Followed Hyperlink" xfId="15059" builtinId="9" hidden="1"/>
    <cellStyle name="Followed Hyperlink" xfId="15067" builtinId="9" hidden="1"/>
    <cellStyle name="Followed Hyperlink" xfId="15075" builtinId="9" hidden="1"/>
    <cellStyle name="Followed Hyperlink" xfId="15083" builtinId="9" hidden="1"/>
    <cellStyle name="Followed Hyperlink" xfId="15093" builtinId="9" hidden="1"/>
    <cellStyle name="Followed Hyperlink" xfId="15101" builtinId="9" hidden="1"/>
    <cellStyle name="Followed Hyperlink" xfId="15109" builtinId="9" hidden="1"/>
    <cellStyle name="Followed Hyperlink" xfId="15123" builtinId="9" hidden="1"/>
    <cellStyle name="Followed Hyperlink" xfId="15129" builtinId="9" hidden="1"/>
    <cellStyle name="Followed Hyperlink" xfId="15132" builtinId="9" hidden="1"/>
    <cellStyle name="Followed Hyperlink" xfId="15136" builtinId="9" hidden="1"/>
    <cellStyle name="Followed Hyperlink" xfId="15140" builtinId="9" hidden="1"/>
    <cellStyle name="Followed Hyperlink" xfId="15144" builtinId="9" hidden="1"/>
    <cellStyle name="Followed Hyperlink" xfId="15148" builtinId="9" hidden="1"/>
    <cellStyle name="Followed Hyperlink" xfId="15152" builtinId="9" hidden="1"/>
    <cellStyle name="Followed Hyperlink" xfId="15160" builtinId="9" hidden="1"/>
    <cellStyle name="Followed Hyperlink" xfId="15168" builtinId="9" hidden="1"/>
    <cellStyle name="Followed Hyperlink" xfId="15212" builtinId="9" hidden="1"/>
    <cellStyle name="Followed Hyperlink" xfId="15196" builtinId="9" hidden="1"/>
    <cellStyle name="Followed Hyperlink" xfId="15180" builtinId="9" hidden="1"/>
    <cellStyle name="Followed Hyperlink" xfId="15178" builtinId="9" hidden="1"/>
    <cellStyle name="Followed Hyperlink" xfId="15185" builtinId="9" hidden="1"/>
    <cellStyle name="Followed Hyperlink" xfId="15193" builtinId="9" hidden="1"/>
    <cellStyle name="Followed Hyperlink" xfId="15201" builtinId="9" hidden="1"/>
    <cellStyle name="Followed Hyperlink" xfId="15209" builtinId="9" hidden="1"/>
    <cellStyle name="Followed Hyperlink" xfId="15219" builtinId="9" hidden="1"/>
    <cellStyle name="Followed Hyperlink" xfId="15227" builtinId="9" hidden="1"/>
    <cellStyle name="Followed Hyperlink" xfId="15235" builtinId="9" hidden="1"/>
    <cellStyle name="Followed Hyperlink" xfId="15249" builtinId="9" hidden="1"/>
    <cellStyle name="Followed Hyperlink" xfId="15255" builtinId="9" hidden="1"/>
    <cellStyle name="Followed Hyperlink" xfId="15258" builtinId="9" hidden="1"/>
    <cellStyle name="Followed Hyperlink" xfId="15262" builtinId="9" hidden="1"/>
    <cellStyle name="Followed Hyperlink" xfId="15266" builtinId="9" hidden="1"/>
    <cellStyle name="Followed Hyperlink" xfId="15270" builtinId="9" hidden="1"/>
    <cellStyle name="Followed Hyperlink" xfId="15274" builtinId="9" hidden="1"/>
    <cellStyle name="Followed Hyperlink" xfId="15278" builtinId="9" hidden="1"/>
    <cellStyle name="Followed Hyperlink" xfId="15286" builtinId="9" hidden="1"/>
    <cellStyle name="Followed Hyperlink" xfId="15294" builtinId="9" hidden="1"/>
    <cellStyle name="Followed Hyperlink" xfId="15338" builtinId="9" hidden="1"/>
    <cellStyle name="Followed Hyperlink" xfId="15322" builtinId="9" hidden="1"/>
    <cellStyle name="Followed Hyperlink" xfId="15306" builtinId="9" hidden="1"/>
    <cellStyle name="Followed Hyperlink" xfId="15304" builtinId="9" hidden="1"/>
    <cellStyle name="Followed Hyperlink" xfId="15311" builtinId="9" hidden="1"/>
    <cellStyle name="Followed Hyperlink" xfId="15319" builtinId="9" hidden="1"/>
    <cellStyle name="Followed Hyperlink" xfId="15327" builtinId="9" hidden="1"/>
    <cellStyle name="Followed Hyperlink" xfId="15335" builtinId="9" hidden="1"/>
    <cellStyle name="Followed Hyperlink" xfId="15345" builtinId="9" hidden="1"/>
    <cellStyle name="Followed Hyperlink" xfId="15353" builtinId="9" hidden="1"/>
    <cellStyle name="Followed Hyperlink" xfId="15361" builtinId="9" hidden="1"/>
    <cellStyle name="Followed Hyperlink" xfId="15375" builtinId="9" hidden="1"/>
    <cellStyle name="Followed Hyperlink" xfId="15381" builtinId="9" hidden="1"/>
    <cellStyle name="Followed Hyperlink" xfId="15384" builtinId="9" hidden="1"/>
    <cellStyle name="Followed Hyperlink" xfId="15388" builtinId="9" hidden="1"/>
    <cellStyle name="Followed Hyperlink" xfId="15392" builtinId="9" hidden="1"/>
    <cellStyle name="Followed Hyperlink" xfId="15396" builtinId="9" hidden="1"/>
    <cellStyle name="Followed Hyperlink" xfId="15400" builtinId="9" hidden="1"/>
    <cellStyle name="Followed Hyperlink" xfId="15404" builtinId="9" hidden="1"/>
    <cellStyle name="Followed Hyperlink" xfId="15412" builtinId="9" hidden="1"/>
    <cellStyle name="Followed Hyperlink" xfId="15420" builtinId="9" hidden="1"/>
    <cellStyle name="Followed Hyperlink" xfId="15464" builtinId="9" hidden="1"/>
    <cellStyle name="Followed Hyperlink" xfId="15448" builtinId="9" hidden="1"/>
    <cellStyle name="Followed Hyperlink" xfId="15432" builtinId="9" hidden="1"/>
    <cellStyle name="Followed Hyperlink" xfId="15430" builtinId="9" hidden="1"/>
    <cellStyle name="Followed Hyperlink" xfId="15437" builtinId="9" hidden="1"/>
    <cellStyle name="Followed Hyperlink" xfId="15445" builtinId="9" hidden="1"/>
    <cellStyle name="Followed Hyperlink" xfId="15453" builtinId="9" hidden="1"/>
    <cellStyle name="Followed Hyperlink" xfId="15461" builtinId="9" hidden="1"/>
    <cellStyle name="Followed Hyperlink" xfId="15471" builtinId="9" hidden="1"/>
    <cellStyle name="Followed Hyperlink" xfId="15479" builtinId="9" hidden="1"/>
    <cellStyle name="Followed Hyperlink" xfId="15487" builtinId="9" hidden="1"/>
    <cellStyle name="Followed Hyperlink" xfId="15501" builtinId="9" hidden="1"/>
    <cellStyle name="Followed Hyperlink" xfId="15507" builtinId="9" hidden="1"/>
    <cellStyle name="Followed Hyperlink" xfId="15510" builtinId="9" hidden="1"/>
    <cellStyle name="Followed Hyperlink" xfId="15514" builtinId="9" hidden="1"/>
    <cellStyle name="Followed Hyperlink" xfId="15518" builtinId="9" hidden="1"/>
    <cellStyle name="Followed Hyperlink" xfId="15522" builtinId="9" hidden="1"/>
    <cellStyle name="Followed Hyperlink" xfId="15526" builtinId="9" hidden="1"/>
    <cellStyle name="Followed Hyperlink" xfId="15530" builtinId="9" hidden="1"/>
    <cellStyle name="Followed Hyperlink" xfId="15538" builtinId="9" hidden="1"/>
    <cellStyle name="Followed Hyperlink" xfId="15546" builtinId="9" hidden="1"/>
    <cellStyle name="Followed Hyperlink" xfId="15590" builtinId="9" hidden="1"/>
    <cellStyle name="Followed Hyperlink" xfId="15574" builtinId="9" hidden="1"/>
    <cellStyle name="Followed Hyperlink" xfId="15558" builtinId="9" hidden="1"/>
    <cellStyle name="Followed Hyperlink" xfId="15556" builtinId="9" hidden="1"/>
    <cellStyle name="Followed Hyperlink" xfId="15563" builtinId="9" hidden="1"/>
    <cellStyle name="Followed Hyperlink" xfId="15571" builtinId="9" hidden="1"/>
    <cellStyle name="Followed Hyperlink" xfId="15579" builtinId="9" hidden="1"/>
    <cellStyle name="Followed Hyperlink" xfId="15587" builtinId="9" hidden="1"/>
    <cellStyle name="Followed Hyperlink" xfId="15597" builtinId="9" hidden="1"/>
    <cellStyle name="Followed Hyperlink" xfId="15605" builtinId="9" hidden="1"/>
    <cellStyle name="Followed Hyperlink" xfId="15613" builtinId="9" hidden="1"/>
    <cellStyle name="Followed Hyperlink" xfId="15627" builtinId="9" hidden="1"/>
    <cellStyle name="Followed Hyperlink" xfId="15633" builtinId="9" hidden="1"/>
    <cellStyle name="Followed Hyperlink" xfId="15636" builtinId="9" hidden="1"/>
    <cellStyle name="Followed Hyperlink" xfId="15640" builtinId="9" hidden="1"/>
    <cellStyle name="Followed Hyperlink" xfId="15644" builtinId="9" hidden="1"/>
    <cellStyle name="Followed Hyperlink" xfId="15648" builtinId="9" hidden="1"/>
    <cellStyle name="Followed Hyperlink" xfId="15652" builtinId="9" hidden="1"/>
    <cellStyle name="Followed Hyperlink" xfId="15656" builtinId="9" hidden="1"/>
    <cellStyle name="Followed Hyperlink" xfId="15664" builtinId="9" hidden="1"/>
    <cellStyle name="Followed Hyperlink" xfId="15672" builtinId="9" hidden="1"/>
    <cellStyle name="Followed Hyperlink" xfId="15716" builtinId="9" hidden="1"/>
    <cellStyle name="Followed Hyperlink" xfId="15700" builtinId="9" hidden="1"/>
    <cellStyle name="Followed Hyperlink" xfId="15684" builtinId="9" hidden="1"/>
    <cellStyle name="Followed Hyperlink" xfId="15682" builtinId="9" hidden="1"/>
    <cellStyle name="Followed Hyperlink" xfId="15689" builtinId="9" hidden="1"/>
    <cellStyle name="Followed Hyperlink" xfId="15697" builtinId="9" hidden="1"/>
    <cellStyle name="Followed Hyperlink" xfId="15705" builtinId="9" hidden="1"/>
    <cellStyle name="Followed Hyperlink" xfId="15713" builtinId="9" hidden="1"/>
    <cellStyle name="Followed Hyperlink" xfId="15723" builtinId="9" hidden="1"/>
    <cellStyle name="Followed Hyperlink" xfId="15731" builtinId="9" hidden="1"/>
    <cellStyle name="Followed Hyperlink" xfId="15739" builtinId="9" hidden="1"/>
    <cellStyle name="Followed Hyperlink" xfId="15753" builtinId="9" hidden="1"/>
    <cellStyle name="Followed Hyperlink" xfId="15759" builtinId="9" hidden="1"/>
    <cellStyle name="Followed Hyperlink" xfId="15762" builtinId="9" hidden="1"/>
    <cellStyle name="Followed Hyperlink" xfId="15766" builtinId="9" hidden="1"/>
    <cellStyle name="Followed Hyperlink" xfId="15770" builtinId="9" hidden="1"/>
    <cellStyle name="Followed Hyperlink" xfId="15774" builtinId="9" hidden="1"/>
    <cellStyle name="Followed Hyperlink" xfId="15778" builtinId="9" hidden="1"/>
    <cellStyle name="Followed Hyperlink" xfId="15782" builtinId="9" hidden="1"/>
    <cellStyle name="Followed Hyperlink" xfId="15790" builtinId="9" hidden="1"/>
    <cellStyle name="Followed Hyperlink" xfId="15798" builtinId="9" hidden="1"/>
    <cellStyle name="Followed Hyperlink" xfId="15842" builtinId="9" hidden="1"/>
    <cellStyle name="Followed Hyperlink" xfId="15826" builtinId="9" hidden="1"/>
    <cellStyle name="Followed Hyperlink" xfId="15810" builtinId="9" hidden="1"/>
    <cellStyle name="Followed Hyperlink" xfId="15808" builtinId="9" hidden="1"/>
    <cellStyle name="Followed Hyperlink" xfId="15815" builtinId="9" hidden="1"/>
    <cellStyle name="Followed Hyperlink" xfId="15823" builtinId="9" hidden="1"/>
    <cellStyle name="Followed Hyperlink" xfId="15831" builtinId="9" hidden="1"/>
    <cellStyle name="Followed Hyperlink" xfId="15839" builtinId="9" hidden="1"/>
    <cellStyle name="Followed Hyperlink" xfId="15849" builtinId="9" hidden="1"/>
    <cellStyle name="Followed Hyperlink" xfId="15857" builtinId="9" hidden="1"/>
    <cellStyle name="Followed Hyperlink" xfId="15865" builtinId="9" hidden="1"/>
    <cellStyle name="Followed Hyperlink" xfId="15879" builtinId="9" hidden="1"/>
    <cellStyle name="Followed Hyperlink" xfId="15885" builtinId="9" hidden="1"/>
    <cellStyle name="Followed Hyperlink" xfId="15888" builtinId="9" hidden="1"/>
    <cellStyle name="Followed Hyperlink" xfId="15892" builtinId="9" hidden="1"/>
    <cellStyle name="Followed Hyperlink" xfId="15896" builtinId="9" hidden="1"/>
    <cellStyle name="Followed Hyperlink" xfId="15900" builtinId="9" hidden="1"/>
    <cellStyle name="Followed Hyperlink" xfId="15904" builtinId="9" hidden="1"/>
    <cellStyle name="Followed Hyperlink" xfId="15908" builtinId="9" hidden="1"/>
    <cellStyle name="Followed Hyperlink" xfId="15916" builtinId="9" hidden="1"/>
    <cellStyle name="Followed Hyperlink" xfId="15924" builtinId="9" hidden="1"/>
    <cellStyle name="Followed Hyperlink" xfId="15968" builtinId="9" hidden="1"/>
    <cellStyle name="Followed Hyperlink" xfId="15952" builtinId="9" hidden="1"/>
    <cellStyle name="Followed Hyperlink" xfId="15936" builtinId="9" hidden="1"/>
    <cellStyle name="Followed Hyperlink" xfId="15934" builtinId="9" hidden="1"/>
    <cellStyle name="Followed Hyperlink" xfId="15941" builtinId="9" hidden="1"/>
    <cellStyle name="Followed Hyperlink" xfId="15949" builtinId="9" hidden="1"/>
    <cellStyle name="Followed Hyperlink" xfId="15957" builtinId="9" hidden="1"/>
    <cellStyle name="Followed Hyperlink" xfId="15965" builtinId="9" hidden="1"/>
    <cellStyle name="Followed Hyperlink" xfId="15975" builtinId="9" hidden="1"/>
    <cellStyle name="Followed Hyperlink" xfId="15983" builtinId="9" hidden="1"/>
    <cellStyle name="Followed Hyperlink" xfId="15991" builtinId="9" hidden="1"/>
    <cellStyle name="Followed Hyperlink" xfId="16005" builtinId="9" hidden="1"/>
    <cellStyle name="Followed Hyperlink" xfId="16011" builtinId="9" hidden="1"/>
    <cellStyle name="Followed Hyperlink" xfId="16014" builtinId="9" hidden="1"/>
    <cellStyle name="Followed Hyperlink" xfId="16018" builtinId="9" hidden="1"/>
    <cellStyle name="Followed Hyperlink" xfId="16022" builtinId="9" hidden="1"/>
    <cellStyle name="Followed Hyperlink" xfId="16026" builtinId="9" hidden="1"/>
    <cellStyle name="Followed Hyperlink" xfId="16030" builtinId="9" hidden="1"/>
    <cellStyle name="Followed Hyperlink" xfId="16034" builtinId="9" hidden="1"/>
    <cellStyle name="Followed Hyperlink" xfId="16042" builtinId="9" hidden="1"/>
    <cellStyle name="Followed Hyperlink" xfId="16050" builtinId="9" hidden="1"/>
    <cellStyle name="Followed Hyperlink" xfId="16094" builtinId="9" hidden="1"/>
    <cellStyle name="Followed Hyperlink" xfId="16078" builtinId="9" hidden="1"/>
    <cellStyle name="Followed Hyperlink" xfId="16062" builtinId="9" hidden="1"/>
    <cellStyle name="Followed Hyperlink" xfId="16060" builtinId="9" hidden="1"/>
    <cellStyle name="Followed Hyperlink" xfId="16067" builtinId="9" hidden="1"/>
    <cellStyle name="Followed Hyperlink" xfId="16075" builtinId="9" hidden="1"/>
    <cellStyle name="Followed Hyperlink" xfId="16083" builtinId="9" hidden="1"/>
    <cellStyle name="Followed Hyperlink" xfId="16091" builtinId="9" hidden="1"/>
    <cellStyle name="Followed Hyperlink" xfId="16101" builtinId="9" hidden="1"/>
    <cellStyle name="Followed Hyperlink" xfId="16109" builtinId="9" hidden="1"/>
    <cellStyle name="Followed Hyperlink" xfId="16117" builtinId="9" hidden="1"/>
    <cellStyle name="Followed Hyperlink" xfId="16131" builtinId="9" hidden="1"/>
    <cellStyle name="Followed Hyperlink" xfId="16137" builtinId="9" hidden="1"/>
    <cellStyle name="Followed Hyperlink" xfId="16140" builtinId="9" hidden="1"/>
    <cellStyle name="Followed Hyperlink" xfId="16144" builtinId="9" hidden="1"/>
    <cellStyle name="Followed Hyperlink" xfId="16148" builtinId="9" hidden="1"/>
    <cellStyle name="Followed Hyperlink" xfId="16152" builtinId="9" hidden="1"/>
    <cellStyle name="Followed Hyperlink" xfId="16156" builtinId="9" hidden="1"/>
    <cellStyle name="Followed Hyperlink" xfId="16160" builtinId="9" hidden="1"/>
    <cellStyle name="Followed Hyperlink" xfId="16168" builtinId="9" hidden="1"/>
    <cellStyle name="Followed Hyperlink" xfId="16176" builtinId="9" hidden="1"/>
    <cellStyle name="Followed Hyperlink" xfId="16220" builtinId="9" hidden="1"/>
    <cellStyle name="Followed Hyperlink" xfId="16204" builtinId="9" hidden="1"/>
    <cellStyle name="Followed Hyperlink" xfId="16188" builtinId="9" hidden="1"/>
    <cellStyle name="Followed Hyperlink" xfId="16186" builtinId="9" hidden="1"/>
    <cellStyle name="Followed Hyperlink" xfId="16193" builtinId="9" hidden="1"/>
    <cellStyle name="Followed Hyperlink" xfId="16201" builtinId="9" hidden="1"/>
    <cellStyle name="Followed Hyperlink" xfId="16209" builtinId="9" hidden="1"/>
    <cellStyle name="Followed Hyperlink" xfId="16217" builtinId="9" hidden="1"/>
    <cellStyle name="Followed Hyperlink" xfId="16227" builtinId="9" hidden="1"/>
    <cellStyle name="Followed Hyperlink" xfId="16235" builtinId="9" hidden="1"/>
    <cellStyle name="Followed Hyperlink" xfId="16243" builtinId="9" hidden="1"/>
    <cellStyle name="Followed Hyperlink" xfId="16257" builtinId="9" hidden="1"/>
    <cellStyle name="Followed Hyperlink" xfId="16263" builtinId="9" hidden="1"/>
    <cellStyle name="Followed Hyperlink" xfId="16266" builtinId="9" hidden="1"/>
    <cellStyle name="Followed Hyperlink" xfId="16270" builtinId="9" hidden="1"/>
    <cellStyle name="Followed Hyperlink" xfId="16274" builtinId="9" hidden="1"/>
    <cellStyle name="Followed Hyperlink" xfId="16278" builtinId="9" hidden="1"/>
    <cellStyle name="Followed Hyperlink" xfId="16282" builtinId="9" hidden="1"/>
    <cellStyle name="Followed Hyperlink" xfId="16286" builtinId="9" hidden="1"/>
    <cellStyle name="Followed Hyperlink" xfId="16294" builtinId="9" hidden="1"/>
    <cellStyle name="Followed Hyperlink" xfId="16302" builtinId="9" hidden="1"/>
    <cellStyle name="Followed Hyperlink" xfId="16346" builtinId="9" hidden="1"/>
    <cellStyle name="Followed Hyperlink" xfId="16330" builtinId="9" hidden="1"/>
    <cellStyle name="Followed Hyperlink" xfId="16314" builtinId="9" hidden="1"/>
    <cellStyle name="Followed Hyperlink" xfId="16312" builtinId="9" hidden="1"/>
    <cellStyle name="Followed Hyperlink" xfId="16319" builtinId="9" hidden="1"/>
    <cellStyle name="Followed Hyperlink" xfId="16327" builtinId="9" hidden="1"/>
    <cellStyle name="Followed Hyperlink" xfId="16335" builtinId="9" hidden="1"/>
    <cellStyle name="Followed Hyperlink" xfId="16343" builtinId="9" hidden="1"/>
    <cellStyle name="Followed Hyperlink" xfId="16353" builtinId="9" hidden="1"/>
    <cellStyle name="Followed Hyperlink" xfId="16361" builtinId="9" hidden="1"/>
    <cellStyle name="Followed Hyperlink" xfId="16369" builtinId="9" hidden="1"/>
    <cellStyle name="Followed Hyperlink" xfId="16383" builtinId="9" hidden="1"/>
    <cellStyle name="Followed Hyperlink" xfId="16389" builtinId="9" hidden="1"/>
    <cellStyle name="Followed Hyperlink" xfId="16392" builtinId="9" hidden="1"/>
    <cellStyle name="Followed Hyperlink" xfId="16396" builtinId="9" hidden="1"/>
    <cellStyle name="Followed Hyperlink" xfId="16400" builtinId="9" hidden="1"/>
    <cellStyle name="Followed Hyperlink" xfId="16404" builtinId="9" hidden="1"/>
    <cellStyle name="Followed Hyperlink" xfId="16408" builtinId="9" hidden="1"/>
    <cellStyle name="Followed Hyperlink" xfId="16412" builtinId="9" hidden="1"/>
    <cellStyle name="Followed Hyperlink" xfId="16420" builtinId="9" hidden="1"/>
    <cellStyle name="Followed Hyperlink" xfId="16428" builtinId="9" hidden="1"/>
    <cellStyle name="Followed Hyperlink" xfId="16472" builtinId="9" hidden="1"/>
    <cellStyle name="Followed Hyperlink" xfId="16456" builtinId="9" hidden="1"/>
    <cellStyle name="Followed Hyperlink" xfId="16440" builtinId="9" hidden="1"/>
    <cellStyle name="Followed Hyperlink" xfId="16438" builtinId="9" hidden="1"/>
    <cellStyle name="Followed Hyperlink" xfId="16445" builtinId="9" hidden="1"/>
    <cellStyle name="Followed Hyperlink" xfId="16453" builtinId="9" hidden="1"/>
    <cellStyle name="Followed Hyperlink" xfId="16461" builtinId="9" hidden="1"/>
    <cellStyle name="Followed Hyperlink" xfId="16469" builtinId="9" hidden="1"/>
    <cellStyle name="Followed Hyperlink" xfId="16479" builtinId="9" hidden="1"/>
    <cellStyle name="Followed Hyperlink" xfId="16487" builtinId="9" hidden="1"/>
    <cellStyle name="Followed Hyperlink" xfId="16495" builtinId="9" hidden="1"/>
    <cellStyle name="Followed Hyperlink" xfId="16509" builtinId="9" hidden="1"/>
    <cellStyle name="Followed Hyperlink" xfId="16515" builtinId="9" hidden="1"/>
    <cellStyle name="Followed Hyperlink" xfId="16518" builtinId="9" hidden="1"/>
    <cellStyle name="Followed Hyperlink" xfId="16522" builtinId="9" hidden="1"/>
    <cellStyle name="Followed Hyperlink" xfId="16526" builtinId="9" hidden="1"/>
    <cellStyle name="Followed Hyperlink" xfId="16530" builtinId="9" hidden="1"/>
    <cellStyle name="Followed Hyperlink" xfId="16534" builtinId="9" hidden="1"/>
    <cellStyle name="Followed Hyperlink" xfId="16538" builtinId="9" hidden="1"/>
    <cellStyle name="Followed Hyperlink" xfId="16546" builtinId="9" hidden="1"/>
    <cellStyle name="Followed Hyperlink" xfId="16554" builtinId="9" hidden="1"/>
    <cellStyle name="Followed Hyperlink" xfId="16598" builtinId="9" hidden="1"/>
    <cellStyle name="Followed Hyperlink" xfId="16582" builtinId="9" hidden="1"/>
    <cellStyle name="Followed Hyperlink" xfId="16566" builtinId="9" hidden="1"/>
    <cellStyle name="Followed Hyperlink" xfId="16564" builtinId="9" hidden="1"/>
    <cellStyle name="Followed Hyperlink" xfId="16571" builtinId="9" hidden="1"/>
    <cellStyle name="Followed Hyperlink" xfId="16579" builtinId="9" hidden="1"/>
    <cellStyle name="Followed Hyperlink" xfId="16587" builtinId="9" hidden="1"/>
    <cellStyle name="Followed Hyperlink" xfId="16595" builtinId="9" hidden="1"/>
    <cellStyle name="Followed Hyperlink" xfId="16605" builtinId="9" hidden="1"/>
    <cellStyle name="Followed Hyperlink" xfId="16613" builtinId="9" hidden="1"/>
    <cellStyle name="Followed Hyperlink" xfId="16621" builtinId="9" hidden="1"/>
    <cellStyle name="Followed Hyperlink" xfId="16635" builtinId="9" hidden="1"/>
    <cellStyle name="Followed Hyperlink" xfId="16641" builtinId="9" hidden="1"/>
    <cellStyle name="Followed Hyperlink" xfId="16644" builtinId="9" hidden="1"/>
    <cellStyle name="Followed Hyperlink" xfId="16648" builtinId="9" hidden="1"/>
    <cellStyle name="Followed Hyperlink" xfId="16652" builtinId="9" hidden="1"/>
    <cellStyle name="Followed Hyperlink" xfId="16656" builtinId="9" hidden="1"/>
    <cellStyle name="Followed Hyperlink" xfId="16660" builtinId="9" hidden="1"/>
    <cellStyle name="Followed Hyperlink" xfId="16664" builtinId="9" hidden="1"/>
    <cellStyle name="Followed Hyperlink" xfId="16672" builtinId="9" hidden="1"/>
    <cellStyle name="Followed Hyperlink" xfId="16680" builtinId="9" hidden="1"/>
    <cellStyle name="Followed Hyperlink" xfId="16724" builtinId="9" hidden="1"/>
    <cellStyle name="Followed Hyperlink" xfId="16708" builtinId="9" hidden="1"/>
    <cellStyle name="Followed Hyperlink" xfId="16692" builtinId="9" hidden="1"/>
    <cellStyle name="Followed Hyperlink" xfId="16690" builtinId="9" hidden="1"/>
    <cellStyle name="Followed Hyperlink" xfId="16697" builtinId="9" hidden="1"/>
    <cellStyle name="Followed Hyperlink" xfId="16705" builtinId="9" hidden="1"/>
    <cellStyle name="Followed Hyperlink" xfId="16713" builtinId="9" hidden="1"/>
    <cellStyle name="Followed Hyperlink" xfId="16721" builtinId="9" hidden="1"/>
    <cellStyle name="Followed Hyperlink" xfId="16731" builtinId="9" hidden="1"/>
    <cellStyle name="Followed Hyperlink" xfId="16739" builtinId="9" hidden="1"/>
    <cellStyle name="Followed Hyperlink" xfId="16747" builtinId="9" hidden="1"/>
    <cellStyle name="Followed Hyperlink" xfId="16761" builtinId="9" hidden="1"/>
    <cellStyle name="Followed Hyperlink" xfId="16767" builtinId="9" hidden="1"/>
    <cellStyle name="Followed Hyperlink" xfId="16770" builtinId="9" hidden="1"/>
    <cellStyle name="Followed Hyperlink" xfId="16774" builtinId="9" hidden="1"/>
    <cellStyle name="Followed Hyperlink" xfId="16778" builtinId="9" hidden="1"/>
    <cellStyle name="Followed Hyperlink" xfId="16782" builtinId="9" hidden="1"/>
    <cellStyle name="Followed Hyperlink" xfId="16786" builtinId="9" hidden="1"/>
    <cellStyle name="Followed Hyperlink" xfId="16790" builtinId="9" hidden="1"/>
    <cellStyle name="Followed Hyperlink" xfId="16798" builtinId="9" hidden="1"/>
    <cellStyle name="Followed Hyperlink" xfId="16806" builtinId="9" hidden="1"/>
    <cellStyle name="Followed Hyperlink" xfId="16850" builtinId="9" hidden="1"/>
    <cellStyle name="Followed Hyperlink" xfId="16834" builtinId="9" hidden="1"/>
    <cellStyle name="Followed Hyperlink" xfId="16818" builtinId="9" hidden="1"/>
    <cellStyle name="Followed Hyperlink" xfId="16816" builtinId="9" hidden="1"/>
    <cellStyle name="Followed Hyperlink" xfId="16823" builtinId="9" hidden="1"/>
    <cellStyle name="Followed Hyperlink" xfId="16831" builtinId="9" hidden="1"/>
    <cellStyle name="Followed Hyperlink" xfId="16839" builtinId="9" hidden="1"/>
    <cellStyle name="Followed Hyperlink" xfId="16847" builtinId="9" hidden="1"/>
    <cellStyle name="Followed Hyperlink" xfId="16857" builtinId="9" hidden="1"/>
    <cellStyle name="Followed Hyperlink" xfId="16865" builtinId="9" hidden="1"/>
    <cellStyle name="Followed Hyperlink" xfId="16873" builtinId="9" hidden="1"/>
    <cellStyle name="Followed Hyperlink" xfId="16887" builtinId="9" hidden="1"/>
    <cellStyle name="Followed Hyperlink" xfId="16893" builtinId="9" hidden="1"/>
    <cellStyle name="Followed Hyperlink" xfId="16896" builtinId="9" hidden="1"/>
    <cellStyle name="Followed Hyperlink" xfId="16900" builtinId="9" hidden="1"/>
    <cellStyle name="Followed Hyperlink" xfId="16904" builtinId="9" hidden="1"/>
    <cellStyle name="Followed Hyperlink" xfId="16908" builtinId="9" hidden="1"/>
    <cellStyle name="Followed Hyperlink" xfId="16912" builtinId="9" hidden="1"/>
    <cellStyle name="Followed Hyperlink" xfId="16916" builtinId="9" hidden="1"/>
    <cellStyle name="Followed Hyperlink" xfId="16924" builtinId="9" hidden="1"/>
    <cellStyle name="Followed Hyperlink" xfId="16932" builtinId="9" hidden="1"/>
    <cellStyle name="Followed Hyperlink" xfId="16976" builtinId="9" hidden="1"/>
    <cellStyle name="Followed Hyperlink" xfId="16960" builtinId="9" hidden="1"/>
    <cellStyle name="Followed Hyperlink" xfId="16944" builtinId="9" hidden="1"/>
    <cellStyle name="Followed Hyperlink" xfId="16942" builtinId="9" hidden="1"/>
    <cellStyle name="Followed Hyperlink" xfId="16949" builtinId="9" hidden="1"/>
    <cellStyle name="Followed Hyperlink" xfId="16957" builtinId="9" hidden="1"/>
    <cellStyle name="Followed Hyperlink" xfId="16965" builtinId="9" hidden="1"/>
    <cellStyle name="Followed Hyperlink" xfId="16973" builtinId="9" hidden="1"/>
    <cellStyle name="Followed Hyperlink" xfId="16983" builtinId="9" hidden="1"/>
    <cellStyle name="Followed Hyperlink" xfId="16991" builtinId="9" hidden="1"/>
    <cellStyle name="Followed Hyperlink" xfId="16999" builtinId="9" hidden="1"/>
    <cellStyle name="Followed Hyperlink" xfId="17013" builtinId="9" hidden="1"/>
    <cellStyle name="Followed Hyperlink" xfId="17019" builtinId="9" hidden="1"/>
    <cellStyle name="Followed Hyperlink" xfId="17022" builtinId="9" hidden="1"/>
    <cellStyle name="Followed Hyperlink" xfId="17026" builtinId="9" hidden="1"/>
    <cellStyle name="Followed Hyperlink" xfId="17030" builtinId="9" hidden="1"/>
    <cellStyle name="Followed Hyperlink" xfId="17034" builtinId="9" hidden="1"/>
    <cellStyle name="Followed Hyperlink" xfId="17038" builtinId="9" hidden="1"/>
    <cellStyle name="Followed Hyperlink" xfId="17042" builtinId="9" hidden="1"/>
    <cellStyle name="Followed Hyperlink" xfId="17050" builtinId="9" hidden="1"/>
    <cellStyle name="Followed Hyperlink" xfId="17058" builtinId="9" hidden="1"/>
    <cellStyle name="Followed Hyperlink" xfId="17102" builtinId="9" hidden="1"/>
    <cellStyle name="Followed Hyperlink" xfId="17086" builtinId="9" hidden="1"/>
    <cellStyle name="Followed Hyperlink" xfId="17070" builtinId="9" hidden="1"/>
    <cellStyle name="Followed Hyperlink" xfId="17068" builtinId="9" hidden="1"/>
    <cellStyle name="Followed Hyperlink" xfId="17075" builtinId="9" hidden="1"/>
    <cellStyle name="Followed Hyperlink" xfId="17083" builtinId="9" hidden="1"/>
    <cellStyle name="Followed Hyperlink" xfId="17091" builtinId="9" hidden="1"/>
    <cellStyle name="Followed Hyperlink" xfId="17099" builtinId="9" hidden="1"/>
    <cellStyle name="Followed Hyperlink" xfId="17109" builtinId="9" hidden="1"/>
    <cellStyle name="Followed Hyperlink" xfId="17117" builtinId="9" hidden="1"/>
    <cellStyle name="Followed Hyperlink" xfId="17125" builtinId="9" hidden="1"/>
    <cellStyle name="Followed Hyperlink" xfId="17139" builtinId="9" hidden="1"/>
    <cellStyle name="Followed Hyperlink" xfId="17145" builtinId="9" hidden="1"/>
    <cellStyle name="Followed Hyperlink" xfId="17148" builtinId="9" hidden="1"/>
    <cellStyle name="Followed Hyperlink" xfId="17152" builtinId="9" hidden="1"/>
    <cellStyle name="Followed Hyperlink" xfId="17156" builtinId="9" hidden="1"/>
    <cellStyle name="Followed Hyperlink" xfId="17160" builtinId="9" hidden="1"/>
    <cellStyle name="Followed Hyperlink" xfId="17164" builtinId="9" hidden="1"/>
    <cellStyle name="Followed Hyperlink" xfId="17168" builtinId="9" hidden="1"/>
    <cellStyle name="Followed Hyperlink" xfId="17176" builtinId="9" hidden="1"/>
    <cellStyle name="Followed Hyperlink" xfId="17184" builtinId="9" hidden="1"/>
    <cellStyle name="Followed Hyperlink" xfId="17228" builtinId="9" hidden="1"/>
    <cellStyle name="Followed Hyperlink" xfId="17212" builtinId="9" hidden="1"/>
    <cellStyle name="Followed Hyperlink" xfId="17196" builtinId="9" hidden="1"/>
    <cellStyle name="Followed Hyperlink" xfId="17194" builtinId="9" hidden="1"/>
    <cellStyle name="Followed Hyperlink" xfId="17201" builtinId="9" hidden="1"/>
    <cellStyle name="Followed Hyperlink" xfId="17209" builtinId="9" hidden="1"/>
    <cellStyle name="Followed Hyperlink" xfId="17217" builtinId="9" hidden="1"/>
    <cellStyle name="Followed Hyperlink" xfId="17225" builtinId="9" hidden="1"/>
    <cellStyle name="Followed Hyperlink" xfId="17235" builtinId="9" hidden="1"/>
    <cellStyle name="Followed Hyperlink" xfId="17243" builtinId="9" hidden="1"/>
    <cellStyle name="Followed Hyperlink" xfId="17251" builtinId="9" hidden="1"/>
    <cellStyle name="Followed Hyperlink" xfId="17265" builtinId="9" hidden="1"/>
    <cellStyle name="Followed Hyperlink" xfId="17271" builtinId="9" hidden="1"/>
    <cellStyle name="Followed Hyperlink" xfId="17274" builtinId="9" hidden="1"/>
    <cellStyle name="Followed Hyperlink" xfId="17278" builtinId="9" hidden="1"/>
    <cellStyle name="Followed Hyperlink" xfId="17282" builtinId="9" hidden="1"/>
    <cellStyle name="Followed Hyperlink" xfId="17286" builtinId="9" hidden="1"/>
    <cellStyle name="Followed Hyperlink" xfId="17290" builtinId="9" hidden="1"/>
    <cellStyle name="Followed Hyperlink" xfId="17294" builtinId="9" hidden="1"/>
    <cellStyle name="Followed Hyperlink" xfId="17302" builtinId="9" hidden="1"/>
    <cellStyle name="Followed Hyperlink" xfId="17310" builtinId="9" hidden="1"/>
    <cellStyle name="Followed Hyperlink" xfId="17354" builtinId="9" hidden="1"/>
    <cellStyle name="Followed Hyperlink" xfId="17338" builtinId="9" hidden="1"/>
    <cellStyle name="Followed Hyperlink" xfId="17322" builtinId="9" hidden="1"/>
    <cellStyle name="Followed Hyperlink" xfId="17320" builtinId="9" hidden="1"/>
    <cellStyle name="Followed Hyperlink" xfId="17327" builtinId="9" hidden="1"/>
    <cellStyle name="Followed Hyperlink" xfId="17335" builtinId="9" hidden="1"/>
    <cellStyle name="Followed Hyperlink" xfId="17343" builtinId="9" hidden="1"/>
    <cellStyle name="Followed Hyperlink" xfId="17351" builtinId="9" hidden="1"/>
    <cellStyle name="Followed Hyperlink" xfId="17361" builtinId="9" hidden="1"/>
    <cellStyle name="Followed Hyperlink" xfId="17369" builtinId="9" hidden="1"/>
    <cellStyle name="Followed Hyperlink" xfId="17377" builtinId="9" hidden="1"/>
    <cellStyle name="Followed Hyperlink" xfId="17391" builtinId="9" hidden="1"/>
    <cellStyle name="Followed Hyperlink" xfId="17397" builtinId="9" hidden="1"/>
    <cellStyle name="Followed Hyperlink" xfId="17400" builtinId="9" hidden="1"/>
    <cellStyle name="Followed Hyperlink" xfId="17404" builtinId="9" hidden="1"/>
    <cellStyle name="Followed Hyperlink" xfId="17408" builtinId="9" hidden="1"/>
    <cellStyle name="Followed Hyperlink" xfId="17412" builtinId="9" hidden="1"/>
    <cellStyle name="Followed Hyperlink" xfId="17416" builtinId="9" hidden="1"/>
    <cellStyle name="Followed Hyperlink" xfId="17420" builtinId="9" hidden="1"/>
    <cellStyle name="Followed Hyperlink" xfId="17428" builtinId="9" hidden="1"/>
    <cellStyle name="Followed Hyperlink" xfId="17436" builtinId="9" hidden="1"/>
    <cellStyle name="Followed Hyperlink" xfId="17480" builtinId="9" hidden="1"/>
    <cellStyle name="Followed Hyperlink" xfId="17464" builtinId="9" hidden="1"/>
    <cellStyle name="Followed Hyperlink" xfId="17448" builtinId="9" hidden="1"/>
    <cellStyle name="Followed Hyperlink" xfId="17446" builtinId="9" hidden="1"/>
    <cellStyle name="Followed Hyperlink" xfId="17453" builtinId="9" hidden="1"/>
    <cellStyle name="Followed Hyperlink" xfId="17461" builtinId="9" hidden="1"/>
    <cellStyle name="Followed Hyperlink" xfId="17469" builtinId="9" hidden="1"/>
    <cellStyle name="Followed Hyperlink" xfId="17477" builtinId="9" hidden="1"/>
    <cellStyle name="Followed Hyperlink" xfId="17487" builtinId="9" hidden="1"/>
    <cellStyle name="Followed Hyperlink" xfId="17495" builtinId="9" hidden="1"/>
    <cellStyle name="Followed Hyperlink" xfId="17503" builtinId="9" hidden="1"/>
    <cellStyle name="Followed Hyperlink" xfId="17517" builtinId="9" hidden="1"/>
    <cellStyle name="Followed Hyperlink" xfId="17523" builtinId="9" hidden="1"/>
    <cellStyle name="Followed Hyperlink" xfId="17526" builtinId="9" hidden="1"/>
    <cellStyle name="Followed Hyperlink" xfId="17530" builtinId="9" hidden="1"/>
    <cellStyle name="Followed Hyperlink" xfId="17534" builtinId="9" hidden="1"/>
    <cellStyle name="Followed Hyperlink" xfId="17538" builtinId="9" hidden="1"/>
    <cellStyle name="Followed Hyperlink" xfId="17542" builtinId="9" hidden="1"/>
    <cellStyle name="Followed Hyperlink" xfId="17546" builtinId="9" hidden="1"/>
    <cellStyle name="Followed Hyperlink" xfId="17554" builtinId="9" hidden="1"/>
    <cellStyle name="Followed Hyperlink" xfId="17562" builtinId="9" hidden="1"/>
    <cellStyle name="Followed Hyperlink" xfId="17606" builtinId="9" hidden="1"/>
    <cellStyle name="Followed Hyperlink" xfId="17590" builtinId="9" hidden="1"/>
    <cellStyle name="Followed Hyperlink" xfId="17574" builtinId="9" hidden="1"/>
    <cellStyle name="Followed Hyperlink" xfId="17572" builtinId="9" hidden="1"/>
    <cellStyle name="Followed Hyperlink" xfId="17579" builtinId="9" hidden="1"/>
    <cellStyle name="Followed Hyperlink" xfId="17587" builtinId="9" hidden="1"/>
    <cellStyle name="Followed Hyperlink" xfId="17595" builtinId="9" hidden="1"/>
    <cellStyle name="Followed Hyperlink" xfId="17603" builtinId="9" hidden="1"/>
    <cellStyle name="Followed Hyperlink" xfId="17613" builtinId="9" hidden="1"/>
    <cellStyle name="Followed Hyperlink" xfId="17621" builtinId="9" hidden="1"/>
    <cellStyle name="Followed Hyperlink" xfId="17629" builtinId="9" hidden="1"/>
    <cellStyle name="Followed Hyperlink" xfId="17643" builtinId="9" hidden="1"/>
    <cellStyle name="Followed Hyperlink" xfId="17649" builtinId="9" hidden="1"/>
    <cellStyle name="Followed Hyperlink" xfId="17652" builtinId="9" hidden="1"/>
    <cellStyle name="Followed Hyperlink" xfId="17656" builtinId="9" hidden="1"/>
    <cellStyle name="Followed Hyperlink" xfId="17660" builtinId="9" hidden="1"/>
    <cellStyle name="Followed Hyperlink" xfId="17664" builtinId="9" hidden="1"/>
    <cellStyle name="Followed Hyperlink" xfId="17668" builtinId="9" hidden="1"/>
    <cellStyle name="Followed Hyperlink" xfId="17672" builtinId="9" hidden="1"/>
    <cellStyle name="Followed Hyperlink" xfId="17680" builtinId="9" hidden="1"/>
    <cellStyle name="Followed Hyperlink" xfId="17688" builtinId="9" hidden="1"/>
    <cellStyle name="Followed Hyperlink" xfId="17732" builtinId="9" hidden="1"/>
    <cellStyle name="Followed Hyperlink" xfId="17716" builtinId="9" hidden="1"/>
    <cellStyle name="Followed Hyperlink" xfId="17700" builtinId="9" hidden="1"/>
    <cellStyle name="Followed Hyperlink" xfId="17698" builtinId="9" hidden="1"/>
    <cellStyle name="Followed Hyperlink" xfId="17705" builtinId="9" hidden="1"/>
    <cellStyle name="Followed Hyperlink" xfId="17713" builtinId="9" hidden="1"/>
    <cellStyle name="Followed Hyperlink" xfId="17721" builtinId="9" hidden="1"/>
    <cellStyle name="Followed Hyperlink" xfId="17729" builtinId="9" hidden="1"/>
    <cellStyle name="Followed Hyperlink" xfId="17739" builtinId="9" hidden="1"/>
    <cellStyle name="Followed Hyperlink" xfId="17747" builtinId="9" hidden="1"/>
    <cellStyle name="Followed Hyperlink" xfId="17755" builtinId="9" hidden="1"/>
    <cellStyle name="Followed Hyperlink" xfId="17769" builtinId="9" hidden="1"/>
    <cellStyle name="Followed Hyperlink" xfId="17775" builtinId="9" hidden="1"/>
    <cellStyle name="Followed Hyperlink" xfId="17778" builtinId="9" hidden="1"/>
    <cellStyle name="Followed Hyperlink" xfId="17782" builtinId="9" hidden="1"/>
    <cellStyle name="Followed Hyperlink" xfId="17786" builtinId="9" hidden="1"/>
    <cellStyle name="Followed Hyperlink" xfId="17790" builtinId="9" hidden="1"/>
    <cellStyle name="Followed Hyperlink" xfId="17794" builtinId="9" hidden="1"/>
    <cellStyle name="Followed Hyperlink" xfId="17798" builtinId="9" hidden="1"/>
    <cellStyle name="Followed Hyperlink" xfId="17806" builtinId="9" hidden="1"/>
    <cellStyle name="Followed Hyperlink" xfId="17814" builtinId="9" hidden="1"/>
    <cellStyle name="Followed Hyperlink" xfId="17858" builtinId="9" hidden="1"/>
    <cellStyle name="Followed Hyperlink" xfId="17842" builtinId="9" hidden="1"/>
    <cellStyle name="Followed Hyperlink" xfId="17826" builtinId="9" hidden="1"/>
    <cellStyle name="Followed Hyperlink" xfId="17824" builtinId="9" hidden="1"/>
    <cellStyle name="Followed Hyperlink" xfId="17831" builtinId="9" hidden="1"/>
    <cellStyle name="Followed Hyperlink" xfId="17839" builtinId="9" hidden="1"/>
    <cellStyle name="Followed Hyperlink" xfId="17847" builtinId="9" hidden="1"/>
    <cellStyle name="Followed Hyperlink" xfId="17855" builtinId="9" hidden="1"/>
    <cellStyle name="Followed Hyperlink" xfId="17865" builtinId="9" hidden="1"/>
    <cellStyle name="Followed Hyperlink" xfId="17873" builtinId="9" hidden="1"/>
    <cellStyle name="Followed Hyperlink" xfId="17881" builtinId="9" hidden="1"/>
    <cellStyle name="Followed Hyperlink" xfId="17895" builtinId="9" hidden="1"/>
    <cellStyle name="Followed Hyperlink" xfId="17901" builtinId="9" hidden="1"/>
    <cellStyle name="Followed Hyperlink" xfId="17904" builtinId="9" hidden="1"/>
    <cellStyle name="Followed Hyperlink" xfId="17908" builtinId="9" hidden="1"/>
    <cellStyle name="Followed Hyperlink" xfId="17912" builtinId="9" hidden="1"/>
    <cellStyle name="Followed Hyperlink" xfId="17916" builtinId="9" hidden="1"/>
    <cellStyle name="Followed Hyperlink" xfId="17920" builtinId="9" hidden="1"/>
    <cellStyle name="Followed Hyperlink" xfId="17924" builtinId="9" hidden="1"/>
    <cellStyle name="Followed Hyperlink" xfId="17932" builtinId="9" hidden="1"/>
    <cellStyle name="Followed Hyperlink" xfId="17940" builtinId="9" hidden="1"/>
    <cellStyle name="Followed Hyperlink" xfId="17984" builtinId="9" hidden="1"/>
    <cellStyle name="Followed Hyperlink" xfId="17968" builtinId="9" hidden="1"/>
    <cellStyle name="Followed Hyperlink" xfId="17952" builtinId="9" hidden="1"/>
    <cellStyle name="Followed Hyperlink" xfId="17950" builtinId="9" hidden="1"/>
    <cellStyle name="Followed Hyperlink" xfId="17957" builtinId="9" hidden="1"/>
    <cellStyle name="Followed Hyperlink" xfId="17965" builtinId="9" hidden="1"/>
    <cellStyle name="Followed Hyperlink" xfId="17973" builtinId="9" hidden="1"/>
    <cellStyle name="Followed Hyperlink" xfId="17981" builtinId="9" hidden="1"/>
    <cellStyle name="Followed Hyperlink" xfId="17991" builtinId="9" hidden="1"/>
    <cellStyle name="Followed Hyperlink" xfId="17999" builtinId="9" hidden="1"/>
    <cellStyle name="Followed Hyperlink" xfId="18007" builtinId="9" hidden="1"/>
    <cellStyle name="Followed Hyperlink" xfId="18021" builtinId="9" hidden="1"/>
    <cellStyle name="Followed Hyperlink" xfId="18027" builtinId="9" hidden="1"/>
    <cellStyle name="Followed Hyperlink" xfId="18030" builtinId="9" hidden="1"/>
    <cellStyle name="Followed Hyperlink" xfId="18034" builtinId="9" hidden="1"/>
    <cellStyle name="Followed Hyperlink" xfId="18038" builtinId="9" hidden="1"/>
    <cellStyle name="Followed Hyperlink" xfId="18042" builtinId="9" hidden="1"/>
    <cellStyle name="Followed Hyperlink" xfId="18046" builtinId="9" hidden="1"/>
    <cellStyle name="Followed Hyperlink" xfId="18050" builtinId="9" hidden="1"/>
    <cellStyle name="Followed Hyperlink" xfId="18058" builtinId="9" hidden="1"/>
    <cellStyle name="Followed Hyperlink" xfId="18066" builtinId="9" hidden="1"/>
    <cellStyle name="Followed Hyperlink" xfId="18110" builtinId="9" hidden="1"/>
    <cellStyle name="Followed Hyperlink" xfId="18094" builtinId="9" hidden="1"/>
    <cellStyle name="Followed Hyperlink" xfId="18078" builtinId="9" hidden="1"/>
    <cellStyle name="Followed Hyperlink" xfId="18076" builtinId="9" hidden="1"/>
    <cellStyle name="Followed Hyperlink" xfId="18083" builtinId="9" hidden="1"/>
    <cellStyle name="Followed Hyperlink" xfId="18091" builtinId="9" hidden="1"/>
    <cellStyle name="Followed Hyperlink" xfId="18099" builtinId="9" hidden="1"/>
    <cellStyle name="Followed Hyperlink" xfId="18107" builtinId="9" hidden="1"/>
    <cellStyle name="Followed Hyperlink" xfId="18117" builtinId="9" hidden="1"/>
    <cellStyle name="Followed Hyperlink" xfId="18125" builtinId="9" hidden="1"/>
    <cellStyle name="Followed Hyperlink" xfId="18133" builtinId="9" hidden="1"/>
    <cellStyle name="Followed Hyperlink" xfId="18147" builtinId="9" hidden="1"/>
    <cellStyle name="Followed Hyperlink" xfId="18153" builtinId="9" hidden="1"/>
    <cellStyle name="Followed Hyperlink" xfId="18156" builtinId="9" hidden="1"/>
    <cellStyle name="Followed Hyperlink" xfId="18160" builtinId="9" hidden="1"/>
    <cellStyle name="Followed Hyperlink" xfId="18164" builtinId="9" hidden="1"/>
    <cellStyle name="Followed Hyperlink" xfId="18168" builtinId="9" hidden="1"/>
    <cellStyle name="Followed Hyperlink" xfId="18172" builtinId="9" hidden="1"/>
    <cellStyle name="Followed Hyperlink" xfId="18176" builtinId="9" hidden="1"/>
    <cellStyle name="Followed Hyperlink" xfId="18184" builtinId="9" hidden="1"/>
    <cellStyle name="Followed Hyperlink" xfId="18192" builtinId="9" hidden="1"/>
    <cellStyle name="Followed Hyperlink" xfId="18236" builtinId="9" hidden="1"/>
    <cellStyle name="Followed Hyperlink" xfId="18220" builtinId="9" hidden="1"/>
    <cellStyle name="Followed Hyperlink" xfId="18204" builtinId="9" hidden="1"/>
    <cellStyle name="Followed Hyperlink" xfId="18202" builtinId="9" hidden="1"/>
    <cellStyle name="Followed Hyperlink" xfId="18209" builtinId="9" hidden="1"/>
    <cellStyle name="Followed Hyperlink" xfId="18217" builtinId="9" hidden="1"/>
    <cellStyle name="Followed Hyperlink" xfId="18225" builtinId="9" hidden="1"/>
    <cellStyle name="Followed Hyperlink" xfId="18233" builtinId="9" hidden="1"/>
    <cellStyle name="Followed Hyperlink" xfId="18243" builtinId="9" hidden="1"/>
    <cellStyle name="Followed Hyperlink" xfId="18251" builtinId="9" hidden="1"/>
    <cellStyle name="Followed Hyperlink" xfId="18259" builtinId="9" hidden="1"/>
    <cellStyle name="Followed Hyperlink" xfId="18273" builtinId="9" hidden="1"/>
    <cellStyle name="Followed Hyperlink" xfId="18279" builtinId="9" hidden="1"/>
    <cellStyle name="Followed Hyperlink" xfId="18282" builtinId="9" hidden="1"/>
    <cellStyle name="Followed Hyperlink" xfId="18286" builtinId="9" hidden="1"/>
    <cellStyle name="Followed Hyperlink" xfId="18290" builtinId="9" hidden="1"/>
    <cellStyle name="Followed Hyperlink" xfId="18294" builtinId="9" hidden="1"/>
    <cellStyle name="Followed Hyperlink" xfId="18298" builtinId="9" hidden="1"/>
    <cellStyle name="Followed Hyperlink" xfId="18302" builtinId="9" hidden="1"/>
    <cellStyle name="Followed Hyperlink" xfId="18310" builtinId="9" hidden="1"/>
    <cellStyle name="Followed Hyperlink" xfId="18318" builtinId="9" hidden="1"/>
    <cellStyle name="Followed Hyperlink" xfId="18362" builtinId="9" hidden="1"/>
    <cellStyle name="Followed Hyperlink" xfId="18346" builtinId="9" hidden="1"/>
    <cellStyle name="Followed Hyperlink" xfId="18330" builtinId="9" hidden="1"/>
    <cellStyle name="Followed Hyperlink" xfId="18328" builtinId="9" hidden="1"/>
    <cellStyle name="Followed Hyperlink" xfId="18335" builtinId="9" hidden="1"/>
    <cellStyle name="Followed Hyperlink" xfId="18343" builtinId="9" hidden="1"/>
    <cellStyle name="Followed Hyperlink" xfId="18351" builtinId="9" hidden="1"/>
    <cellStyle name="Followed Hyperlink" xfId="18359" builtinId="9" hidden="1"/>
    <cellStyle name="Followed Hyperlink" xfId="18369" builtinId="9" hidden="1"/>
    <cellStyle name="Followed Hyperlink" xfId="18377" builtinId="9" hidden="1"/>
    <cellStyle name="Followed Hyperlink" xfId="18385" builtinId="9" hidden="1"/>
    <cellStyle name="Followed Hyperlink" xfId="18399" builtinId="9" hidden="1"/>
    <cellStyle name="Followed Hyperlink" xfId="18405" builtinId="9" hidden="1"/>
    <cellStyle name="Followed Hyperlink" xfId="18408" builtinId="9" hidden="1"/>
    <cellStyle name="Followed Hyperlink" xfId="18412" builtinId="9" hidden="1"/>
    <cellStyle name="Followed Hyperlink" xfId="18416" builtinId="9" hidden="1"/>
    <cellStyle name="Followed Hyperlink" xfId="18420" builtinId="9" hidden="1"/>
    <cellStyle name="Followed Hyperlink" xfId="18424" builtinId="9" hidden="1"/>
    <cellStyle name="Followed Hyperlink" xfId="18428" builtinId="9" hidden="1"/>
    <cellStyle name="Followed Hyperlink" xfId="18436" builtinId="9" hidden="1"/>
    <cellStyle name="Followed Hyperlink" xfId="18444" builtinId="9" hidden="1"/>
    <cellStyle name="Followed Hyperlink" xfId="18488" builtinId="9" hidden="1"/>
    <cellStyle name="Followed Hyperlink" xfId="18472" builtinId="9" hidden="1"/>
    <cellStyle name="Followed Hyperlink" xfId="18456" builtinId="9" hidden="1"/>
    <cellStyle name="Followed Hyperlink" xfId="18454" builtinId="9" hidden="1"/>
    <cellStyle name="Followed Hyperlink" xfId="18461" builtinId="9" hidden="1"/>
    <cellStyle name="Followed Hyperlink" xfId="18469" builtinId="9" hidden="1"/>
    <cellStyle name="Followed Hyperlink" xfId="18477" builtinId="9" hidden="1"/>
    <cellStyle name="Followed Hyperlink" xfId="18485" builtinId="9" hidden="1"/>
    <cellStyle name="Followed Hyperlink" xfId="18495" builtinId="9" hidden="1"/>
    <cellStyle name="Followed Hyperlink" xfId="18503" builtinId="9" hidden="1"/>
    <cellStyle name="Followed Hyperlink" xfId="18511" builtinId="9" hidden="1"/>
    <cellStyle name="Followed Hyperlink" xfId="18525" builtinId="9" hidden="1"/>
    <cellStyle name="Followed Hyperlink" xfId="18531" builtinId="9" hidden="1"/>
    <cellStyle name="Followed Hyperlink" xfId="18534" builtinId="9" hidden="1"/>
    <cellStyle name="Followed Hyperlink" xfId="18538" builtinId="9" hidden="1"/>
    <cellStyle name="Followed Hyperlink" xfId="18542" builtinId="9" hidden="1"/>
    <cellStyle name="Followed Hyperlink" xfId="18546" builtinId="9" hidden="1"/>
    <cellStyle name="Followed Hyperlink" xfId="18550" builtinId="9" hidden="1"/>
    <cellStyle name="Followed Hyperlink" xfId="18554" builtinId="9" hidden="1"/>
    <cellStyle name="Followed Hyperlink" xfId="18562" builtinId="9" hidden="1"/>
    <cellStyle name="Followed Hyperlink" xfId="18570" builtinId="9" hidden="1"/>
    <cellStyle name="Followed Hyperlink" xfId="18614" builtinId="9" hidden="1"/>
    <cellStyle name="Followed Hyperlink" xfId="18598" builtinId="9" hidden="1"/>
    <cellStyle name="Followed Hyperlink" xfId="18582" builtinId="9" hidden="1"/>
    <cellStyle name="Followed Hyperlink" xfId="18580" builtinId="9" hidden="1"/>
    <cellStyle name="Followed Hyperlink" xfId="18587" builtinId="9" hidden="1"/>
    <cellStyle name="Followed Hyperlink" xfId="18595" builtinId="9" hidden="1"/>
    <cellStyle name="Followed Hyperlink" xfId="18603" builtinId="9" hidden="1"/>
    <cellStyle name="Followed Hyperlink" xfId="18611" builtinId="9" hidden="1"/>
    <cellStyle name="Followed Hyperlink" xfId="18621" builtinId="9" hidden="1"/>
    <cellStyle name="Followed Hyperlink" xfId="18629" builtinId="9" hidden="1"/>
    <cellStyle name="Followed Hyperlink" xfId="18637" builtinId="9" hidden="1"/>
    <cellStyle name="Followed Hyperlink" xfId="18651" builtinId="9" hidden="1"/>
    <cellStyle name="Followed Hyperlink" xfId="18657" builtinId="9" hidden="1"/>
    <cellStyle name="Followed Hyperlink" xfId="18660" builtinId="9" hidden="1"/>
    <cellStyle name="Followed Hyperlink" xfId="18664" builtinId="9" hidden="1"/>
    <cellStyle name="Followed Hyperlink" xfId="18668" builtinId="9" hidden="1"/>
    <cellStyle name="Followed Hyperlink" xfId="18672" builtinId="9" hidden="1"/>
    <cellStyle name="Followed Hyperlink" xfId="18676" builtinId="9" hidden="1"/>
    <cellStyle name="Followed Hyperlink" xfId="18680" builtinId="9" hidden="1"/>
    <cellStyle name="Followed Hyperlink" xfId="18688" builtinId="9" hidden="1"/>
    <cellStyle name="Followed Hyperlink" xfId="18696" builtinId="9" hidden="1"/>
    <cellStyle name="Followed Hyperlink" xfId="18740" builtinId="9" hidden="1"/>
    <cellStyle name="Followed Hyperlink" xfId="18724" builtinId="9" hidden="1"/>
    <cellStyle name="Followed Hyperlink" xfId="18708" builtinId="9" hidden="1"/>
    <cellStyle name="Followed Hyperlink" xfId="18706" builtinId="9" hidden="1"/>
    <cellStyle name="Followed Hyperlink" xfId="18713" builtinId="9" hidden="1"/>
    <cellStyle name="Followed Hyperlink" xfId="18721" builtinId="9" hidden="1"/>
    <cellStyle name="Followed Hyperlink" xfId="18729" builtinId="9" hidden="1"/>
    <cellStyle name="Followed Hyperlink" xfId="18737" builtinId="9" hidden="1"/>
    <cellStyle name="Followed Hyperlink" xfId="18747" builtinId="9" hidden="1"/>
    <cellStyle name="Followed Hyperlink" xfId="18755" builtinId="9" hidden="1"/>
    <cellStyle name="Followed Hyperlink" xfId="18763" builtinId="9" hidden="1"/>
    <cellStyle name="Followed Hyperlink" xfId="18777" builtinId="9" hidden="1"/>
    <cellStyle name="Followed Hyperlink" xfId="18783" builtinId="9" hidden="1"/>
    <cellStyle name="Followed Hyperlink" xfId="18786" builtinId="9" hidden="1"/>
    <cellStyle name="Followed Hyperlink" xfId="18790" builtinId="9" hidden="1"/>
    <cellStyle name="Followed Hyperlink" xfId="18794" builtinId="9" hidden="1"/>
    <cellStyle name="Followed Hyperlink" xfId="18798" builtinId="9" hidden="1"/>
    <cellStyle name="Followed Hyperlink" xfId="18802" builtinId="9" hidden="1"/>
    <cellStyle name="Followed Hyperlink" xfId="18806" builtinId="9" hidden="1"/>
    <cellStyle name="Followed Hyperlink" xfId="18814" builtinId="9" hidden="1"/>
    <cellStyle name="Followed Hyperlink" xfId="18822" builtinId="9" hidden="1"/>
    <cellStyle name="Followed Hyperlink" xfId="18866" builtinId="9" hidden="1"/>
    <cellStyle name="Followed Hyperlink" xfId="18850" builtinId="9" hidden="1"/>
    <cellStyle name="Followed Hyperlink" xfId="18834" builtinId="9" hidden="1"/>
    <cellStyle name="Followed Hyperlink" xfId="18832" builtinId="9" hidden="1"/>
    <cellStyle name="Followed Hyperlink" xfId="18839" builtinId="9" hidden="1"/>
    <cellStyle name="Followed Hyperlink" xfId="18847" builtinId="9" hidden="1"/>
    <cellStyle name="Followed Hyperlink" xfId="18855" builtinId="9" hidden="1"/>
    <cellStyle name="Followed Hyperlink" xfId="18863" builtinId="9" hidden="1"/>
    <cellStyle name="Followed Hyperlink" xfId="18873" builtinId="9" hidden="1"/>
    <cellStyle name="Followed Hyperlink" xfId="18881" builtinId="9" hidden="1"/>
    <cellStyle name="Followed Hyperlink" xfId="18889" builtinId="9" hidden="1"/>
    <cellStyle name="Followed Hyperlink" xfId="18903" builtinId="9" hidden="1"/>
    <cellStyle name="Followed Hyperlink" xfId="18909" builtinId="9" hidden="1"/>
    <cellStyle name="Followed Hyperlink" xfId="18912" builtinId="9" hidden="1"/>
    <cellStyle name="Followed Hyperlink" xfId="18916" builtinId="9" hidden="1"/>
    <cellStyle name="Followed Hyperlink" xfId="18920" builtinId="9" hidden="1"/>
    <cellStyle name="Followed Hyperlink" xfId="18924" builtinId="9" hidden="1"/>
    <cellStyle name="Followed Hyperlink" xfId="18928" builtinId="9" hidden="1"/>
    <cellStyle name="Followed Hyperlink" xfId="18932" builtinId="9" hidden="1"/>
    <cellStyle name="Followed Hyperlink" xfId="18940" builtinId="9" hidden="1"/>
    <cellStyle name="Followed Hyperlink" xfId="18948" builtinId="9" hidden="1"/>
    <cellStyle name="Followed Hyperlink" xfId="18992" builtinId="9" hidden="1"/>
    <cellStyle name="Followed Hyperlink" xfId="18976" builtinId="9" hidden="1"/>
    <cellStyle name="Followed Hyperlink" xfId="18960" builtinId="9" hidden="1"/>
    <cellStyle name="Followed Hyperlink" xfId="18958" builtinId="9" hidden="1"/>
    <cellStyle name="Followed Hyperlink" xfId="18965" builtinId="9" hidden="1"/>
    <cellStyle name="Followed Hyperlink" xfId="18973" builtinId="9" hidden="1"/>
    <cellStyle name="Followed Hyperlink" xfId="18981" builtinId="9" hidden="1"/>
    <cellStyle name="Followed Hyperlink" xfId="18989" builtinId="9" hidden="1"/>
    <cellStyle name="Followed Hyperlink" xfId="18999" builtinId="9" hidden="1"/>
    <cellStyle name="Followed Hyperlink" xfId="19007" builtinId="9" hidden="1"/>
    <cellStyle name="Followed Hyperlink" xfId="19015" builtinId="9" hidden="1"/>
    <cellStyle name="Followed Hyperlink" xfId="19029" builtinId="9" hidden="1"/>
    <cellStyle name="Followed Hyperlink" xfId="19035" builtinId="9" hidden="1"/>
    <cellStyle name="Followed Hyperlink" xfId="19038" builtinId="9" hidden="1"/>
    <cellStyle name="Followed Hyperlink" xfId="19042" builtinId="9" hidden="1"/>
    <cellStyle name="Followed Hyperlink" xfId="19046" builtinId="9" hidden="1"/>
    <cellStyle name="Followed Hyperlink" xfId="19050" builtinId="9" hidden="1"/>
    <cellStyle name="Followed Hyperlink" xfId="19054" builtinId="9" hidden="1"/>
    <cellStyle name="Followed Hyperlink" xfId="19058" builtinId="9" hidden="1"/>
    <cellStyle name="Followed Hyperlink" xfId="19066" builtinId="9" hidden="1"/>
    <cellStyle name="Followed Hyperlink" xfId="19074" builtinId="9" hidden="1"/>
    <cellStyle name="Followed Hyperlink" xfId="19118" builtinId="9" hidden="1"/>
    <cellStyle name="Followed Hyperlink" xfId="19102" builtinId="9" hidden="1"/>
    <cellStyle name="Followed Hyperlink" xfId="19086" builtinId="9" hidden="1"/>
    <cellStyle name="Followed Hyperlink" xfId="19084" builtinId="9" hidden="1"/>
    <cellStyle name="Followed Hyperlink" xfId="19091" builtinId="9" hidden="1"/>
    <cellStyle name="Followed Hyperlink" xfId="19099" builtinId="9" hidden="1"/>
    <cellStyle name="Followed Hyperlink" xfId="19107" builtinId="9" hidden="1"/>
    <cellStyle name="Followed Hyperlink" xfId="19115" builtinId="9" hidden="1"/>
    <cellStyle name="Followed Hyperlink" xfId="19125" builtinId="9" hidden="1"/>
    <cellStyle name="Followed Hyperlink" xfId="19133" builtinId="9" hidden="1"/>
    <cellStyle name="Followed Hyperlink" xfId="19141" builtinId="9" hidden="1"/>
    <cellStyle name="Followed Hyperlink" xfId="19155" builtinId="9" hidden="1"/>
    <cellStyle name="Followed Hyperlink" xfId="19161" builtinId="9" hidden="1"/>
    <cellStyle name="Followed Hyperlink" xfId="19164" builtinId="9" hidden="1"/>
    <cellStyle name="Followed Hyperlink" xfId="19168" builtinId="9" hidden="1"/>
    <cellStyle name="Followed Hyperlink" xfId="19172" builtinId="9" hidden="1"/>
    <cellStyle name="Followed Hyperlink" xfId="19176" builtinId="9" hidden="1"/>
    <cellStyle name="Followed Hyperlink" xfId="19180" builtinId="9" hidden="1"/>
    <cellStyle name="Followed Hyperlink" xfId="19184" builtinId="9" hidden="1"/>
    <cellStyle name="Followed Hyperlink" xfId="19192" builtinId="9" hidden="1"/>
    <cellStyle name="Followed Hyperlink" xfId="19200" builtinId="9" hidden="1"/>
    <cellStyle name="Followed Hyperlink" xfId="19244" builtinId="9" hidden="1"/>
    <cellStyle name="Followed Hyperlink" xfId="19228" builtinId="9" hidden="1"/>
    <cellStyle name="Followed Hyperlink" xfId="19212" builtinId="9" hidden="1"/>
    <cellStyle name="Followed Hyperlink" xfId="19210" builtinId="9" hidden="1"/>
    <cellStyle name="Followed Hyperlink" xfId="19217" builtinId="9" hidden="1"/>
    <cellStyle name="Followed Hyperlink" xfId="19225" builtinId="9" hidden="1"/>
    <cellStyle name="Followed Hyperlink" xfId="19233" builtinId="9" hidden="1"/>
    <cellStyle name="Followed Hyperlink" xfId="19241" builtinId="9" hidden="1"/>
    <cellStyle name="Followed Hyperlink" xfId="19251" builtinId="9" hidden="1"/>
    <cellStyle name="Followed Hyperlink" xfId="19259" builtinId="9" hidden="1"/>
    <cellStyle name="Followed Hyperlink" xfId="19267" builtinId="9" hidden="1"/>
    <cellStyle name="Followed Hyperlink" xfId="19281" builtinId="9" hidden="1"/>
    <cellStyle name="Followed Hyperlink" xfId="19287" builtinId="9" hidden="1"/>
    <cellStyle name="Followed Hyperlink" xfId="19290" builtinId="9" hidden="1"/>
    <cellStyle name="Followed Hyperlink" xfId="19294" builtinId="9" hidden="1"/>
    <cellStyle name="Followed Hyperlink" xfId="19298" builtinId="9" hidden="1"/>
    <cellStyle name="Followed Hyperlink" xfId="19302" builtinId="9" hidden="1"/>
    <cellStyle name="Followed Hyperlink" xfId="19306" builtinId="9" hidden="1"/>
    <cellStyle name="Followed Hyperlink" xfId="19310" builtinId="9" hidden="1"/>
    <cellStyle name="Followed Hyperlink" xfId="19318" builtinId="9" hidden="1"/>
    <cellStyle name="Followed Hyperlink" xfId="19326" builtinId="9" hidden="1"/>
    <cellStyle name="Followed Hyperlink" xfId="19370" builtinId="9" hidden="1"/>
    <cellStyle name="Followed Hyperlink" xfId="19354" builtinId="9" hidden="1"/>
    <cellStyle name="Followed Hyperlink" xfId="19338" builtinId="9" hidden="1"/>
    <cellStyle name="Followed Hyperlink" xfId="19336" builtinId="9" hidden="1"/>
    <cellStyle name="Followed Hyperlink" xfId="19343" builtinId="9" hidden="1"/>
    <cellStyle name="Followed Hyperlink" xfId="19351" builtinId="9" hidden="1"/>
    <cellStyle name="Followed Hyperlink" xfId="19359" builtinId="9" hidden="1"/>
    <cellStyle name="Followed Hyperlink" xfId="19367" builtinId="9" hidden="1"/>
    <cellStyle name="Followed Hyperlink" xfId="19377" builtinId="9" hidden="1"/>
    <cellStyle name="Followed Hyperlink" xfId="19385" builtinId="9" hidden="1"/>
    <cellStyle name="Followed Hyperlink" xfId="19393" builtinId="9" hidden="1"/>
    <cellStyle name="Followed Hyperlink" xfId="19407" builtinId="9" hidden="1"/>
    <cellStyle name="Followed Hyperlink" xfId="19413" builtinId="9" hidden="1"/>
    <cellStyle name="Followed Hyperlink" xfId="19416" builtinId="9" hidden="1"/>
    <cellStyle name="Followed Hyperlink" xfId="19420" builtinId="9" hidden="1"/>
    <cellStyle name="Followed Hyperlink" xfId="19424" builtinId="9" hidden="1"/>
    <cellStyle name="Followed Hyperlink" xfId="19428" builtinId="9" hidden="1"/>
    <cellStyle name="Followed Hyperlink" xfId="19432" builtinId="9" hidden="1"/>
    <cellStyle name="Followed Hyperlink" xfId="19436" builtinId="9" hidden="1"/>
    <cellStyle name="Followed Hyperlink" xfId="19444" builtinId="9" hidden="1"/>
    <cellStyle name="Followed Hyperlink" xfId="19452" builtinId="9" hidden="1"/>
    <cellStyle name="Followed Hyperlink" xfId="19496" builtinId="9" hidden="1"/>
    <cellStyle name="Followed Hyperlink" xfId="19480" builtinId="9" hidden="1"/>
    <cellStyle name="Followed Hyperlink" xfId="19464" builtinId="9" hidden="1"/>
    <cellStyle name="Followed Hyperlink" xfId="19462" builtinId="9" hidden="1"/>
    <cellStyle name="Followed Hyperlink" xfId="19469" builtinId="9" hidden="1"/>
    <cellStyle name="Followed Hyperlink" xfId="19477" builtinId="9" hidden="1"/>
    <cellStyle name="Followed Hyperlink" xfId="19485" builtinId="9" hidden="1"/>
    <cellStyle name="Followed Hyperlink" xfId="19493" builtinId="9" hidden="1"/>
    <cellStyle name="Followed Hyperlink" xfId="19503" builtinId="9" hidden="1"/>
    <cellStyle name="Followed Hyperlink" xfId="19511" builtinId="9" hidden="1"/>
    <cellStyle name="Followed Hyperlink" xfId="19519" builtinId="9" hidden="1"/>
    <cellStyle name="Followed Hyperlink" xfId="19533" builtinId="9" hidden="1"/>
    <cellStyle name="Followed Hyperlink" xfId="19539" builtinId="9" hidden="1"/>
    <cellStyle name="Followed Hyperlink" xfId="19542" builtinId="9" hidden="1"/>
    <cellStyle name="Followed Hyperlink" xfId="19546" builtinId="9" hidden="1"/>
    <cellStyle name="Followed Hyperlink" xfId="19550" builtinId="9" hidden="1"/>
    <cellStyle name="Followed Hyperlink" xfId="19554" builtinId="9" hidden="1"/>
    <cellStyle name="Followed Hyperlink" xfId="19558" builtinId="9" hidden="1"/>
    <cellStyle name="Followed Hyperlink" xfId="19562" builtinId="9" hidden="1"/>
    <cellStyle name="Followed Hyperlink" xfId="19570" builtinId="9" hidden="1"/>
    <cellStyle name="Followed Hyperlink" xfId="19578" builtinId="9" hidden="1"/>
    <cellStyle name="Followed Hyperlink" xfId="19622" builtinId="9" hidden="1"/>
    <cellStyle name="Followed Hyperlink" xfId="19606" builtinId="9" hidden="1"/>
    <cellStyle name="Followed Hyperlink" xfId="19590" builtinId="9" hidden="1"/>
    <cellStyle name="Followed Hyperlink" xfId="19588" builtinId="9" hidden="1"/>
    <cellStyle name="Followed Hyperlink" xfId="19595" builtinId="9" hidden="1"/>
    <cellStyle name="Followed Hyperlink" xfId="19603" builtinId="9" hidden="1"/>
    <cellStyle name="Followed Hyperlink" xfId="19611" builtinId="9" hidden="1"/>
    <cellStyle name="Followed Hyperlink" xfId="19619" builtinId="9" hidden="1"/>
    <cellStyle name="Followed Hyperlink" xfId="19629" builtinId="9" hidden="1"/>
    <cellStyle name="Followed Hyperlink" xfId="19637" builtinId="9" hidden="1"/>
    <cellStyle name="Followed Hyperlink" xfId="19645" builtinId="9" hidden="1"/>
    <cellStyle name="Followed Hyperlink" xfId="19659" builtinId="9" hidden="1"/>
    <cellStyle name="Followed Hyperlink" xfId="19665" builtinId="9" hidden="1"/>
    <cellStyle name="Followed Hyperlink" xfId="19668" builtinId="9" hidden="1"/>
    <cellStyle name="Followed Hyperlink" xfId="19672" builtinId="9" hidden="1"/>
    <cellStyle name="Followed Hyperlink" xfId="19676" builtinId="9" hidden="1"/>
    <cellStyle name="Followed Hyperlink" xfId="19680" builtinId="9" hidden="1"/>
    <cellStyle name="Followed Hyperlink" xfId="19684" builtinId="9" hidden="1"/>
    <cellStyle name="Followed Hyperlink" xfId="19688" builtinId="9" hidden="1"/>
    <cellStyle name="Followed Hyperlink" xfId="19696" builtinId="9" hidden="1"/>
    <cellStyle name="Followed Hyperlink" xfId="19704" builtinId="9" hidden="1"/>
    <cellStyle name="Followed Hyperlink" xfId="19748" builtinId="9" hidden="1"/>
    <cellStyle name="Followed Hyperlink" xfId="19732" builtinId="9" hidden="1"/>
    <cellStyle name="Followed Hyperlink" xfId="19716" builtinId="9" hidden="1"/>
    <cellStyle name="Followed Hyperlink" xfId="19714" builtinId="9" hidden="1"/>
    <cellStyle name="Followed Hyperlink" xfId="19721" builtinId="9" hidden="1"/>
    <cellStyle name="Followed Hyperlink" xfId="19729" builtinId="9" hidden="1"/>
    <cellStyle name="Followed Hyperlink" xfId="19737" builtinId="9" hidden="1"/>
    <cellStyle name="Followed Hyperlink" xfId="19745" builtinId="9" hidden="1"/>
    <cellStyle name="Followed Hyperlink" xfId="19755" builtinId="9" hidden="1"/>
    <cellStyle name="Followed Hyperlink" xfId="19763" builtinId="9" hidden="1"/>
    <cellStyle name="Followed Hyperlink" xfId="19771" builtinId="9" hidden="1"/>
    <cellStyle name="Followed Hyperlink" xfId="19785" builtinId="9" hidden="1"/>
    <cellStyle name="Followed Hyperlink" xfId="19791" builtinId="9" hidden="1"/>
    <cellStyle name="Followed Hyperlink" xfId="19794" builtinId="9" hidden="1"/>
    <cellStyle name="Followed Hyperlink" xfId="19798" builtinId="9" hidden="1"/>
    <cellStyle name="Followed Hyperlink" xfId="19802" builtinId="9" hidden="1"/>
    <cellStyle name="Followed Hyperlink" xfId="19806" builtinId="9" hidden="1"/>
    <cellStyle name="Followed Hyperlink" xfId="19810" builtinId="9" hidden="1"/>
    <cellStyle name="Followed Hyperlink" xfId="19814" builtinId="9" hidden="1"/>
    <cellStyle name="Followed Hyperlink" xfId="19822" builtinId="9" hidden="1"/>
    <cellStyle name="Followed Hyperlink" xfId="19830" builtinId="9" hidden="1"/>
    <cellStyle name="Followed Hyperlink" xfId="19874" builtinId="9" hidden="1"/>
    <cellStyle name="Followed Hyperlink" xfId="19858" builtinId="9" hidden="1"/>
    <cellStyle name="Followed Hyperlink" xfId="19842" builtinId="9" hidden="1"/>
    <cellStyle name="Followed Hyperlink" xfId="19840" builtinId="9" hidden="1"/>
    <cellStyle name="Followed Hyperlink" xfId="19847" builtinId="9" hidden="1"/>
    <cellStyle name="Followed Hyperlink" xfId="19855" builtinId="9" hidden="1"/>
    <cellStyle name="Followed Hyperlink" xfId="19863" builtinId="9" hidden="1"/>
    <cellStyle name="Followed Hyperlink" xfId="19871" builtinId="9" hidden="1"/>
    <cellStyle name="Followed Hyperlink" xfId="19881" builtinId="9" hidden="1"/>
    <cellStyle name="Followed Hyperlink" xfId="19889" builtinId="9" hidden="1"/>
    <cellStyle name="Followed Hyperlink" xfId="19897" builtinId="9" hidden="1"/>
    <cellStyle name="Followed Hyperlink" xfId="19911" builtinId="9" hidden="1"/>
    <cellStyle name="Followed Hyperlink" xfId="19917" builtinId="9" hidden="1"/>
    <cellStyle name="Followed Hyperlink" xfId="19920" builtinId="9" hidden="1"/>
    <cellStyle name="Followed Hyperlink" xfId="19924" builtinId="9" hidden="1"/>
    <cellStyle name="Followed Hyperlink" xfId="19928" builtinId="9" hidden="1"/>
    <cellStyle name="Followed Hyperlink" xfId="19932" builtinId="9" hidden="1"/>
    <cellStyle name="Followed Hyperlink" xfId="19936" builtinId="9" hidden="1"/>
    <cellStyle name="Followed Hyperlink" xfId="19940" builtinId="9" hidden="1"/>
    <cellStyle name="Followed Hyperlink" xfId="19948" builtinId="9" hidden="1"/>
    <cellStyle name="Followed Hyperlink" xfId="19956" builtinId="9" hidden="1"/>
    <cellStyle name="Followed Hyperlink" xfId="20000" builtinId="9" hidden="1"/>
    <cellStyle name="Followed Hyperlink" xfId="19984" builtinId="9" hidden="1"/>
    <cellStyle name="Followed Hyperlink" xfId="19968" builtinId="9" hidden="1"/>
    <cellStyle name="Followed Hyperlink" xfId="19966" builtinId="9" hidden="1"/>
    <cellStyle name="Followed Hyperlink" xfId="19973" builtinId="9" hidden="1"/>
    <cellStyle name="Followed Hyperlink" xfId="19981" builtinId="9" hidden="1"/>
    <cellStyle name="Followed Hyperlink" xfId="19989" builtinId="9" hidden="1"/>
    <cellStyle name="Followed Hyperlink" xfId="19997" builtinId="9" hidden="1"/>
    <cellStyle name="Followed Hyperlink" xfId="20007" builtinId="9" hidden="1"/>
    <cellStyle name="Followed Hyperlink" xfId="20015" builtinId="9" hidden="1"/>
    <cellStyle name="Followed Hyperlink" xfId="20023" builtinId="9" hidden="1"/>
    <cellStyle name="Followed Hyperlink" xfId="20037" builtinId="9" hidden="1"/>
    <cellStyle name="Followed Hyperlink" xfId="20043" builtinId="9" hidden="1"/>
    <cellStyle name="Followed Hyperlink" xfId="20046" builtinId="9" hidden="1"/>
    <cellStyle name="Followed Hyperlink" xfId="20050" builtinId="9" hidden="1"/>
    <cellStyle name="Followed Hyperlink" xfId="20054" builtinId="9" hidden="1"/>
    <cellStyle name="Followed Hyperlink" xfId="20058" builtinId="9" hidden="1"/>
    <cellStyle name="Followed Hyperlink" xfId="20062" builtinId="9" hidden="1"/>
    <cellStyle name="Followed Hyperlink" xfId="20066" builtinId="9" hidden="1"/>
    <cellStyle name="Followed Hyperlink" xfId="20074" builtinId="9" hidden="1"/>
    <cellStyle name="Followed Hyperlink" xfId="20082" builtinId="9" hidden="1"/>
    <cellStyle name="Followed Hyperlink" xfId="20126" builtinId="9" hidden="1"/>
    <cellStyle name="Followed Hyperlink" xfId="20110" builtinId="9" hidden="1"/>
    <cellStyle name="Followed Hyperlink" xfId="20094" builtinId="9" hidden="1"/>
    <cellStyle name="Followed Hyperlink" xfId="20092" builtinId="9" hidden="1"/>
    <cellStyle name="Followed Hyperlink" xfId="20099" builtinId="9" hidden="1"/>
    <cellStyle name="Followed Hyperlink" xfId="20107" builtinId="9" hidden="1"/>
    <cellStyle name="Followed Hyperlink" xfId="20115" builtinId="9" hidden="1"/>
    <cellStyle name="Followed Hyperlink" xfId="20123" builtinId="9" hidden="1"/>
    <cellStyle name="Followed Hyperlink" xfId="20133" builtinId="9" hidden="1"/>
    <cellStyle name="Followed Hyperlink" xfId="20141" builtinId="9" hidden="1"/>
    <cellStyle name="Followed Hyperlink" xfId="20149" builtinId="9" hidden="1"/>
    <cellStyle name="Followed Hyperlink" xfId="20163" builtinId="9" hidden="1"/>
    <cellStyle name="Followed Hyperlink" xfId="20169" builtinId="9" hidden="1"/>
    <cellStyle name="Followed Hyperlink" xfId="20172" builtinId="9" hidden="1"/>
    <cellStyle name="Followed Hyperlink" xfId="20176" builtinId="9" hidden="1"/>
    <cellStyle name="Followed Hyperlink" xfId="20180" builtinId="9" hidden="1"/>
    <cellStyle name="Followed Hyperlink" xfId="20184" builtinId="9" hidden="1"/>
    <cellStyle name="Followed Hyperlink" xfId="20188" builtinId="9" hidden="1"/>
    <cellStyle name="Followed Hyperlink" xfId="20192" builtinId="9" hidden="1"/>
    <cellStyle name="Followed Hyperlink" xfId="20200" builtinId="9" hidden="1"/>
    <cellStyle name="Followed Hyperlink" xfId="20208" builtinId="9" hidden="1"/>
    <cellStyle name="Followed Hyperlink" xfId="20252" builtinId="9" hidden="1"/>
    <cellStyle name="Followed Hyperlink" xfId="20236" builtinId="9" hidden="1"/>
    <cellStyle name="Followed Hyperlink" xfId="20220" builtinId="9" hidden="1"/>
    <cellStyle name="Followed Hyperlink" xfId="20218" builtinId="9" hidden="1"/>
    <cellStyle name="Followed Hyperlink" xfId="20225" builtinId="9" hidden="1"/>
    <cellStyle name="Followed Hyperlink" xfId="20233" builtinId="9" hidden="1"/>
    <cellStyle name="Followed Hyperlink" xfId="20241" builtinId="9" hidden="1"/>
    <cellStyle name="Followed Hyperlink" xfId="20249" builtinId="9" hidden="1"/>
    <cellStyle name="Followed Hyperlink" xfId="20259" builtinId="9" hidden="1"/>
    <cellStyle name="Followed Hyperlink" xfId="20267" builtinId="9" hidden="1"/>
    <cellStyle name="Followed Hyperlink" xfId="20275" builtinId="9" hidden="1"/>
    <cellStyle name="Followed Hyperlink" xfId="20289" builtinId="9" hidden="1"/>
    <cellStyle name="Followed Hyperlink" xfId="20295" builtinId="9" hidden="1"/>
    <cellStyle name="Followed Hyperlink" xfId="20298" builtinId="9" hidden="1"/>
    <cellStyle name="Followed Hyperlink" xfId="20302" builtinId="9" hidden="1"/>
    <cellStyle name="Followed Hyperlink" xfId="20306" builtinId="9" hidden="1"/>
    <cellStyle name="Followed Hyperlink" xfId="20310" builtinId="9" hidden="1"/>
    <cellStyle name="Followed Hyperlink" xfId="20314" builtinId="9" hidden="1"/>
    <cellStyle name="Followed Hyperlink" xfId="20318" builtinId="9" hidden="1"/>
    <cellStyle name="Followed Hyperlink" xfId="20326" builtinId="9" hidden="1"/>
    <cellStyle name="Followed Hyperlink" xfId="20334" builtinId="9" hidden="1"/>
    <cellStyle name="Followed Hyperlink" xfId="20378" builtinId="9" hidden="1"/>
    <cellStyle name="Followed Hyperlink" xfId="20362" builtinId="9" hidden="1"/>
    <cellStyle name="Followed Hyperlink" xfId="20346" builtinId="9" hidden="1"/>
    <cellStyle name="Followed Hyperlink" xfId="20344" builtinId="9" hidden="1"/>
    <cellStyle name="Followed Hyperlink" xfId="20351" builtinId="9" hidden="1"/>
    <cellStyle name="Followed Hyperlink" xfId="20359" builtinId="9" hidden="1"/>
    <cellStyle name="Followed Hyperlink" xfId="20367" builtinId="9" hidden="1"/>
    <cellStyle name="Followed Hyperlink" xfId="20375" builtinId="9" hidden="1"/>
    <cellStyle name="Followed Hyperlink" xfId="20385" builtinId="9" hidden="1"/>
    <cellStyle name="Followed Hyperlink" xfId="20393" builtinId="9" hidden="1"/>
    <cellStyle name="Followed Hyperlink" xfId="20401" builtinId="9" hidden="1"/>
    <cellStyle name="Followed Hyperlink" xfId="20415" builtinId="9" hidden="1"/>
    <cellStyle name="Followed Hyperlink" xfId="20421" builtinId="9" hidden="1"/>
    <cellStyle name="Followed Hyperlink" xfId="20424" builtinId="9" hidden="1"/>
    <cellStyle name="Followed Hyperlink" xfId="20428" builtinId="9" hidden="1"/>
    <cellStyle name="Followed Hyperlink" xfId="20432" builtinId="9" hidden="1"/>
    <cellStyle name="Followed Hyperlink" xfId="20436" builtinId="9" hidden="1"/>
    <cellStyle name="Followed Hyperlink" xfId="20440" builtinId="9" hidden="1"/>
    <cellStyle name="Followed Hyperlink" xfId="20444" builtinId="9" hidden="1"/>
    <cellStyle name="Followed Hyperlink" xfId="20452" builtinId="9" hidden="1"/>
    <cellStyle name="Followed Hyperlink" xfId="20460" builtinId="9" hidden="1"/>
    <cellStyle name="Followed Hyperlink" xfId="20504" builtinId="9" hidden="1"/>
    <cellStyle name="Followed Hyperlink" xfId="20488" builtinId="9" hidden="1"/>
    <cellStyle name="Followed Hyperlink" xfId="20472" builtinId="9" hidden="1"/>
    <cellStyle name="Followed Hyperlink" xfId="20470" builtinId="9" hidden="1"/>
    <cellStyle name="Followed Hyperlink" xfId="20477" builtinId="9" hidden="1"/>
    <cellStyle name="Followed Hyperlink" xfId="20485" builtinId="9" hidden="1"/>
    <cellStyle name="Followed Hyperlink" xfId="20493" builtinId="9" hidden="1"/>
    <cellStyle name="Followed Hyperlink" xfId="20501" builtinId="9" hidden="1"/>
    <cellStyle name="Followed Hyperlink" xfId="20511" builtinId="9" hidden="1"/>
    <cellStyle name="Followed Hyperlink" xfId="20519" builtinId="9" hidden="1"/>
    <cellStyle name="Followed Hyperlink" xfId="20527" builtinId="9" hidden="1"/>
    <cellStyle name="Followed Hyperlink" xfId="20541" builtinId="9" hidden="1"/>
    <cellStyle name="Followed Hyperlink" xfId="20547" builtinId="9" hidden="1"/>
    <cellStyle name="Followed Hyperlink" xfId="20550" builtinId="9" hidden="1"/>
    <cellStyle name="Followed Hyperlink" xfId="20554" builtinId="9" hidden="1"/>
    <cellStyle name="Followed Hyperlink" xfId="20558" builtinId="9" hidden="1"/>
    <cellStyle name="Followed Hyperlink" xfId="20562" builtinId="9" hidden="1"/>
    <cellStyle name="Followed Hyperlink" xfId="20566" builtinId="9" hidden="1"/>
    <cellStyle name="Followed Hyperlink" xfId="20570" builtinId="9" hidden="1"/>
    <cellStyle name="Followed Hyperlink" xfId="20578" builtinId="9" hidden="1"/>
    <cellStyle name="Followed Hyperlink" xfId="20586" builtinId="9" hidden="1"/>
    <cellStyle name="Followed Hyperlink" xfId="20630" builtinId="9" hidden="1"/>
    <cellStyle name="Followed Hyperlink" xfId="20614" builtinId="9" hidden="1"/>
    <cellStyle name="Followed Hyperlink" xfId="20598" builtinId="9" hidden="1"/>
    <cellStyle name="Followed Hyperlink" xfId="20596" builtinId="9" hidden="1"/>
    <cellStyle name="Followed Hyperlink" xfId="20603" builtinId="9" hidden="1"/>
    <cellStyle name="Followed Hyperlink" xfId="20611" builtinId="9" hidden="1"/>
    <cellStyle name="Followed Hyperlink" xfId="20619" builtinId="9" hidden="1"/>
    <cellStyle name="Followed Hyperlink" xfId="20627" builtinId="9" hidden="1"/>
    <cellStyle name="Followed Hyperlink" xfId="20637" builtinId="9" hidden="1"/>
    <cellStyle name="Followed Hyperlink" xfId="20645" builtinId="9" hidden="1"/>
    <cellStyle name="Followed Hyperlink" xfId="20653" builtinId="9" hidden="1"/>
    <cellStyle name="Followed Hyperlink" xfId="20667" builtinId="9" hidden="1"/>
    <cellStyle name="Followed Hyperlink" xfId="20673" builtinId="9" hidden="1"/>
    <cellStyle name="Followed Hyperlink" xfId="20676" builtinId="9" hidden="1"/>
    <cellStyle name="Followed Hyperlink" xfId="20680" builtinId="9" hidden="1"/>
    <cellStyle name="Followed Hyperlink" xfId="20684" builtinId="9" hidden="1"/>
    <cellStyle name="Followed Hyperlink" xfId="20688" builtinId="9" hidden="1"/>
    <cellStyle name="Followed Hyperlink" xfId="20692" builtinId="9" hidden="1"/>
    <cellStyle name="Followed Hyperlink" xfId="20696" builtinId="9" hidden="1"/>
    <cellStyle name="Followed Hyperlink" xfId="20704" builtinId="9" hidden="1"/>
    <cellStyle name="Followed Hyperlink" xfId="20712" builtinId="9" hidden="1"/>
    <cellStyle name="Followed Hyperlink" xfId="20756" builtinId="9" hidden="1"/>
    <cellStyle name="Followed Hyperlink" xfId="20740" builtinId="9" hidden="1"/>
    <cellStyle name="Followed Hyperlink" xfId="20724" builtinId="9" hidden="1"/>
    <cellStyle name="Followed Hyperlink" xfId="20722" builtinId="9" hidden="1"/>
    <cellStyle name="Followed Hyperlink" xfId="20729" builtinId="9" hidden="1"/>
    <cellStyle name="Followed Hyperlink" xfId="20737" builtinId="9" hidden="1"/>
    <cellStyle name="Followed Hyperlink" xfId="20745" builtinId="9" hidden="1"/>
    <cellStyle name="Followed Hyperlink" xfId="20753" builtinId="9" hidden="1"/>
    <cellStyle name="Followed Hyperlink" xfId="20763" builtinId="9" hidden="1"/>
    <cellStyle name="Followed Hyperlink" xfId="20771" builtinId="9" hidden="1"/>
    <cellStyle name="Followed Hyperlink" xfId="20779" builtinId="9" hidden="1"/>
    <cellStyle name="Followed Hyperlink" xfId="20793" builtinId="9" hidden="1"/>
    <cellStyle name="Followed Hyperlink" xfId="20799" builtinId="9" hidden="1"/>
    <cellStyle name="Followed Hyperlink" xfId="20802" builtinId="9" hidden="1"/>
    <cellStyle name="Followed Hyperlink" xfId="20806" builtinId="9" hidden="1"/>
    <cellStyle name="Followed Hyperlink" xfId="20810" builtinId="9" hidden="1"/>
    <cellStyle name="Followed Hyperlink" xfId="20814" builtinId="9" hidden="1"/>
    <cellStyle name="Followed Hyperlink" xfId="20818" builtinId="9" hidden="1"/>
    <cellStyle name="Followed Hyperlink" xfId="20822" builtinId="9" hidden="1"/>
    <cellStyle name="Followed Hyperlink" xfId="20830" builtinId="9" hidden="1"/>
    <cellStyle name="Followed Hyperlink" xfId="20838" builtinId="9" hidden="1"/>
    <cellStyle name="Followed Hyperlink" xfId="20882" builtinId="9" hidden="1"/>
    <cellStyle name="Followed Hyperlink" xfId="20866" builtinId="9" hidden="1"/>
    <cellStyle name="Followed Hyperlink" xfId="20850" builtinId="9" hidden="1"/>
    <cellStyle name="Followed Hyperlink" xfId="20848" builtinId="9" hidden="1"/>
    <cellStyle name="Followed Hyperlink" xfId="20855" builtinId="9" hidden="1"/>
    <cellStyle name="Followed Hyperlink" xfId="20863" builtinId="9" hidden="1"/>
    <cellStyle name="Followed Hyperlink" xfId="20871" builtinId="9" hidden="1"/>
    <cellStyle name="Followed Hyperlink" xfId="20879" builtinId="9" hidden="1"/>
    <cellStyle name="Followed Hyperlink" xfId="20889" builtinId="9" hidden="1"/>
    <cellStyle name="Followed Hyperlink" xfId="20897" builtinId="9" hidden="1"/>
    <cellStyle name="Followed Hyperlink" xfId="20905" builtinId="9" hidden="1"/>
    <cellStyle name="Followed Hyperlink" xfId="20919" builtinId="9" hidden="1"/>
    <cellStyle name="Followed Hyperlink" xfId="20925" builtinId="9" hidden="1"/>
    <cellStyle name="Followed Hyperlink" xfId="20928" builtinId="9" hidden="1"/>
    <cellStyle name="Followed Hyperlink" xfId="20932" builtinId="9" hidden="1"/>
    <cellStyle name="Followed Hyperlink" xfId="20936" builtinId="9" hidden="1"/>
    <cellStyle name="Followed Hyperlink" xfId="20940" builtinId="9" hidden="1"/>
    <cellStyle name="Followed Hyperlink" xfId="20944" builtinId="9" hidden="1"/>
    <cellStyle name="Followed Hyperlink" xfId="20948" builtinId="9" hidden="1"/>
    <cellStyle name="Followed Hyperlink" xfId="20956" builtinId="9" hidden="1"/>
    <cellStyle name="Followed Hyperlink" xfId="20964" builtinId="9" hidden="1"/>
    <cellStyle name="Followed Hyperlink" xfId="21008" builtinId="9" hidden="1"/>
    <cellStyle name="Followed Hyperlink" xfId="20992" builtinId="9" hidden="1"/>
    <cellStyle name="Followed Hyperlink" xfId="20976" builtinId="9" hidden="1"/>
    <cellStyle name="Followed Hyperlink" xfId="20974" builtinId="9" hidden="1"/>
    <cellStyle name="Followed Hyperlink" xfId="20981" builtinId="9" hidden="1"/>
    <cellStyle name="Followed Hyperlink" xfId="20989" builtinId="9" hidden="1"/>
    <cellStyle name="Followed Hyperlink" xfId="20997" builtinId="9" hidden="1"/>
    <cellStyle name="Followed Hyperlink" xfId="21005" builtinId="9" hidden="1"/>
    <cellStyle name="Followed Hyperlink" xfId="21015" builtinId="9" hidden="1"/>
    <cellStyle name="Followed Hyperlink" xfId="21023" builtinId="9" hidden="1"/>
    <cellStyle name="Followed Hyperlink" xfId="21031" builtinId="9" hidden="1"/>
    <cellStyle name="Followed Hyperlink" xfId="21045" builtinId="9" hidden="1"/>
    <cellStyle name="Followed Hyperlink" xfId="21051" builtinId="9" hidden="1"/>
    <cellStyle name="Followed Hyperlink" xfId="21054" builtinId="9" hidden="1"/>
    <cellStyle name="Followed Hyperlink" xfId="21058" builtinId="9" hidden="1"/>
    <cellStyle name="Followed Hyperlink" xfId="21062" builtinId="9" hidden="1"/>
    <cellStyle name="Followed Hyperlink" xfId="21066" builtinId="9" hidden="1"/>
    <cellStyle name="Followed Hyperlink" xfId="21070" builtinId="9" hidden="1"/>
    <cellStyle name="Followed Hyperlink" xfId="21074" builtinId="9" hidden="1"/>
    <cellStyle name="Followed Hyperlink" xfId="21082" builtinId="9" hidden="1"/>
    <cellStyle name="Followed Hyperlink" xfId="21090" builtinId="9" hidden="1"/>
    <cellStyle name="Followed Hyperlink" xfId="21134" builtinId="9" hidden="1"/>
    <cellStyle name="Followed Hyperlink" xfId="21118" builtinId="9" hidden="1"/>
    <cellStyle name="Followed Hyperlink" xfId="21102" builtinId="9" hidden="1"/>
    <cellStyle name="Followed Hyperlink" xfId="21100" builtinId="9" hidden="1"/>
    <cellStyle name="Followed Hyperlink" xfId="21107" builtinId="9" hidden="1"/>
    <cellStyle name="Followed Hyperlink" xfId="21115" builtinId="9" hidden="1"/>
    <cellStyle name="Followed Hyperlink" xfId="21123" builtinId="9" hidden="1"/>
    <cellStyle name="Followed Hyperlink" xfId="21131" builtinId="9" hidden="1"/>
    <cellStyle name="Followed Hyperlink" xfId="21141" builtinId="9" hidden="1"/>
    <cellStyle name="Followed Hyperlink" xfId="21149" builtinId="9" hidden="1"/>
    <cellStyle name="Followed Hyperlink" xfId="21157" builtinId="9" hidden="1"/>
    <cellStyle name="Followed Hyperlink" xfId="21171" builtinId="9" hidden="1"/>
    <cellStyle name="Followed Hyperlink" xfId="21177" builtinId="9" hidden="1"/>
    <cellStyle name="Followed Hyperlink" xfId="21180" builtinId="9" hidden="1"/>
    <cellStyle name="Followed Hyperlink" xfId="21184" builtinId="9" hidden="1"/>
    <cellStyle name="Followed Hyperlink" xfId="21188" builtinId="9" hidden="1"/>
    <cellStyle name="Followed Hyperlink" xfId="21192" builtinId="9" hidden="1"/>
    <cellStyle name="Followed Hyperlink" xfId="21196" builtinId="9" hidden="1"/>
    <cellStyle name="Followed Hyperlink" xfId="21200" builtinId="9" hidden="1"/>
    <cellStyle name="Followed Hyperlink" xfId="21208" builtinId="9" hidden="1"/>
    <cellStyle name="Followed Hyperlink" xfId="21216" builtinId="9" hidden="1"/>
    <cellStyle name="Followed Hyperlink" xfId="21260" builtinId="9" hidden="1"/>
    <cellStyle name="Followed Hyperlink" xfId="21244" builtinId="9" hidden="1"/>
    <cellStyle name="Followed Hyperlink" xfId="21228" builtinId="9" hidden="1"/>
    <cellStyle name="Followed Hyperlink" xfId="21226" builtinId="9" hidden="1"/>
    <cellStyle name="Followed Hyperlink" xfId="21233" builtinId="9" hidden="1"/>
    <cellStyle name="Followed Hyperlink" xfId="21241" builtinId="9" hidden="1"/>
    <cellStyle name="Followed Hyperlink" xfId="21249" builtinId="9" hidden="1"/>
    <cellStyle name="Followed Hyperlink" xfId="21257" builtinId="9" hidden="1"/>
    <cellStyle name="Followed Hyperlink" xfId="21267" builtinId="9" hidden="1"/>
    <cellStyle name="Followed Hyperlink" xfId="21275" builtinId="9" hidden="1"/>
    <cellStyle name="Followed Hyperlink" xfId="21283" builtinId="9" hidden="1"/>
    <cellStyle name="Followed Hyperlink" xfId="21297" builtinId="9" hidden="1"/>
    <cellStyle name="Followed Hyperlink" xfId="21303" builtinId="9" hidden="1"/>
    <cellStyle name="Followed Hyperlink" xfId="21306" builtinId="9" hidden="1"/>
    <cellStyle name="Followed Hyperlink" xfId="21310" builtinId="9" hidden="1"/>
    <cellStyle name="Followed Hyperlink" xfId="21314" builtinId="9" hidden="1"/>
    <cellStyle name="Followed Hyperlink" xfId="21318" builtinId="9" hidden="1"/>
    <cellStyle name="Followed Hyperlink" xfId="21322" builtinId="9" hidden="1"/>
    <cellStyle name="Followed Hyperlink" xfId="21326" builtinId="9" hidden="1"/>
    <cellStyle name="Followed Hyperlink" xfId="21334" builtinId="9" hidden="1"/>
    <cellStyle name="Followed Hyperlink" xfId="21342" builtinId="9" hidden="1"/>
    <cellStyle name="Followed Hyperlink" xfId="21386" builtinId="9" hidden="1"/>
    <cellStyle name="Followed Hyperlink" xfId="21370" builtinId="9" hidden="1"/>
    <cellStyle name="Followed Hyperlink" xfId="21354" builtinId="9" hidden="1"/>
    <cellStyle name="Followed Hyperlink" xfId="21352" builtinId="9" hidden="1"/>
    <cellStyle name="Followed Hyperlink" xfId="21359" builtinId="9" hidden="1"/>
    <cellStyle name="Followed Hyperlink" xfId="21367" builtinId="9" hidden="1"/>
    <cellStyle name="Followed Hyperlink" xfId="21375" builtinId="9" hidden="1"/>
    <cellStyle name="Followed Hyperlink" xfId="21383" builtinId="9" hidden="1"/>
    <cellStyle name="Followed Hyperlink" xfId="21393" builtinId="9" hidden="1"/>
    <cellStyle name="Followed Hyperlink" xfId="21401" builtinId="9" hidden="1"/>
    <cellStyle name="Followed Hyperlink" xfId="21409" builtinId="9" hidden="1"/>
    <cellStyle name="Followed Hyperlink" xfId="21423" builtinId="9" hidden="1"/>
    <cellStyle name="Followed Hyperlink" xfId="21429" builtinId="9" hidden="1"/>
    <cellStyle name="Followed Hyperlink" xfId="21432" builtinId="9" hidden="1"/>
    <cellStyle name="Followed Hyperlink" xfId="21436" builtinId="9" hidden="1"/>
    <cellStyle name="Followed Hyperlink" xfId="21440" builtinId="9" hidden="1"/>
    <cellStyle name="Followed Hyperlink" xfId="21444" builtinId="9" hidden="1"/>
    <cellStyle name="Followed Hyperlink" xfId="21448" builtinId="9" hidden="1"/>
    <cellStyle name="Followed Hyperlink" xfId="21452" builtinId="9" hidden="1"/>
    <cellStyle name="Followed Hyperlink" xfId="21460" builtinId="9" hidden="1"/>
    <cellStyle name="Followed Hyperlink" xfId="21468" builtinId="9" hidden="1"/>
    <cellStyle name="Followed Hyperlink" xfId="21512" builtinId="9" hidden="1"/>
    <cellStyle name="Followed Hyperlink" xfId="21496" builtinId="9" hidden="1"/>
    <cellStyle name="Followed Hyperlink" xfId="21480" builtinId="9" hidden="1"/>
    <cellStyle name="Followed Hyperlink" xfId="21478" builtinId="9" hidden="1"/>
    <cellStyle name="Followed Hyperlink" xfId="21485" builtinId="9" hidden="1"/>
    <cellStyle name="Followed Hyperlink" xfId="21493" builtinId="9" hidden="1"/>
    <cellStyle name="Followed Hyperlink" xfId="21501" builtinId="9" hidden="1"/>
    <cellStyle name="Followed Hyperlink" xfId="21509" builtinId="9" hidden="1"/>
    <cellStyle name="Followed Hyperlink" xfId="21519" builtinId="9" hidden="1"/>
    <cellStyle name="Followed Hyperlink" xfId="21527" builtinId="9" hidden="1"/>
    <cellStyle name="Followed Hyperlink" xfId="21535" builtinId="9" hidden="1"/>
    <cellStyle name="Followed Hyperlink" xfId="21549" builtinId="9" hidden="1"/>
    <cellStyle name="Followed Hyperlink" xfId="21555" builtinId="9" hidden="1"/>
    <cellStyle name="Followed Hyperlink" xfId="21558" builtinId="9" hidden="1"/>
    <cellStyle name="Followed Hyperlink" xfId="21562" builtinId="9" hidden="1"/>
    <cellStyle name="Followed Hyperlink" xfId="21566" builtinId="9" hidden="1"/>
    <cellStyle name="Followed Hyperlink" xfId="21570" builtinId="9" hidden="1"/>
    <cellStyle name="Followed Hyperlink" xfId="21574" builtinId="9" hidden="1"/>
    <cellStyle name="Followed Hyperlink" xfId="21578" builtinId="9" hidden="1"/>
    <cellStyle name="Followed Hyperlink" xfId="21586" builtinId="9" hidden="1"/>
    <cellStyle name="Followed Hyperlink" xfId="21594" builtinId="9" hidden="1"/>
    <cellStyle name="Followed Hyperlink" xfId="21638" builtinId="9" hidden="1"/>
    <cellStyle name="Followed Hyperlink" xfId="21622" builtinId="9" hidden="1"/>
    <cellStyle name="Followed Hyperlink" xfId="21606" builtinId="9" hidden="1"/>
    <cellStyle name="Followed Hyperlink" xfId="21604" builtinId="9" hidden="1"/>
    <cellStyle name="Followed Hyperlink" xfId="21611" builtinId="9" hidden="1"/>
    <cellStyle name="Followed Hyperlink" xfId="21619" builtinId="9" hidden="1"/>
    <cellStyle name="Followed Hyperlink" xfId="21627" builtinId="9" hidden="1"/>
    <cellStyle name="Followed Hyperlink" xfId="21635" builtinId="9" hidden="1"/>
    <cellStyle name="Followed Hyperlink" xfId="21645" builtinId="9" hidden="1"/>
    <cellStyle name="Followed Hyperlink" xfId="21653" builtinId="9" hidden="1"/>
    <cellStyle name="Followed Hyperlink" xfId="21661" builtinId="9" hidden="1"/>
    <cellStyle name="Followed Hyperlink" xfId="21675" builtinId="9" hidden="1"/>
    <cellStyle name="Followed Hyperlink" xfId="21681" builtinId="9" hidden="1"/>
    <cellStyle name="Followed Hyperlink" xfId="21684" builtinId="9" hidden="1"/>
    <cellStyle name="Followed Hyperlink" xfId="21688" builtinId="9" hidden="1"/>
    <cellStyle name="Followed Hyperlink" xfId="21692" builtinId="9" hidden="1"/>
    <cellStyle name="Followed Hyperlink" xfId="21696" builtinId="9" hidden="1"/>
    <cellStyle name="Followed Hyperlink" xfId="21700" builtinId="9" hidden="1"/>
    <cellStyle name="Followed Hyperlink" xfId="21704" builtinId="9" hidden="1"/>
    <cellStyle name="Followed Hyperlink" xfId="21712" builtinId="9" hidden="1"/>
    <cellStyle name="Followed Hyperlink" xfId="21720" builtinId="9" hidden="1"/>
    <cellStyle name="Followed Hyperlink" xfId="21764" builtinId="9" hidden="1"/>
    <cellStyle name="Followed Hyperlink" xfId="21748" builtinId="9" hidden="1"/>
    <cellStyle name="Followed Hyperlink" xfId="21732" builtinId="9" hidden="1"/>
    <cellStyle name="Followed Hyperlink" xfId="21730" builtinId="9" hidden="1"/>
    <cellStyle name="Followed Hyperlink" xfId="21737" builtinId="9" hidden="1"/>
    <cellStyle name="Followed Hyperlink" xfId="21745" builtinId="9" hidden="1"/>
    <cellStyle name="Followed Hyperlink" xfId="21753" builtinId="9" hidden="1"/>
    <cellStyle name="Followed Hyperlink" xfId="21761" builtinId="9" hidden="1"/>
    <cellStyle name="Followed Hyperlink" xfId="21771" builtinId="9" hidden="1"/>
    <cellStyle name="Followed Hyperlink" xfId="21779" builtinId="9" hidden="1"/>
    <cellStyle name="Followed Hyperlink" xfId="21787" builtinId="9" hidden="1"/>
    <cellStyle name="Followed Hyperlink" xfId="21801" builtinId="9" hidden="1"/>
    <cellStyle name="Followed Hyperlink" xfId="21807" builtinId="9" hidden="1"/>
    <cellStyle name="Followed Hyperlink" xfId="21810" builtinId="9" hidden="1"/>
    <cellStyle name="Followed Hyperlink" xfId="21814" builtinId="9" hidden="1"/>
    <cellStyle name="Followed Hyperlink" xfId="21818" builtinId="9" hidden="1"/>
    <cellStyle name="Followed Hyperlink" xfId="21822" builtinId="9" hidden="1"/>
    <cellStyle name="Followed Hyperlink" xfId="21826" builtinId="9" hidden="1"/>
    <cellStyle name="Followed Hyperlink" xfId="21830" builtinId="9" hidden="1"/>
    <cellStyle name="Followed Hyperlink" xfId="21838" builtinId="9" hidden="1"/>
    <cellStyle name="Followed Hyperlink" xfId="21846" builtinId="9" hidden="1"/>
    <cellStyle name="Followed Hyperlink" xfId="21890" builtinId="9" hidden="1"/>
    <cellStyle name="Followed Hyperlink" xfId="21874" builtinId="9" hidden="1"/>
    <cellStyle name="Followed Hyperlink" xfId="21858" builtinId="9" hidden="1"/>
    <cellStyle name="Followed Hyperlink" xfId="21856" builtinId="9" hidden="1"/>
    <cellStyle name="Followed Hyperlink" xfId="21863" builtinId="9" hidden="1"/>
    <cellStyle name="Followed Hyperlink" xfId="21871" builtinId="9" hidden="1"/>
    <cellStyle name="Followed Hyperlink" xfId="21879" builtinId="9" hidden="1"/>
    <cellStyle name="Followed Hyperlink" xfId="21887" builtinId="9" hidden="1"/>
    <cellStyle name="Followed Hyperlink" xfId="21897" builtinId="9" hidden="1"/>
    <cellStyle name="Followed Hyperlink" xfId="21905" builtinId="9" hidden="1"/>
    <cellStyle name="Followed Hyperlink" xfId="21913" builtinId="9" hidden="1"/>
    <cellStyle name="Followed Hyperlink" xfId="21927" builtinId="9" hidden="1"/>
    <cellStyle name="Followed Hyperlink" xfId="21933" builtinId="9" hidden="1"/>
    <cellStyle name="Followed Hyperlink" xfId="21936" builtinId="9" hidden="1"/>
    <cellStyle name="Followed Hyperlink" xfId="21940" builtinId="9" hidden="1"/>
    <cellStyle name="Followed Hyperlink" xfId="21944" builtinId="9" hidden="1"/>
    <cellStyle name="Followed Hyperlink" xfId="21948" builtinId="9" hidden="1"/>
    <cellStyle name="Followed Hyperlink" xfId="21952" builtinId="9" hidden="1"/>
    <cellStyle name="Followed Hyperlink" xfId="21956" builtinId="9" hidden="1"/>
    <cellStyle name="Followed Hyperlink" xfId="21964" builtinId="9" hidden="1"/>
    <cellStyle name="Followed Hyperlink" xfId="21972" builtinId="9" hidden="1"/>
    <cellStyle name="Followed Hyperlink" xfId="22016" builtinId="9" hidden="1"/>
    <cellStyle name="Followed Hyperlink" xfId="22000" builtinId="9" hidden="1"/>
    <cellStyle name="Followed Hyperlink" xfId="21984" builtinId="9" hidden="1"/>
    <cellStyle name="Followed Hyperlink" xfId="21982" builtinId="9" hidden="1"/>
    <cellStyle name="Followed Hyperlink" xfId="21989" builtinId="9" hidden="1"/>
    <cellStyle name="Followed Hyperlink" xfId="21997" builtinId="9" hidden="1"/>
    <cellStyle name="Followed Hyperlink" xfId="22005" builtinId="9" hidden="1"/>
    <cellStyle name="Followed Hyperlink" xfId="22013" builtinId="9" hidden="1"/>
    <cellStyle name="Followed Hyperlink" xfId="22023" builtinId="9" hidden="1"/>
    <cellStyle name="Followed Hyperlink" xfId="22031" builtinId="9" hidden="1"/>
    <cellStyle name="Followed Hyperlink" xfId="22039" builtinId="9" hidden="1"/>
    <cellStyle name="Followed Hyperlink" xfId="22053" builtinId="9" hidden="1"/>
    <cellStyle name="Followed Hyperlink" xfId="22059" builtinId="9" hidden="1"/>
    <cellStyle name="Followed Hyperlink" xfId="22062" builtinId="9" hidden="1"/>
    <cellStyle name="Followed Hyperlink" xfId="22066" builtinId="9" hidden="1"/>
    <cellStyle name="Followed Hyperlink" xfId="22070" builtinId="9" hidden="1"/>
    <cellStyle name="Followed Hyperlink" xfId="22074" builtinId="9" hidden="1"/>
    <cellStyle name="Followed Hyperlink" xfId="22078" builtinId="9" hidden="1"/>
    <cellStyle name="Followed Hyperlink" xfId="22082" builtinId="9" hidden="1"/>
    <cellStyle name="Followed Hyperlink" xfId="22090" builtinId="9" hidden="1"/>
    <cellStyle name="Followed Hyperlink" xfId="22098" builtinId="9" hidden="1"/>
    <cellStyle name="Followed Hyperlink" xfId="22142" builtinId="9" hidden="1"/>
    <cellStyle name="Followed Hyperlink" xfId="22126" builtinId="9" hidden="1"/>
    <cellStyle name="Followed Hyperlink" xfId="22110" builtinId="9" hidden="1"/>
    <cellStyle name="Followed Hyperlink" xfId="22108" builtinId="9" hidden="1"/>
    <cellStyle name="Followed Hyperlink" xfId="22115" builtinId="9" hidden="1"/>
    <cellStyle name="Followed Hyperlink" xfId="22123" builtinId="9" hidden="1"/>
    <cellStyle name="Followed Hyperlink" xfId="22131" builtinId="9" hidden="1"/>
    <cellStyle name="Followed Hyperlink" xfId="22139" builtinId="9" hidden="1"/>
    <cellStyle name="Followed Hyperlink" xfId="22149" builtinId="9" hidden="1"/>
    <cellStyle name="Followed Hyperlink" xfId="22157" builtinId="9" hidden="1"/>
    <cellStyle name="Followed Hyperlink" xfId="22165" builtinId="9" hidden="1"/>
    <cellStyle name="Followed Hyperlink" xfId="22179" builtinId="9" hidden="1"/>
    <cellStyle name="Followed Hyperlink" xfId="22185" builtinId="9" hidden="1"/>
    <cellStyle name="Followed Hyperlink" xfId="22188" builtinId="9" hidden="1"/>
    <cellStyle name="Followed Hyperlink" xfId="22192" builtinId="9" hidden="1"/>
    <cellStyle name="Followed Hyperlink" xfId="22196" builtinId="9" hidden="1"/>
    <cellStyle name="Followed Hyperlink" xfId="22200" builtinId="9" hidden="1"/>
    <cellStyle name="Followed Hyperlink" xfId="22204" builtinId="9" hidden="1"/>
    <cellStyle name="Followed Hyperlink" xfId="22208" builtinId="9" hidden="1"/>
    <cellStyle name="Followed Hyperlink" xfId="22216" builtinId="9" hidden="1"/>
    <cellStyle name="Followed Hyperlink" xfId="22224" builtinId="9" hidden="1"/>
    <cellStyle name="Followed Hyperlink" xfId="22268" builtinId="9" hidden="1"/>
    <cellStyle name="Followed Hyperlink" xfId="22252" builtinId="9" hidden="1"/>
    <cellStyle name="Followed Hyperlink" xfId="22236" builtinId="9" hidden="1"/>
    <cellStyle name="Followed Hyperlink" xfId="22234" builtinId="9" hidden="1"/>
    <cellStyle name="Followed Hyperlink" xfId="22241" builtinId="9" hidden="1"/>
    <cellStyle name="Followed Hyperlink" xfId="22249" builtinId="9" hidden="1"/>
    <cellStyle name="Followed Hyperlink" xfId="22257" builtinId="9" hidden="1"/>
    <cellStyle name="Followed Hyperlink" xfId="22265" builtinId="9" hidden="1"/>
    <cellStyle name="Followed Hyperlink" xfId="22275" builtinId="9" hidden="1"/>
    <cellStyle name="Followed Hyperlink" xfId="22283" builtinId="9" hidden="1"/>
    <cellStyle name="Followed Hyperlink" xfId="22291" builtinId="9" hidden="1"/>
    <cellStyle name="Followed Hyperlink" xfId="22305" builtinId="9" hidden="1"/>
    <cellStyle name="Followed Hyperlink" xfId="22311" builtinId="9" hidden="1"/>
    <cellStyle name="Followed Hyperlink" xfId="22314" builtinId="9" hidden="1"/>
    <cellStyle name="Followed Hyperlink" xfId="22318" builtinId="9" hidden="1"/>
    <cellStyle name="Followed Hyperlink" xfId="22322" builtinId="9" hidden="1"/>
    <cellStyle name="Followed Hyperlink" xfId="22326" builtinId="9" hidden="1"/>
    <cellStyle name="Followed Hyperlink" xfId="22330" builtinId="9" hidden="1"/>
    <cellStyle name="Followed Hyperlink" xfId="22334" builtinId="9" hidden="1"/>
    <cellStyle name="Followed Hyperlink" xfId="22342" builtinId="9" hidden="1"/>
    <cellStyle name="Followed Hyperlink" xfId="22350" builtinId="9" hidden="1"/>
    <cellStyle name="Followed Hyperlink" xfId="22394" builtinId="9" hidden="1"/>
    <cellStyle name="Followed Hyperlink" xfId="22378" builtinId="9" hidden="1"/>
    <cellStyle name="Followed Hyperlink" xfId="22362" builtinId="9" hidden="1"/>
    <cellStyle name="Followed Hyperlink" xfId="22360" builtinId="9" hidden="1"/>
    <cellStyle name="Followed Hyperlink" xfId="22367" builtinId="9" hidden="1"/>
    <cellStyle name="Followed Hyperlink" xfId="22375" builtinId="9" hidden="1"/>
    <cellStyle name="Followed Hyperlink" xfId="22383" builtinId="9" hidden="1"/>
    <cellStyle name="Followed Hyperlink" xfId="22391" builtinId="9" hidden="1"/>
    <cellStyle name="Followed Hyperlink" xfId="22401" builtinId="9" hidden="1"/>
    <cellStyle name="Followed Hyperlink" xfId="22409" builtinId="9" hidden="1"/>
    <cellStyle name="Followed Hyperlink" xfId="22417" builtinId="9" hidden="1"/>
    <cellStyle name="Followed Hyperlink" xfId="22431" builtinId="9" hidden="1"/>
    <cellStyle name="Followed Hyperlink" xfId="22437" builtinId="9" hidden="1"/>
    <cellStyle name="Followed Hyperlink" xfId="22440" builtinId="9" hidden="1"/>
    <cellStyle name="Followed Hyperlink" xfId="22444" builtinId="9" hidden="1"/>
    <cellStyle name="Followed Hyperlink" xfId="22448" builtinId="9" hidden="1"/>
    <cellStyle name="Followed Hyperlink" xfId="22452" builtinId="9" hidden="1"/>
    <cellStyle name="Followed Hyperlink" xfId="22456" builtinId="9" hidden="1"/>
    <cellStyle name="Followed Hyperlink" xfId="22460" builtinId="9" hidden="1"/>
    <cellStyle name="Followed Hyperlink" xfId="22468" builtinId="9" hidden="1"/>
    <cellStyle name="Followed Hyperlink" xfId="22476" builtinId="9" hidden="1"/>
    <cellStyle name="Followed Hyperlink" xfId="22520" builtinId="9" hidden="1"/>
    <cellStyle name="Followed Hyperlink" xfId="22504" builtinId="9" hidden="1"/>
    <cellStyle name="Followed Hyperlink" xfId="22488" builtinId="9" hidden="1"/>
    <cellStyle name="Followed Hyperlink" xfId="22486" builtinId="9" hidden="1"/>
    <cellStyle name="Followed Hyperlink" xfId="22493" builtinId="9" hidden="1"/>
    <cellStyle name="Followed Hyperlink" xfId="22501" builtinId="9" hidden="1"/>
    <cellStyle name="Followed Hyperlink" xfId="22509" builtinId="9" hidden="1"/>
    <cellStyle name="Followed Hyperlink" xfId="22517" builtinId="9" hidden="1"/>
    <cellStyle name="Followed Hyperlink" xfId="22527" builtinId="9" hidden="1"/>
    <cellStyle name="Followed Hyperlink" xfId="22535" builtinId="9" hidden="1"/>
    <cellStyle name="Followed Hyperlink" xfId="22543" builtinId="9" hidden="1"/>
    <cellStyle name="Followed Hyperlink" xfId="22557" builtinId="9" hidden="1"/>
    <cellStyle name="Followed Hyperlink" xfId="22563" builtinId="9" hidden="1"/>
    <cellStyle name="Followed Hyperlink" xfId="22566" builtinId="9" hidden="1"/>
    <cellStyle name="Followed Hyperlink" xfId="22570" builtinId="9" hidden="1"/>
    <cellStyle name="Followed Hyperlink" xfId="22574" builtinId="9" hidden="1"/>
    <cellStyle name="Followed Hyperlink" xfId="22578" builtinId="9" hidden="1"/>
    <cellStyle name="Followed Hyperlink" xfId="22582" builtinId="9" hidden="1"/>
    <cellStyle name="Followed Hyperlink" xfId="22586" builtinId="9" hidden="1"/>
    <cellStyle name="Followed Hyperlink" xfId="22594" builtinId="9" hidden="1"/>
    <cellStyle name="Followed Hyperlink" xfId="22602" builtinId="9" hidden="1"/>
    <cellStyle name="Followed Hyperlink" xfId="22646" builtinId="9" hidden="1"/>
    <cellStyle name="Followed Hyperlink" xfId="22630" builtinId="9" hidden="1"/>
    <cellStyle name="Followed Hyperlink" xfId="22614" builtinId="9" hidden="1"/>
    <cellStyle name="Followed Hyperlink" xfId="22612" builtinId="9" hidden="1"/>
    <cellStyle name="Followed Hyperlink" xfId="22619" builtinId="9" hidden="1"/>
    <cellStyle name="Followed Hyperlink" xfId="22627" builtinId="9" hidden="1"/>
    <cellStyle name="Followed Hyperlink" xfId="22635" builtinId="9" hidden="1"/>
    <cellStyle name="Followed Hyperlink" xfId="22643" builtinId="9" hidden="1"/>
    <cellStyle name="Followed Hyperlink" xfId="22653" builtinId="9" hidden="1"/>
    <cellStyle name="Followed Hyperlink" xfId="22661" builtinId="9" hidden="1"/>
    <cellStyle name="Followed Hyperlink" xfId="22669" builtinId="9" hidden="1"/>
    <cellStyle name="Followed Hyperlink" xfId="22683" builtinId="9" hidden="1"/>
    <cellStyle name="Followed Hyperlink" xfId="22689" builtinId="9" hidden="1"/>
    <cellStyle name="Followed Hyperlink" xfId="22692" builtinId="9" hidden="1"/>
    <cellStyle name="Followed Hyperlink" xfId="22696" builtinId="9" hidden="1"/>
    <cellStyle name="Followed Hyperlink" xfId="22700" builtinId="9" hidden="1"/>
    <cellStyle name="Followed Hyperlink" xfId="22704" builtinId="9" hidden="1"/>
    <cellStyle name="Followed Hyperlink" xfId="22708" builtinId="9" hidden="1"/>
    <cellStyle name="Followed Hyperlink" xfId="22712" builtinId="9" hidden="1"/>
    <cellStyle name="Followed Hyperlink" xfId="22720" builtinId="9" hidden="1"/>
    <cellStyle name="Followed Hyperlink" xfId="22728" builtinId="9" hidden="1"/>
    <cellStyle name="Followed Hyperlink" xfId="22772" builtinId="9" hidden="1"/>
    <cellStyle name="Followed Hyperlink" xfId="22756" builtinId="9" hidden="1"/>
    <cellStyle name="Followed Hyperlink" xfId="22740" builtinId="9" hidden="1"/>
    <cellStyle name="Followed Hyperlink" xfId="22738" builtinId="9" hidden="1"/>
    <cellStyle name="Followed Hyperlink" xfId="22745" builtinId="9" hidden="1"/>
    <cellStyle name="Followed Hyperlink" xfId="22753" builtinId="9" hidden="1"/>
    <cellStyle name="Followed Hyperlink" xfId="22761" builtinId="9" hidden="1"/>
    <cellStyle name="Followed Hyperlink" xfId="22769" builtinId="9" hidden="1"/>
    <cellStyle name="Followed Hyperlink" xfId="22779" builtinId="9" hidden="1"/>
    <cellStyle name="Followed Hyperlink" xfId="22787" builtinId="9" hidden="1"/>
    <cellStyle name="Followed Hyperlink" xfId="22795" builtinId="9" hidden="1"/>
    <cellStyle name="Followed Hyperlink" xfId="22809" builtinId="9" hidden="1"/>
    <cellStyle name="Followed Hyperlink" xfId="22815" builtinId="9" hidden="1"/>
    <cellStyle name="Followed Hyperlink" xfId="22818" builtinId="9" hidden="1"/>
    <cellStyle name="Followed Hyperlink" xfId="22822" builtinId="9" hidden="1"/>
    <cellStyle name="Followed Hyperlink" xfId="22826" builtinId="9" hidden="1"/>
    <cellStyle name="Followed Hyperlink" xfId="22830" builtinId="9" hidden="1"/>
    <cellStyle name="Followed Hyperlink" xfId="22834" builtinId="9" hidden="1"/>
    <cellStyle name="Followed Hyperlink" xfId="22838" builtinId="9" hidden="1"/>
    <cellStyle name="Followed Hyperlink" xfId="22846" builtinId="9" hidden="1"/>
    <cellStyle name="Followed Hyperlink" xfId="22854" builtinId="9" hidden="1"/>
    <cellStyle name="Followed Hyperlink" xfId="22898" builtinId="9" hidden="1"/>
    <cellStyle name="Followed Hyperlink" xfId="22882" builtinId="9" hidden="1"/>
    <cellStyle name="Followed Hyperlink" xfId="22866" builtinId="9" hidden="1"/>
    <cellStyle name="Followed Hyperlink" xfId="22864" builtinId="9" hidden="1"/>
    <cellStyle name="Followed Hyperlink" xfId="22871" builtinId="9" hidden="1"/>
    <cellStyle name="Followed Hyperlink" xfId="22879" builtinId="9" hidden="1"/>
    <cellStyle name="Followed Hyperlink" xfId="22887" builtinId="9" hidden="1"/>
    <cellStyle name="Followed Hyperlink" xfId="22895" builtinId="9" hidden="1"/>
    <cellStyle name="Followed Hyperlink" xfId="22905" builtinId="9" hidden="1"/>
    <cellStyle name="Followed Hyperlink" xfId="22913" builtinId="9" hidden="1"/>
    <cellStyle name="Followed Hyperlink" xfId="22921" builtinId="9" hidden="1"/>
    <cellStyle name="Followed Hyperlink" xfId="22935" builtinId="9" hidden="1"/>
    <cellStyle name="Followed Hyperlink" xfId="22941" builtinId="9" hidden="1"/>
    <cellStyle name="Followed Hyperlink" xfId="22944" builtinId="9" hidden="1"/>
    <cellStyle name="Followed Hyperlink" xfId="22948" builtinId="9" hidden="1"/>
    <cellStyle name="Followed Hyperlink" xfId="22952" builtinId="9" hidden="1"/>
    <cellStyle name="Followed Hyperlink" xfId="22956" builtinId="9" hidden="1"/>
    <cellStyle name="Followed Hyperlink" xfId="22960" builtinId="9" hidden="1"/>
    <cellStyle name="Followed Hyperlink" xfId="22964" builtinId="9" hidden="1"/>
    <cellStyle name="Followed Hyperlink" xfId="22972" builtinId="9" hidden="1"/>
    <cellStyle name="Followed Hyperlink" xfId="22980" builtinId="9" hidden="1"/>
    <cellStyle name="Followed Hyperlink" xfId="23024" builtinId="9" hidden="1"/>
    <cellStyle name="Followed Hyperlink" xfId="23008" builtinId="9" hidden="1"/>
    <cellStyle name="Followed Hyperlink" xfId="22992" builtinId="9" hidden="1"/>
    <cellStyle name="Followed Hyperlink" xfId="22990" builtinId="9" hidden="1"/>
    <cellStyle name="Followed Hyperlink" xfId="22997" builtinId="9" hidden="1"/>
    <cellStyle name="Followed Hyperlink" xfId="23005" builtinId="9" hidden="1"/>
    <cellStyle name="Followed Hyperlink" xfId="23013" builtinId="9" hidden="1"/>
    <cellStyle name="Followed Hyperlink" xfId="23021" builtinId="9" hidden="1"/>
    <cellStyle name="Followed Hyperlink" xfId="23031" builtinId="9" hidden="1"/>
    <cellStyle name="Followed Hyperlink" xfId="23039" builtinId="9" hidden="1"/>
    <cellStyle name="Followed Hyperlink" xfId="23047" builtinId="9" hidden="1"/>
    <cellStyle name="Followed Hyperlink" xfId="23061" builtinId="9" hidden="1"/>
    <cellStyle name="Followed Hyperlink" xfId="23067" builtinId="9" hidden="1"/>
    <cellStyle name="Followed Hyperlink" xfId="23070" builtinId="9" hidden="1"/>
    <cellStyle name="Followed Hyperlink" xfId="23074" builtinId="9" hidden="1"/>
    <cellStyle name="Followed Hyperlink" xfId="23078" builtinId="9" hidden="1"/>
    <cellStyle name="Followed Hyperlink" xfId="23082" builtinId="9" hidden="1"/>
    <cellStyle name="Followed Hyperlink" xfId="23086" builtinId="9" hidden="1"/>
    <cellStyle name="Followed Hyperlink" xfId="23090" builtinId="9" hidden="1"/>
    <cellStyle name="Followed Hyperlink" xfId="23098" builtinId="9" hidden="1"/>
    <cellStyle name="Followed Hyperlink" xfId="23106" builtinId="9" hidden="1"/>
    <cellStyle name="Followed Hyperlink" xfId="23150" builtinId="9" hidden="1"/>
    <cellStyle name="Followed Hyperlink" xfId="23134" builtinId="9" hidden="1"/>
    <cellStyle name="Followed Hyperlink" xfId="23118" builtinId="9" hidden="1"/>
    <cellStyle name="Followed Hyperlink" xfId="23116" builtinId="9" hidden="1"/>
    <cellStyle name="Followed Hyperlink" xfId="23123" builtinId="9" hidden="1"/>
    <cellStyle name="Followed Hyperlink" xfId="23131" builtinId="9" hidden="1"/>
    <cellStyle name="Followed Hyperlink" xfId="23139" builtinId="9" hidden="1"/>
    <cellStyle name="Followed Hyperlink" xfId="23147" builtinId="9" hidden="1"/>
    <cellStyle name="Followed Hyperlink" xfId="23157" builtinId="9" hidden="1"/>
    <cellStyle name="Followed Hyperlink" xfId="23165" builtinId="9" hidden="1"/>
    <cellStyle name="Followed Hyperlink" xfId="23173" builtinId="9" hidden="1"/>
    <cellStyle name="Followed Hyperlink" xfId="23187" builtinId="9" hidden="1"/>
    <cellStyle name="Followed Hyperlink" xfId="23193" builtinId="9" hidden="1"/>
    <cellStyle name="Followed Hyperlink" xfId="23196" builtinId="9" hidden="1"/>
    <cellStyle name="Followed Hyperlink" xfId="23200" builtinId="9" hidden="1"/>
    <cellStyle name="Followed Hyperlink" xfId="23204" builtinId="9" hidden="1"/>
    <cellStyle name="Followed Hyperlink" xfId="23208" builtinId="9" hidden="1"/>
    <cellStyle name="Followed Hyperlink" xfId="23212" builtinId="9" hidden="1"/>
    <cellStyle name="Followed Hyperlink" xfId="23216" builtinId="9" hidden="1"/>
    <cellStyle name="Followed Hyperlink" xfId="23224" builtinId="9" hidden="1"/>
    <cellStyle name="Followed Hyperlink" xfId="23232" builtinId="9" hidden="1"/>
    <cellStyle name="Followed Hyperlink" xfId="23276" builtinId="9" hidden="1"/>
    <cellStyle name="Followed Hyperlink" xfId="23260" builtinId="9" hidden="1"/>
    <cellStyle name="Followed Hyperlink" xfId="23244" builtinId="9" hidden="1"/>
    <cellStyle name="Followed Hyperlink" xfId="23242" builtinId="9" hidden="1"/>
    <cellStyle name="Followed Hyperlink" xfId="23249" builtinId="9" hidden="1"/>
    <cellStyle name="Followed Hyperlink" xfId="23257" builtinId="9" hidden="1"/>
    <cellStyle name="Followed Hyperlink" xfId="23265" builtinId="9" hidden="1"/>
    <cellStyle name="Followed Hyperlink" xfId="23273" builtinId="9" hidden="1"/>
    <cellStyle name="Followed Hyperlink" xfId="23283" builtinId="9" hidden="1"/>
    <cellStyle name="Followed Hyperlink" xfId="23291" builtinId="9" hidden="1"/>
    <cellStyle name="Followed Hyperlink" xfId="23299" builtinId="9" hidden="1"/>
    <cellStyle name="Followed Hyperlink" xfId="23313" builtinId="9" hidden="1"/>
    <cellStyle name="Followed Hyperlink" xfId="23319" builtinId="9" hidden="1"/>
    <cellStyle name="Followed Hyperlink" xfId="23322" builtinId="9" hidden="1"/>
    <cellStyle name="Followed Hyperlink" xfId="23326" builtinId="9" hidden="1"/>
    <cellStyle name="Followed Hyperlink" xfId="23330" builtinId="9" hidden="1"/>
    <cellStyle name="Followed Hyperlink" xfId="23334" builtinId="9" hidden="1"/>
    <cellStyle name="Followed Hyperlink" xfId="23338" builtinId="9" hidden="1"/>
    <cellStyle name="Followed Hyperlink" xfId="23342" builtinId="9" hidden="1"/>
    <cellStyle name="Followed Hyperlink" xfId="23350" builtinId="9" hidden="1"/>
    <cellStyle name="Followed Hyperlink" xfId="23358" builtinId="9" hidden="1"/>
    <cellStyle name="Followed Hyperlink" xfId="23402" builtinId="9" hidden="1"/>
    <cellStyle name="Followed Hyperlink" xfId="23386" builtinId="9" hidden="1"/>
    <cellStyle name="Followed Hyperlink" xfId="23370" builtinId="9" hidden="1"/>
    <cellStyle name="Followed Hyperlink" xfId="23368" builtinId="9" hidden="1"/>
    <cellStyle name="Followed Hyperlink" xfId="23375" builtinId="9" hidden="1"/>
    <cellStyle name="Followed Hyperlink" xfId="23383" builtinId="9" hidden="1"/>
    <cellStyle name="Followed Hyperlink" xfId="23391" builtinId="9" hidden="1"/>
    <cellStyle name="Followed Hyperlink" xfId="23399" builtinId="9" hidden="1"/>
    <cellStyle name="Followed Hyperlink" xfId="23409" builtinId="9" hidden="1"/>
    <cellStyle name="Followed Hyperlink" xfId="23417" builtinId="9" hidden="1"/>
    <cellStyle name="Followed Hyperlink" xfId="23425" builtinId="9" hidden="1"/>
    <cellStyle name="Followed Hyperlink" xfId="23439" builtinId="9" hidden="1"/>
    <cellStyle name="Followed Hyperlink" xfId="23445" builtinId="9" hidden="1"/>
    <cellStyle name="Followed Hyperlink" xfId="23448" builtinId="9" hidden="1"/>
    <cellStyle name="Followed Hyperlink" xfId="23452" builtinId="9" hidden="1"/>
    <cellStyle name="Followed Hyperlink" xfId="23456" builtinId="9" hidden="1"/>
    <cellStyle name="Followed Hyperlink" xfId="23460" builtinId="9" hidden="1"/>
    <cellStyle name="Followed Hyperlink" xfId="23464" builtinId="9" hidden="1"/>
    <cellStyle name="Followed Hyperlink" xfId="23468" builtinId="9" hidden="1"/>
    <cellStyle name="Followed Hyperlink" xfId="23476" builtinId="9" hidden="1"/>
    <cellStyle name="Followed Hyperlink" xfId="23484" builtinId="9" hidden="1"/>
    <cellStyle name="Followed Hyperlink" xfId="23528" builtinId="9" hidden="1"/>
    <cellStyle name="Followed Hyperlink" xfId="23512" builtinId="9" hidden="1"/>
    <cellStyle name="Followed Hyperlink" xfId="23496" builtinId="9" hidden="1"/>
    <cellStyle name="Followed Hyperlink" xfId="23494" builtinId="9" hidden="1"/>
    <cellStyle name="Followed Hyperlink" xfId="23501" builtinId="9" hidden="1"/>
    <cellStyle name="Followed Hyperlink" xfId="23509" builtinId="9" hidden="1"/>
    <cellStyle name="Followed Hyperlink" xfId="23517" builtinId="9" hidden="1"/>
    <cellStyle name="Followed Hyperlink" xfId="23525" builtinId="9" hidden="1"/>
    <cellStyle name="Followed Hyperlink" xfId="23535" builtinId="9" hidden="1"/>
    <cellStyle name="Followed Hyperlink" xfId="23543" builtinId="9" hidden="1"/>
    <cellStyle name="Followed Hyperlink" xfId="23551" builtinId="9" hidden="1"/>
    <cellStyle name="Followed Hyperlink" xfId="23565" builtinId="9" hidden="1"/>
    <cellStyle name="Followed Hyperlink" xfId="23571" builtinId="9" hidden="1"/>
    <cellStyle name="Followed Hyperlink" xfId="23574" builtinId="9" hidden="1"/>
    <cellStyle name="Followed Hyperlink" xfId="23578" builtinId="9" hidden="1"/>
    <cellStyle name="Followed Hyperlink" xfId="23582" builtinId="9" hidden="1"/>
    <cellStyle name="Followed Hyperlink" xfId="23586" builtinId="9" hidden="1"/>
    <cellStyle name="Followed Hyperlink" xfId="23590" builtinId="9" hidden="1"/>
    <cellStyle name="Followed Hyperlink" xfId="23594" builtinId="9" hidden="1"/>
    <cellStyle name="Followed Hyperlink" xfId="23602" builtinId="9" hidden="1"/>
    <cellStyle name="Followed Hyperlink" xfId="23610" builtinId="9" hidden="1"/>
    <cellStyle name="Followed Hyperlink" xfId="23654" builtinId="9" hidden="1"/>
    <cellStyle name="Followed Hyperlink" xfId="23638" builtinId="9" hidden="1"/>
    <cellStyle name="Followed Hyperlink" xfId="23622" builtinId="9" hidden="1"/>
    <cellStyle name="Followed Hyperlink" xfId="23620" builtinId="9" hidden="1"/>
    <cellStyle name="Followed Hyperlink" xfId="23627" builtinId="9" hidden="1"/>
    <cellStyle name="Followed Hyperlink" xfId="23635" builtinId="9" hidden="1"/>
    <cellStyle name="Followed Hyperlink" xfId="23643" builtinId="9" hidden="1"/>
    <cellStyle name="Followed Hyperlink" xfId="23651" builtinId="9" hidden="1"/>
    <cellStyle name="Followed Hyperlink" xfId="23661" builtinId="9" hidden="1"/>
    <cellStyle name="Followed Hyperlink" xfId="23669" builtinId="9" hidden="1"/>
    <cellStyle name="Followed Hyperlink" xfId="23677" builtinId="9" hidden="1"/>
    <cellStyle name="Followed Hyperlink" xfId="23691" builtinId="9" hidden="1"/>
    <cellStyle name="Followed Hyperlink" xfId="23697" builtinId="9" hidden="1"/>
    <cellStyle name="Followed Hyperlink" xfId="23700" builtinId="9" hidden="1"/>
    <cellStyle name="Followed Hyperlink" xfId="23704" builtinId="9" hidden="1"/>
    <cellStyle name="Followed Hyperlink" xfId="23708" builtinId="9" hidden="1"/>
    <cellStyle name="Followed Hyperlink" xfId="23712" builtinId="9" hidden="1"/>
    <cellStyle name="Followed Hyperlink" xfId="23716" builtinId="9" hidden="1"/>
    <cellStyle name="Followed Hyperlink" xfId="23720" builtinId="9" hidden="1"/>
    <cellStyle name="Followed Hyperlink" xfId="23728" builtinId="9" hidden="1"/>
    <cellStyle name="Followed Hyperlink" xfId="23736" builtinId="9" hidden="1"/>
    <cellStyle name="Followed Hyperlink" xfId="23780" builtinId="9" hidden="1"/>
    <cellStyle name="Followed Hyperlink" xfId="23764" builtinId="9" hidden="1"/>
    <cellStyle name="Followed Hyperlink" xfId="23748" builtinId="9" hidden="1"/>
    <cellStyle name="Followed Hyperlink" xfId="23746" builtinId="9" hidden="1"/>
    <cellStyle name="Followed Hyperlink" xfId="23753" builtinId="9" hidden="1"/>
    <cellStyle name="Followed Hyperlink" xfId="23761" builtinId="9" hidden="1"/>
    <cellStyle name="Followed Hyperlink" xfId="23769" builtinId="9" hidden="1"/>
    <cellStyle name="Followed Hyperlink" xfId="23777" builtinId="9" hidden="1"/>
    <cellStyle name="Followed Hyperlink" xfId="23787" builtinId="9" hidden="1"/>
    <cellStyle name="Followed Hyperlink" xfId="23795" builtinId="9" hidden="1"/>
    <cellStyle name="Followed Hyperlink" xfId="23803" builtinId="9" hidden="1"/>
    <cellStyle name="Followed Hyperlink" xfId="23817" builtinId="9" hidden="1"/>
    <cellStyle name="Followed Hyperlink" xfId="23823" builtinId="9" hidden="1"/>
    <cellStyle name="Followed Hyperlink" xfId="23826" builtinId="9" hidden="1"/>
    <cellStyle name="Followed Hyperlink" xfId="23830" builtinId="9" hidden="1"/>
    <cellStyle name="Followed Hyperlink" xfId="23834" builtinId="9" hidden="1"/>
    <cellStyle name="Followed Hyperlink" xfId="23838" builtinId="9" hidden="1"/>
    <cellStyle name="Followed Hyperlink" xfId="23842" builtinId="9" hidden="1"/>
    <cellStyle name="Followed Hyperlink" xfId="23846" builtinId="9" hidden="1"/>
    <cellStyle name="Followed Hyperlink" xfId="23854" builtinId="9" hidden="1"/>
    <cellStyle name="Followed Hyperlink" xfId="23862" builtinId="9" hidden="1"/>
    <cellStyle name="Followed Hyperlink" xfId="23906" builtinId="9" hidden="1"/>
    <cellStyle name="Followed Hyperlink" xfId="23890" builtinId="9" hidden="1"/>
    <cellStyle name="Followed Hyperlink" xfId="23874" builtinId="9" hidden="1"/>
    <cellStyle name="Followed Hyperlink" xfId="23872" builtinId="9" hidden="1"/>
    <cellStyle name="Followed Hyperlink" xfId="23879" builtinId="9" hidden="1"/>
    <cellStyle name="Followed Hyperlink" xfId="23887" builtinId="9" hidden="1"/>
    <cellStyle name="Followed Hyperlink" xfId="23895" builtinId="9" hidden="1"/>
    <cellStyle name="Followed Hyperlink" xfId="23903" builtinId="9" hidden="1"/>
    <cellStyle name="Followed Hyperlink" xfId="23913" builtinId="9" hidden="1"/>
    <cellStyle name="Followed Hyperlink" xfId="23921" builtinId="9" hidden="1"/>
    <cellStyle name="Followed Hyperlink" xfId="23929" builtinId="9" hidden="1"/>
    <cellStyle name="Followed Hyperlink" xfId="23943" builtinId="9" hidden="1"/>
    <cellStyle name="Followed Hyperlink" xfId="23949" builtinId="9" hidden="1"/>
    <cellStyle name="Followed Hyperlink" xfId="23952" builtinId="9" hidden="1"/>
    <cellStyle name="Followed Hyperlink" xfId="23956" builtinId="9" hidden="1"/>
    <cellStyle name="Followed Hyperlink" xfId="23960" builtinId="9" hidden="1"/>
    <cellStyle name="Followed Hyperlink" xfId="23964" builtinId="9" hidden="1"/>
    <cellStyle name="Followed Hyperlink" xfId="23968" builtinId="9" hidden="1"/>
    <cellStyle name="Followed Hyperlink" xfId="23972" builtinId="9" hidden="1"/>
    <cellStyle name="Followed Hyperlink" xfId="23980" builtinId="9" hidden="1"/>
    <cellStyle name="Followed Hyperlink" xfId="23988" builtinId="9" hidden="1"/>
    <cellStyle name="Followed Hyperlink" xfId="24032" builtinId="9" hidden="1"/>
    <cellStyle name="Followed Hyperlink" xfId="24016" builtinId="9" hidden="1"/>
    <cellStyle name="Followed Hyperlink" xfId="24000" builtinId="9" hidden="1"/>
    <cellStyle name="Followed Hyperlink" xfId="23998" builtinId="9" hidden="1"/>
    <cellStyle name="Followed Hyperlink" xfId="24005" builtinId="9" hidden="1"/>
    <cellStyle name="Followed Hyperlink" xfId="24013" builtinId="9" hidden="1"/>
    <cellStyle name="Followed Hyperlink" xfId="24021" builtinId="9" hidden="1"/>
    <cellStyle name="Followed Hyperlink" xfId="24029" builtinId="9" hidden="1"/>
    <cellStyle name="Followed Hyperlink" xfId="24039" builtinId="9" hidden="1"/>
    <cellStyle name="Followed Hyperlink" xfId="24047" builtinId="9" hidden="1"/>
    <cellStyle name="Followed Hyperlink" xfId="24055" builtinId="9" hidden="1"/>
    <cellStyle name="Followed Hyperlink" xfId="24069" builtinId="9" hidden="1"/>
    <cellStyle name="Followed Hyperlink" xfId="24075" builtinId="9" hidden="1"/>
    <cellStyle name="Followed Hyperlink" xfId="24078" builtinId="9" hidden="1"/>
    <cellStyle name="Followed Hyperlink" xfId="24082" builtinId="9" hidden="1"/>
    <cellStyle name="Followed Hyperlink" xfId="24086" builtinId="9" hidden="1"/>
    <cellStyle name="Followed Hyperlink" xfId="24090" builtinId="9" hidden="1"/>
    <cellStyle name="Followed Hyperlink" xfId="24094" builtinId="9" hidden="1"/>
    <cellStyle name="Followed Hyperlink" xfId="24098" builtinId="9" hidden="1"/>
    <cellStyle name="Followed Hyperlink" xfId="24106" builtinId="9" hidden="1"/>
    <cellStyle name="Followed Hyperlink" xfId="24114" builtinId="9" hidden="1"/>
    <cellStyle name="Followed Hyperlink" xfId="24158" builtinId="9" hidden="1"/>
    <cellStyle name="Followed Hyperlink" xfId="24142" builtinId="9" hidden="1"/>
    <cellStyle name="Followed Hyperlink" xfId="24126" builtinId="9" hidden="1"/>
    <cellStyle name="Followed Hyperlink" xfId="24124" builtinId="9" hidden="1"/>
    <cellStyle name="Followed Hyperlink" xfId="24131" builtinId="9" hidden="1"/>
    <cellStyle name="Followed Hyperlink" xfId="24139" builtinId="9" hidden="1"/>
    <cellStyle name="Followed Hyperlink" xfId="24147" builtinId="9" hidden="1"/>
    <cellStyle name="Followed Hyperlink" xfId="24155" builtinId="9" hidden="1"/>
    <cellStyle name="Followed Hyperlink" xfId="24165" builtinId="9" hidden="1"/>
    <cellStyle name="Followed Hyperlink" xfId="24173" builtinId="9" hidden="1"/>
    <cellStyle name="Followed Hyperlink" xfId="24181" builtinId="9" hidden="1"/>
    <cellStyle name="Followed Hyperlink" xfId="24195" builtinId="9" hidden="1"/>
    <cellStyle name="Followed Hyperlink" xfId="24201" builtinId="9" hidden="1"/>
    <cellStyle name="Followed Hyperlink" xfId="24204" builtinId="9" hidden="1"/>
    <cellStyle name="Followed Hyperlink" xfId="24208" builtinId="9" hidden="1"/>
    <cellStyle name="Followed Hyperlink" xfId="24212" builtinId="9" hidden="1"/>
    <cellStyle name="Followed Hyperlink" xfId="24216" builtinId="9" hidden="1"/>
    <cellStyle name="Followed Hyperlink" xfId="24220" builtinId="9" hidden="1"/>
    <cellStyle name="Followed Hyperlink" xfId="24224" builtinId="9" hidden="1"/>
    <cellStyle name="Followed Hyperlink" xfId="24232" builtinId="9" hidden="1"/>
    <cellStyle name="Followed Hyperlink" xfId="24240" builtinId="9" hidden="1"/>
    <cellStyle name="Followed Hyperlink" xfId="24284" builtinId="9" hidden="1"/>
    <cellStyle name="Followed Hyperlink" xfId="24268" builtinId="9" hidden="1"/>
    <cellStyle name="Followed Hyperlink" xfId="24252" builtinId="9" hidden="1"/>
    <cellStyle name="Followed Hyperlink" xfId="24250" builtinId="9" hidden="1"/>
    <cellStyle name="Followed Hyperlink" xfId="24257" builtinId="9" hidden="1"/>
    <cellStyle name="Followed Hyperlink" xfId="24265" builtinId="9" hidden="1"/>
    <cellStyle name="Followed Hyperlink" xfId="24273" builtinId="9" hidden="1"/>
    <cellStyle name="Followed Hyperlink" xfId="24281" builtinId="9" hidden="1"/>
    <cellStyle name="Followed Hyperlink" xfId="24291" builtinId="9" hidden="1"/>
    <cellStyle name="Followed Hyperlink" xfId="24299" builtinId="9" hidden="1"/>
    <cellStyle name="Followed Hyperlink" xfId="24307" builtinId="9" hidden="1"/>
    <cellStyle name="Followed Hyperlink" xfId="24321" builtinId="9" hidden="1"/>
    <cellStyle name="Followed Hyperlink" xfId="24327" builtinId="9" hidden="1"/>
    <cellStyle name="Followed Hyperlink" xfId="24330" builtinId="9" hidden="1"/>
    <cellStyle name="Followed Hyperlink" xfId="24334" builtinId="9" hidden="1"/>
    <cellStyle name="Followed Hyperlink" xfId="24338" builtinId="9" hidden="1"/>
    <cellStyle name="Followed Hyperlink" xfId="24342" builtinId="9" hidden="1"/>
    <cellStyle name="Followed Hyperlink" xfId="24346" builtinId="9" hidden="1"/>
    <cellStyle name="Followed Hyperlink" xfId="24350" builtinId="9" hidden="1"/>
    <cellStyle name="Followed Hyperlink" xfId="24358" builtinId="9" hidden="1"/>
    <cellStyle name="Followed Hyperlink" xfId="24366" builtinId="9" hidden="1"/>
    <cellStyle name="Followed Hyperlink" xfId="24410" builtinId="9" hidden="1"/>
    <cellStyle name="Followed Hyperlink" xfId="24394" builtinId="9" hidden="1"/>
    <cellStyle name="Followed Hyperlink" xfId="24378" builtinId="9" hidden="1"/>
    <cellStyle name="Followed Hyperlink" xfId="24376" builtinId="9" hidden="1"/>
    <cellStyle name="Followed Hyperlink" xfId="24383" builtinId="9" hidden="1"/>
    <cellStyle name="Followed Hyperlink" xfId="24391" builtinId="9" hidden="1"/>
    <cellStyle name="Followed Hyperlink" xfId="24399" builtinId="9" hidden="1"/>
    <cellStyle name="Followed Hyperlink" xfId="24407" builtinId="9" hidden="1"/>
    <cellStyle name="Followed Hyperlink" xfId="24417" builtinId="9" hidden="1"/>
    <cellStyle name="Followed Hyperlink" xfId="24425" builtinId="9" hidden="1"/>
    <cellStyle name="Followed Hyperlink" xfId="24433" builtinId="9" hidden="1"/>
    <cellStyle name="Followed Hyperlink" xfId="24447" builtinId="9" hidden="1"/>
    <cellStyle name="Followed Hyperlink" xfId="24453" builtinId="9" hidden="1"/>
    <cellStyle name="Followed Hyperlink" xfId="24456" builtinId="9" hidden="1"/>
    <cellStyle name="Followed Hyperlink" xfId="24460" builtinId="9" hidden="1"/>
    <cellStyle name="Followed Hyperlink" xfId="24464" builtinId="9" hidden="1"/>
    <cellStyle name="Followed Hyperlink" xfId="24468" builtinId="9" hidden="1"/>
    <cellStyle name="Followed Hyperlink" xfId="24472" builtinId="9" hidden="1"/>
    <cellStyle name="Followed Hyperlink" xfId="24476" builtinId="9" hidden="1"/>
    <cellStyle name="Followed Hyperlink" xfId="24484" builtinId="9" hidden="1"/>
    <cellStyle name="Followed Hyperlink" xfId="24492" builtinId="9" hidden="1"/>
    <cellStyle name="Followed Hyperlink" xfId="24536" builtinId="9" hidden="1"/>
    <cellStyle name="Followed Hyperlink" xfId="24520" builtinId="9" hidden="1"/>
    <cellStyle name="Followed Hyperlink" xfId="24504" builtinId="9" hidden="1"/>
    <cellStyle name="Followed Hyperlink" xfId="24502" builtinId="9" hidden="1"/>
    <cellStyle name="Followed Hyperlink" xfId="24509" builtinId="9" hidden="1"/>
    <cellStyle name="Followed Hyperlink" xfId="24517" builtinId="9" hidden="1"/>
    <cellStyle name="Followed Hyperlink" xfId="24525" builtinId="9" hidden="1"/>
    <cellStyle name="Followed Hyperlink" xfId="24533" builtinId="9" hidden="1"/>
    <cellStyle name="Followed Hyperlink" xfId="24543" builtinId="9" hidden="1"/>
    <cellStyle name="Followed Hyperlink" xfId="24551" builtinId="9" hidden="1"/>
    <cellStyle name="Followed Hyperlink" xfId="24559" builtinId="9" hidden="1"/>
    <cellStyle name="Followed Hyperlink" xfId="24573" builtinId="9" hidden="1"/>
    <cellStyle name="Followed Hyperlink" xfId="24579" builtinId="9" hidden="1"/>
    <cellStyle name="Followed Hyperlink" xfId="24582" builtinId="9" hidden="1"/>
    <cellStyle name="Followed Hyperlink" xfId="24586" builtinId="9" hidden="1"/>
    <cellStyle name="Followed Hyperlink" xfId="24590" builtinId="9" hidden="1"/>
    <cellStyle name="Followed Hyperlink" xfId="24594" builtinId="9" hidden="1"/>
    <cellStyle name="Followed Hyperlink" xfId="24598" builtinId="9" hidden="1"/>
    <cellStyle name="Followed Hyperlink" xfId="24602" builtinId="9" hidden="1"/>
    <cellStyle name="Followed Hyperlink" xfId="24610" builtinId="9" hidden="1"/>
    <cellStyle name="Followed Hyperlink" xfId="24618" builtinId="9" hidden="1"/>
    <cellStyle name="Followed Hyperlink" xfId="24662" builtinId="9" hidden="1"/>
    <cellStyle name="Followed Hyperlink" xfId="24646" builtinId="9" hidden="1"/>
    <cellStyle name="Followed Hyperlink" xfId="24630" builtinId="9" hidden="1"/>
    <cellStyle name="Followed Hyperlink" xfId="24628" builtinId="9" hidden="1"/>
    <cellStyle name="Followed Hyperlink" xfId="24635" builtinId="9" hidden="1"/>
    <cellStyle name="Followed Hyperlink" xfId="24643" builtinId="9" hidden="1"/>
    <cellStyle name="Followed Hyperlink" xfId="24651" builtinId="9" hidden="1"/>
    <cellStyle name="Followed Hyperlink" xfId="24659" builtinId="9" hidden="1"/>
    <cellStyle name="Followed Hyperlink" xfId="24669" builtinId="9" hidden="1"/>
    <cellStyle name="Followed Hyperlink" xfId="24677" builtinId="9" hidden="1"/>
    <cellStyle name="Followed Hyperlink" xfId="24685" builtinId="9" hidden="1"/>
    <cellStyle name="Followed Hyperlink" xfId="24699" builtinId="9" hidden="1"/>
    <cellStyle name="Followed Hyperlink" xfId="24705" builtinId="9" hidden="1"/>
    <cellStyle name="Followed Hyperlink" xfId="24708" builtinId="9" hidden="1"/>
    <cellStyle name="Followed Hyperlink" xfId="24712" builtinId="9" hidden="1"/>
    <cellStyle name="Followed Hyperlink" xfId="24716" builtinId="9" hidden="1"/>
    <cellStyle name="Followed Hyperlink" xfId="24720" builtinId="9" hidden="1"/>
    <cellStyle name="Followed Hyperlink" xfId="24724" builtinId="9" hidden="1"/>
    <cellStyle name="Followed Hyperlink" xfId="24728" builtinId="9" hidden="1"/>
    <cellStyle name="Followed Hyperlink" xfId="24736" builtinId="9" hidden="1"/>
    <cellStyle name="Followed Hyperlink" xfId="24744" builtinId="9" hidden="1"/>
    <cellStyle name="Followed Hyperlink" xfId="24788" builtinId="9" hidden="1"/>
    <cellStyle name="Followed Hyperlink" xfId="24772" builtinId="9" hidden="1"/>
    <cellStyle name="Followed Hyperlink" xfId="24756" builtinId="9" hidden="1"/>
    <cellStyle name="Followed Hyperlink" xfId="24754" builtinId="9" hidden="1"/>
    <cellStyle name="Followed Hyperlink" xfId="24761" builtinId="9" hidden="1"/>
    <cellStyle name="Followed Hyperlink" xfId="24769" builtinId="9" hidden="1"/>
    <cellStyle name="Followed Hyperlink" xfId="24777" builtinId="9" hidden="1"/>
    <cellStyle name="Followed Hyperlink" xfId="24785" builtinId="9" hidden="1"/>
    <cellStyle name="Followed Hyperlink" xfId="24795" builtinId="9" hidden="1"/>
    <cellStyle name="Followed Hyperlink" xfId="24803" builtinId="9" hidden="1"/>
    <cellStyle name="Followed Hyperlink" xfId="24811" builtinId="9" hidden="1"/>
    <cellStyle name="Followed Hyperlink" xfId="24825" builtinId="9" hidden="1"/>
    <cellStyle name="Followed Hyperlink" xfId="24831" builtinId="9" hidden="1"/>
    <cellStyle name="Followed Hyperlink" xfId="24834" builtinId="9" hidden="1"/>
    <cellStyle name="Followed Hyperlink" xfId="24838" builtinId="9" hidden="1"/>
    <cellStyle name="Followed Hyperlink" xfId="24842" builtinId="9" hidden="1"/>
    <cellStyle name="Followed Hyperlink" xfId="24846" builtinId="9" hidden="1"/>
    <cellStyle name="Followed Hyperlink" xfId="24850" builtinId="9" hidden="1"/>
    <cellStyle name="Followed Hyperlink" xfId="24854" builtinId="9" hidden="1"/>
    <cellStyle name="Followed Hyperlink" xfId="24862" builtinId="9" hidden="1"/>
    <cellStyle name="Followed Hyperlink" xfId="24870" builtinId="9" hidden="1"/>
    <cellStyle name="Followed Hyperlink" xfId="24914" builtinId="9" hidden="1"/>
    <cellStyle name="Followed Hyperlink" xfId="24898" builtinId="9" hidden="1"/>
    <cellStyle name="Followed Hyperlink" xfId="24882" builtinId="9" hidden="1"/>
    <cellStyle name="Followed Hyperlink" xfId="24880" builtinId="9" hidden="1"/>
    <cellStyle name="Followed Hyperlink" xfId="24887" builtinId="9" hidden="1"/>
    <cellStyle name="Followed Hyperlink" xfId="24895" builtinId="9" hidden="1"/>
    <cellStyle name="Followed Hyperlink" xfId="24903" builtinId="9" hidden="1"/>
    <cellStyle name="Followed Hyperlink" xfId="24911" builtinId="9" hidden="1"/>
    <cellStyle name="Followed Hyperlink" xfId="24921" builtinId="9" hidden="1"/>
    <cellStyle name="Followed Hyperlink" xfId="24929" builtinId="9" hidden="1"/>
    <cellStyle name="Followed Hyperlink" xfId="24937" builtinId="9" hidden="1"/>
    <cellStyle name="Followed Hyperlink" xfId="24951" builtinId="9" hidden="1"/>
    <cellStyle name="Followed Hyperlink" xfId="24957" builtinId="9" hidden="1"/>
    <cellStyle name="Followed Hyperlink" xfId="24960" builtinId="9" hidden="1"/>
    <cellStyle name="Followed Hyperlink" xfId="24964" builtinId="9" hidden="1"/>
    <cellStyle name="Followed Hyperlink" xfId="24968" builtinId="9" hidden="1"/>
    <cellStyle name="Followed Hyperlink" xfId="24972" builtinId="9" hidden="1"/>
    <cellStyle name="Followed Hyperlink" xfId="24976" builtinId="9" hidden="1"/>
    <cellStyle name="Followed Hyperlink" xfId="24980" builtinId="9" hidden="1"/>
    <cellStyle name="Followed Hyperlink" xfId="24988" builtinId="9" hidden="1"/>
    <cellStyle name="Followed Hyperlink" xfId="24996" builtinId="9" hidden="1"/>
    <cellStyle name="Followed Hyperlink" xfId="25040" builtinId="9" hidden="1"/>
    <cellStyle name="Followed Hyperlink" xfId="25024" builtinId="9" hidden="1"/>
    <cellStyle name="Followed Hyperlink" xfId="25008" builtinId="9" hidden="1"/>
    <cellStyle name="Followed Hyperlink" xfId="25006" builtinId="9" hidden="1"/>
    <cellStyle name="Followed Hyperlink" xfId="25013" builtinId="9" hidden="1"/>
    <cellStyle name="Followed Hyperlink" xfId="25021" builtinId="9" hidden="1"/>
    <cellStyle name="Followed Hyperlink" xfId="25029" builtinId="9" hidden="1"/>
    <cellStyle name="Followed Hyperlink" xfId="25037" builtinId="9" hidden="1"/>
    <cellStyle name="Followed Hyperlink" xfId="25047" builtinId="9" hidden="1"/>
    <cellStyle name="Followed Hyperlink" xfId="25055" builtinId="9" hidden="1"/>
    <cellStyle name="Followed Hyperlink" xfId="25063" builtinId="9" hidden="1"/>
    <cellStyle name="Followed Hyperlink" xfId="25077" builtinId="9" hidden="1"/>
    <cellStyle name="Followed Hyperlink" xfId="25083" builtinId="9" hidden="1"/>
    <cellStyle name="Followed Hyperlink" xfId="25086" builtinId="9" hidden="1"/>
    <cellStyle name="Followed Hyperlink" xfId="25090" builtinId="9" hidden="1"/>
    <cellStyle name="Followed Hyperlink" xfId="25094" builtinId="9" hidden="1"/>
    <cellStyle name="Followed Hyperlink" xfId="25098" builtinId="9" hidden="1"/>
    <cellStyle name="Followed Hyperlink" xfId="25102" builtinId="9" hidden="1"/>
    <cellStyle name="Followed Hyperlink" xfId="25106" builtinId="9" hidden="1"/>
    <cellStyle name="Followed Hyperlink" xfId="25114" builtinId="9" hidden="1"/>
    <cellStyle name="Followed Hyperlink" xfId="25122" builtinId="9" hidden="1"/>
    <cellStyle name="Followed Hyperlink" xfId="25166" builtinId="9" hidden="1"/>
    <cellStyle name="Followed Hyperlink" xfId="25150" builtinId="9" hidden="1"/>
    <cellStyle name="Followed Hyperlink" xfId="25134" builtinId="9" hidden="1"/>
    <cellStyle name="Followed Hyperlink" xfId="25132" builtinId="9" hidden="1"/>
    <cellStyle name="Followed Hyperlink" xfId="25139" builtinId="9" hidden="1"/>
    <cellStyle name="Followed Hyperlink" xfId="25147" builtinId="9" hidden="1"/>
    <cellStyle name="Followed Hyperlink" xfId="25155" builtinId="9" hidden="1"/>
    <cellStyle name="Followed Hyperlink" xfId="25163" builtinId="9" hidden="1"/>
    <cellStyle name="Followed Hyperlink" xfId="25173" builtinId="9" hidden="1"/>
    <cellStyle name="Followed Hyperlink" xfId="25181" builtinId="9" hidden="1"/>
    <cellStyle name="Followed Hyperlink" xfId="25189" builtinId="9" hidden="1"/>
    <cellStyle name="Followed Hyperlink" xfId="25203" builtinId="9" hidden="1"/>
    <cellStyle name="Followed Hyperlink" xfId="25209" builtinId="9" hidden="1"/>
    <cellStyle name="Followed Hyperlink" xfId="25212" builtinId="9" hidden="1"/>
    <cellStyle name="Followed Hyperlink" xfId="25216" builtinId="9" hidden="1"/>
    <cellStyle name="Followed Hyperlink" xfId="25220" builtinId="9" hidden="1"/>
    <cellStyle name="Followed Hyperlink" xfId="25224" builtinId="9" hidden="1"/>
    <cellStyle name="Followed Hyperlink" xfId="25228" builtinId="9" hidden="1"/>
    <cellStyle name="Followed Hyperlink" xfId="25232" builtinId="9" hidden="1"/>
    <cellStyle name="Followed Hyperlink" xfId="25240" builtinId="9" hidden="1"/>
    <cellStyle name="Followed Hyperlink" xfId="25248" builtinId="9" hidden="1"/>
    <cellStyle name="Followed Hyperlink" xfId="25292" builtinId="9" hidden="1"/>
    <cellStyle name="Followed Hyperlink" xfId="25276" builtinId="9" hidden="1"/>
    <cellStyle name="Followed Hyperlink" xfId="25260" builtinId="9" hidden="1"/>
    <cellStyle name="Followed Hyperlink" xfId="25258" builtinId="9" hidden="1"/>
    <cellStyle name="Followed Hyperlink" xfId="25265" builtinId="9" hidden="1"/>
    <cellStyle name="Followed Hyperlink" xfId="25273" builtinId="9" hidden="1"/>
    <cellStyle name="Followed Hyperlink" xfId="25281" builtinId="9" hidden="1"/>
    <cellStyle name="Followed Hyperlink" xfId="25289" builtinId="9" hidden="1"/>
    <cellStyle name="Followed Hyperlink" xfId="25299" builtinId="9" hidden="1"/>
    <cellStyle name="Followed Hyperlink" xfId="25307" builtinId="9" hidden="1"/>
    <cellStyle name="Followed Hyperlink" xfId="25315" builtinId="9" hidden="1"/>
    <cellStyle name="Followed Hyperlink" xfId="25329" builtinId="9" hidden="1"/>
    <cellStyle name="Followed Hyperlink" xfId="25335" builtinId="9" hidden="1"/>
    <cellStyle name="Followed Hyperlink" xfId="25338" builtinId="9" hidden="1"/>
    <cellStyle name="Followed Hyperlink" xfId="25342" builtinId="9" hidden="1"/>
    <cellStyle name="Followed Hyperlink" xfId="25346" builtinId="9" hidden="1"/>
    <cellStyle name="Followed Hyperlink" xfId="25350" builtinId="9" hidden="1"/>
    <cellStyle name="Followed Hyperlink" xfId="25354" builtinId="9" hidden="1"/>
    <cellStyle name="Followed Hyperlink" xfId="25358" builtinId="9" hidden="1"/>
    <cellStyle name="Followed Hyperlink" xfId="25366" builtinId="9" hidden="1"/>
    <cellStyle name="Followed Hyperlink" xfId="25374" builtinId="9" hidden="1"/>
    <cellStyle name="Followed Hyperlink" xfId="25418" builtinId="9" hidden="1"/>
    <cellStyle name="Followed Hyperlink" xfId="25402" builtinId="9" hidden="1"/>
    <cellStyle name="Followed Hyperlink" xfId="25386" builtinId="9" hidden="1"/>
    <cellStyle name="Followed Hyperlink" xfId="25384" builtinId="9" hidden="1"/>
    <cellStyle name="Followed Hyperlink" xfId="25391" builtinId="9" hidden="1"/>
    <cellStyle name="Followed Hyperlink" xfId="25399" builtinId="9" hidden="1"/>
    <cellStyle name="Followed Hyperlink" xfId="25407" builtinId="9" hidden="1"/>
    <cellStyle name="Followed Hyperlink" xfId="25415" builtinId="9" hidden="1"/>
    <cellStyle name="Followed Hyperlink" xfId="25425" builtinId="9" hidden="1"/>
    <cellStyle name="Followed Hyperlink" xfId="25433" builtinId="9" hidden="1"/>
    <cellStyle name="Followed Hyperlink" xfId="25441" builtinId="9" hidden="1"/>
    <cellStyle name="Followed Hyperlink" xfId="25455" builtinId="9" hidden="1"/>
    <cellStyle name="Followed Hyperlink" xfId="25461" builtinId="9" hidden="1"/>
    <cellStyle name="Followed Hyperlink" xfId="25464" builtinId="9" hidden="1"/>
    <cellStyle name="Followed Hyperlink" xfId="25468" builtinId="9" hidden="1"/>
    <cellStyle name="Followed Hyperlink" xfId="25472" builtinId="9" hidden="1"/>
    <cellStyle name="Followed Hyperlink" xfId="25476" builtinId="9" hidden="1"/>
    <cellStyle name="Followed Hyperlink" xfId="25480" builtinId="9" hidden="1"/>
    <cellStyle name="Followed Hyperlink" xfId="25484" builtinId="9" hidden="1"/>
    <cellStyle name="Followed Hyperlink" xfId="25492" builtinId="9" hidden="1"/>
    <cellStyle name="Followed Hyperlink" xfId="25500" builtinId="9" hidden="1"/>
    <cellStyle name="Followed Hyperlink" xfId="25544" builtinId="9" hidden="1"/>
    <cellStyle name="Followed Hyperlink" xfId="25528" builtinId="9" hidden="1"/>
    <cellStyle name="Followed Hyperlink" xfId="25512" builtinId="9" hidden="1"/>
    <cellStyle name="Followed Hyperlink" xfId="25510" builtinId="9" hidden="1"/>
    <cellStyle name="Followed Hyperlink" xfId="25517" builtinId="9" hidden="1"/>
    <cellStyle name="Followed Hyperlink" xfId="25525" builtinId="9" hidden="1"/>
    <cellStyle name="Followed Hyperlink" xfId="25533" builtinId="9" hidden="1"/>
    <cellStyle name="Followed Hyperlink" xfId="25541" builtinId="9" hidden="1"/>
    <cellStyle name="Followed Hyperlink" xfId="25551" builtinId="9" hidden="1"/>
    <cellStyle name="Followed Hyperlink" xfId="25559" builtinId="9" hidden="1"/>
    <cellStyle name="Followed Hyperlink" xfId="25567" builtinId="9" hidden="1"/>
    <cellStyle name="Followed Hyperlink" xfId="25581" builtinId="9" hidden="1"/>
    <cellStyle name="Followed Hyperlink" xfId="25587" builtinId="9" hidden="1"/>
    <cellStyle name="Followed Hyperlink" xfId="25590" builtinId="9" hidden="1"/>
    <cellStyle name="Followed Hyperlink" xfId="25594" builtinId="9" hidden="1"/>
    <cellStyle name="Followed Hyperlink" xfId="25598" builtinId="9" hidden="1"/>
    <cellStyle name="Followed Hyperlink" xfId="25602" builtinId="9" hidden="1"/>
    <cellStyle name="Followed Hyperlink" xfId="25606" builtinId="9" hidden="1"/>
    <cellStyle name="Followed Hyperlink" xfId="25610" builtinId="9" hidden="1"/>
    <cellStyle name="Followed Hyperlink" xfId="25618" builtinId="9" hidden="1"/>
    <cellStyle name="Followed Hyperlink" xfId="25626" builtinId="9" hidden="1"/>
    <cellStyle name="Followed Hyperlink" xfId="25670" builtinId="9" hidden="1"/>
    <cellStyle name="Followed Hyperlink" xfId="25654" builtinId="9" hidden="1"/>
    <cellStyle name="Followed Hyperlink" xfId="25638" builtinId="9" hidden="1"/>
    <cellStyle name="Followed Hyperlink" xfId="25636" builtinId="9" hidden="1"/>
    <cellStyle name="Followed Hyperlink" xfId="25643" builtinId="9" hidden="1"/>
    <cellStyle name="Followed Hyperlink" xfId="25651" builtinId="9" hidden="1"/>
    <cellStyle name="Followed Hyperlink" xfId="25659" builtinId="9" hidden="1"/>
    <cellStyle name="Followed Hyperlink" xfId="25667" builtinId="9" hidden="1"/>
    <cellStyle name="Followed Hyperlink" xfId="25677" builtinId="9" hidden="1"/>
    <cellStyle name="Followed Hyperlink" xfId="25685" builtinId="9" hidden="1"/>
    <cellStyle name="Followed Hyperlink" xfId="25693" builtinId="9" hidden="1"/>
    <cellStyle name="Followed Hyperlink" xfId="25707" builtinId="9" hidden="1"/>
    <cellStyle name="Followed Hyperlink" xfId="25713" builtinId="9" hidden="1"/>
    <cellStyle name="Followed Hyperlink" xfId="25716" builtinId="9" hidden="1"/>
    <cellStyle name="Followed Hyperlink" xfId="25720" builtinId="9" hidden="1"/>
    <cellStyle name="Followed Hyperlink" xfId="25724" builtinId="9" hidden="1"/>
    <cellStyle name="Followed Hyperlink" xfId="25728" builtinId="9" hidden="1"/>
    <cellStyle name="Followed Hyperlink" xfId="25732" builtinId="9" hidden="1"/>
    <cellStyle name="Followed Hyperlink" xfId="25736" builtinId="9" hidden="1"/>
    <cellStyle name="Followed Hyperlink" xfId="25744" builtinId="9" hidden="1"/>
    <cellStyle name="Followed Hyperlink" xfId="25752" builtinId="9" hidden="1"/>
    <cellStyle name="Followed Hyperlink" xfId="25796" builtinId="9" hidden="1"/>
    <cellStyle name="Followed Hyperlink" xfId="25780" builtinId="9" hidden="1"/>
    <cellStyle name="Followed Hyperlink" xfId="25764" builtinId="9" hidden="1"/>
    <cellStyle name="Followed Hyperlink" xfId="25762" builtinId="9" hidden="1"/>
    <cellStyle name="Followed Hyperlink" xfId="25769" builtinId="9" hidden="1"/>
    <cellStyle name="Followed Hyperlink" xfId="25777" builtinId="9" hidden="1"/>
    <cellStyle name="Followed Hyperlink" xfId="25785" builtinId="9" hidden="1"/>
    <cellStyle name="Followed Hyperlink" xfId="25793" builtinId="9" hidden="1"/>
    <cellStyle name="Followed Hyperlink" xfId="25803" builtinId="9" hidden="1"/>
    <cellStyle name="Followed Hyperlink" xfId="25811" builtinId="9" hidden="1"/>
    <cellStyle name="Followed Hyperlink" xfId="25819" builtinId="9" hidden="1"/>
    <cellStyle name="Followed Hyperlink" xfId="25833" builtinId="9" hidden="1"/>
    <cellStyle name="Followed Hyperlink" xfId="25839" builtinId="9" hidden="1"/>
    <cellStyle name="Followed Hyperlink" xfId="25842" builtinId="9" hidden="1"/>
    <cellStyle name="Followed Hyperlink" xfId="25846" builtinId="9" hidden="1"/>
    <cellStyle name="Followed Hyperlink" xfId="25850" builtinId="9" hidden="1"/>
    <cellStyle name="Followed Hyperlink" xfId="25854" builtinId="9" hidden="1"/>
    <cellStyle name="Followed Hyperlink" xfId="25858" builtinId="9" hidden="1"/>
    <cellStyle name="Followed Hyperlink" xfId="25862" builtinId="9" hidden="1"/>
    <cellStyle name="Followed Hyperlink" xfId="25870" builtinId="9" hidden="1"/>
    <cellStyle name="Followed Hyperlink" xfId="25878" builtinId="9" hidden="1"/>
    <cellStyle name="Followed Hyperlink" xfId="25922" builtinId="9" hidden="1"/>
    <cellStyle name="Followed Hyperlink" xfId="25906" builtinId="9" hidden="1"/>
    <cellStyle name="Followed Hyperlink" xfId="25890" builtinId="9" hidden="1"/>
    <cellStyle name="Followed Hyperlink" xfId="25888" builtinId="9" hidden="1"/>
    <cellStyle name="Followed Hyperlink" xfId="25895" builtinId="9" hidden="1"/>
    <cellStyle name="Followed Hyperlink" xfId="25903" builtinId="9" hidden="1"/>
    <cellStyle name="Followed Hyperlink" xfId="25911" builtinId="9" hidden="1"/>
    <cellStyle name="Followed Hyperlink" xfId="25919" builtinId="9" hidden="1"/>
    <cellStyle name="Followed Hyperlink" xfId="25929" builtinId="9" hidden="1"/>
    <cellStyle name="Followed Hyperlink" xfId="25937" builtinId="9" hidden="1"/>
    <cellStyle name="Followed Hyperlink" xfId="25945" builtinId="9" hidden="1"/>
    <cellStyle name="Followed Hyperlink" xfId="25959" builtinId="9" hidden="1"/>
    <cellStyle name="Followed Hyperlink" xfId="25965" builtinId="9" hidden="1"/>
    <cellStyle name="Followed Hyperlink" xfId="25968" builtinId="9" hidden="1"/>
    <cellStyle name="Followed Hyperlink" xfId="25972" builtinId="9" hidden="1"/>
    <cellStyle name="Followed Hyperlink" xfId="25976" builtinId="9" hidden="1"/>
    <cellStyle name="Followed Hyperlink" xfId="25980" builtinId="9" hidden="1"/>
    <cellStyle name="Followed Hyperlink" xfId="25984" builtinId="9" hidden="1"/>
    <cellStyle name="Followed Hyperlink" xfId="25988" builtinId="9" hidden="1"/>
    <cellStyle name="Followed Hyperlink" xfId="25996" builtinId="9" hidden="1"/>
    <cellStyle name="Followed Hyperlink" xfId="26004" builtinId="9" hidden="1"/>
    <cellStyle name="Followed Hyperlink" xfId="26048" builtinId="9" hidden="1"/>
    <cellStyle name="Followed Hyperlink" xfId="26032" builtinId="9" hidden="1"/>
    <cellStyle name="Followed Hyperlink" xfId="26016" builtinId="9" hidden="1"/>
    <cellStyle name="Followed Hyperlink" xfId="26014" builtinId="9" hidden="1"/>
    <cellStyle name="Followed Hyperlink" xfId="26021" builtinId="9" hidden="1"/>
    <cellStyle name="Followed Hyperlink" xfId="26029" builtinId="9" hidden="1"/>
    <cellStyle name="Followed Hyperlink" xfId="26037" builtinId="9" hidden="1"/>
    <cellStyle name="Followed Hyperlink" xfId="26045" builtinId="9" hidden="1"/>
    <cellStyle name="Followed Hyperlink" xfId="26055" builtinId="9" hidden="1"/>
    <cellStyle name="Followed Hyperlink" xfId="26063" builtinId="9" hidden="1"/>
    <cellStyle name="Followed Hyperlink" xfId="26071" builtinId="9" hidden="1"/>
    <cellStyle name="Followed Hyperlink" xfId="26085" builtinId="9" hidden="1"/>
    <cellStyle name="Followed Hyperlink" xfId="26091" builtinId="9" hidden="1"/>
    <cellStyle name="Followed Hyperlink" xfId="26094" builtinId="9" hidden="1"/>
    <cellStyle name="Followed Hyperlink" xfId="26098" builtinId="9" hidden="1"/>
    <cellStyle name="Followed Hyperlink" xfId="26102" builtinId="9" hidden="1"/>
    <cellStyle name="Followed Hyperlink" xfId="26106" builtinId="9" hidden="1"/>
    <cellStyle name="Followed Hyperlink" xfId="26110" builtinId="9" hidden="1"/>
    <cellStyle name="Followed Hyperlink" xfId="26114" builtinId="9" hidden="1"/>
    <cellStyle name="Followed Hyperlink" xfId="26122" builtinId="9" hidden="1"/>
    <cellStyle name="Followed Hyperlink" xfId="26130" builtinId="9" hidden="1"/>
    <cellStyle name="Followed Hyperlink" xfId="26174" builtinId="9" hidden="1"/>
    <cellStyle name="Followed Hyperlink" xfId="26158" builtinId="9" hidden="1"/>
    <cellStyle name="Followed Hyperlink" xfId="26142" builtinId="9" hidden="1"/>
    <cellStyle name="Followed Hyperlink" xfId="26140" builtinId="9" hidden="1"/>
    <cellStyle name="Followed Hyperlink" xfId="26147" builtinId="9" hidden="1"/>
    <cellStyle name="Followed Hyperlink" xfId="26155" builtinId="9" hidden="1"/>
    <cellStyle name="Followed Hyperlink" xfId="26163" builtinId="9" hidden="1"/>
    <cellStyle name="Followed Hyperlink" xfId="26171" builtinId="9" hidden="1"/>
    <cellStyle name="Followed Hyperlink" xfId="26181" builtinId="9" hidden="1"/>
    <cellStyle name="Followed Hyperlink" xfId="26189" builtinId="9" hidden="1"/>
    <cellStyle name="Followed Hyperlink" xfId="26197" builtinId="9" hidden="1"/>
    <cellStyle name="Followed Hyperlink" xfId="26211" builtinId="9" hidden="1"/>
    <cellStyle name="Followed Hyperlink" xfId="26217" builtinId="9" hidden="1"/>
    <cellStyle name="Followed Hyperlink" xfId="26220" builtinId="9" hidden="1"/>
    <cellStyle name="Followed Hyperlink" xfId="26224" builtinId="9" hidden="1"/>
    <cellStyle name="Followed Hyperlink" xfId="26228" builtinId="9" hidden="1"/>
    <cellStyle name="Followed Hyperlink" xfId="26232" builtinId="9" hidden="1"/>
    <cellStyle name="Followed Hyperlink" xfId="26236" builtinId="9" hidden="1"/>
    <cellStyle name="Followed Hyperlink" xfId="26240" builtinId="9" hidden="1"/>
    <cellStyle name="Followed Hyperlink" xfId="26248" builtinId="9" hidden="1"/>
    <cellStyle name="Followed Hyperlink" xfId="26256" builtinId="9" hidden="1"/>
    <cellStyle name="Followed Hyperlink" xfId="26300" builtinId="9" hidden="1"/>
    <cellStyle name="Followed Hyperlink" xfId="26284" builtinId="9" hidden="1"/>
    <cellStyle name="Followed Hyperlink" xfId="26268" builtinId="9" hidden="1"/>
    <cellStyle name="Followed Hyperlink" xfId="26266" builtinId="9" hidden="1"/>
    <cellStyle name="Followed Hyperlink" xfId="26273" builtinId="9" hidden="1"/>
    <cellStyle name="Followed Hyperlink" xfId="26281" builtinId="9" hidden="1"/>
    <cellStyle name="Followed Hyperlink" xfId="26289" builtinId="9" hidden="1"/>
    <cellStyle name="Followed Hyperlink" xfId="26297" builtinId="9" hidden="1"/>
    <cellStyle name="Followed Hyperlink" xfId="26307" builtinId="9" hidden="1"/>
    <cellStyle name="Followed Hyperlink" xfId="26315" builtinId="9" hidden="1"/>
    <cellStyle name="Followed Hyperlink" xfId="26323" builtinId="9" hidden="1"/>
    <cellStyle name="Followed Hyperlink" xfId="26337" builtinId="9" hidden="1"/>
    <cellStyle name="Followed Hyperlink" xfId="26343" builtinId="9" hidden="1"/>
    <cellStyle name="Followed Hyperlink" xfId="26346" builtinId="9" hidden="1"/>
    <cellStyle name="Followed Hyperlink" xfId="26350" builtinId="9" hidden="1"/>
    <cellStyle name="Followed Hyperlink" xfId="26354" builtinId="9" hidden="1"/>
    <cellStyle name="Followed Hyperlink" xfId="26358" builtinId="9" hidden="1"/>
    <cellStyle name="Followed Hyperlink" xfId="26362" builtinId="9" hidden="1"/>
    <cellStyle name="Followed Hyperlink" xfId="26366" builtinId="9" hidden="1"/>
    <cellStyle name="Followed Hyperlink" xfId="26374" builtinId="9" hidden="1"/>
    <cellStyle name="Followed Hyperlink" xfId="26382" builtinId="9" hidden="1"/>
    <cellStyle name="Followed Hyperlink" xfId="26426" builtinId="9" hidden="1"/>
    <cellStyle name="Followed Hyperlink" xfId="26410" builtinId="9" hidden="1"/>
    <cellStyle name="Followed Hyperlink" xfId="26394" builtinId="9" hidden="1"/>
    <cellStyle name="Followed Hyperlink" xfId="26392" builtinId="9" hidden="1"/>
    <cellStyle name="Followed Hyperlink" xfId="26399" builtinId="9" hidden="1"/>
    <cellStyle name="Followed Hyperlink" xfId="26407" builtinId="9" hidden="1"/>
    <cellStyle name="Followed Hyperlink" xfId="26415" builtinId="9" hidden="1"/>
    <cellStyle name="Followed Hyperlink" xfId="26423" builtinId="9" hidden="1"/>
    <cellStyle name="Followed Hyperlink" xfId="26433" builtinId="9" hidden="1"/>
    <cellStyle name="Followed Hyperlink" xfId="26441" builtinId="9" hidden="1"/>
    <cellStyle name="Followed Hyperlink" xfId="26449" builtinId="9" hidden="1"/>
    <cellStyle name="Followed Hyperlink" xfId="26463" builtinId="9" hidden="1"/>
    <cellStyle name="Followed Hyperlink" xfId="26469" builtinId="9" hidden="1"/>
    <cellStyle name="Followed Hyperlink" xfId="26472" builtinId="9" hidden="1"/>
    <cellStyle name="Followed Hyperlink" xfId="26476" builtinId="9" hidden="1"/>
    <cellStyle name="Followed Hyperlink" xfId="26480" builtinId="9" hidden="1"/>
    <cellStyle name="Followed Hyperlink" xfId="26484" builtinId="9" hidden="1"/>
    <cellStyle name="Followed Hyperlink" xfId="26488" builtinId="9" hidden="1"/>
    <cellStyle name="Followed Hyperlink" xfId="26492" builtinId="9" hidden="1"/>
    <cellStyle name="Followed Hyperlink" xfId="26500" builtinId="9" hidden="1"/>
    <cellStyle name="Followed Hyperlink" xfId="26508" builtinId="9" hidden="1"/>
    <cellStyle name="Followed Hyperlink" xfId="26552" builtinId="9" hidden="1"/>
    <cellStyle name="Followed Hyperlink" xfId="26536" builtinId="9" hidden="1"/>
    <cellStyle name="Followed Hyperlink" xfId="26520" builtinId="9" hidden="1"/>
    <cellStyle name="Followed Hyperlink" xfId="26518" builtinId="9" hidden="1"/>
    <cellStyle name="Followed Hyperlink" xfId="26525" builtinId="9" hidden="1"/>
    <cellStyle name="Followed Hyperlink" xfId="26533" builtinId="9" hidden="1"/>
    <cellStyle name="Followed Hyperlink" xfId="26541" builtinId="9" hidden="1"/>
    <cellStyle name="Followed Hyperlink" xfId="26549" builtinId="9" hidden="1"/>
    <cellStyle name="Followed Hyperlink" xfId="26559" builtinId="9" hidden="1"/>
    <cellStyle name="Followed Hyperlink" xfId="26567" builtinId="9" hidden="1"/>
    <cellStyle name="Followed Hyperlink" xfId="26575" builtinId="9" hidden="1"/>
    <cellStyle name="Followed Hyperlink" xfId="26589" builtinId="9" hidden="1"/>
    <cellStyle name="Followed Hyperlink" xfId="26595" builtinId="9" hidden="1"/>
    <cellStyle name="Followed Hyperlink" xfId="26598" builtinId="9" hidden="1"/>
    <cellStyle name="Followed Hyperlink" xfId="26602" builtinId="9" hidden="1"/>
    <cellStyle name="Followed Hyperlink" xfId="26606" builtinId="9" hidden="1"/>
    <cellStyle name="Followed Hyperlink" xfId="26610" builtinId="9" hidden="1"/>
    <cellStyle name="Followed Hyperlink" xfId="26614" builtinId="9" hidden="1"/>
    <cellStyle name="Followed Hyperlink" xfId="26618" builtinId="9" hidden="1"/>
    <cellStyle name="Followed Hyperlink" xfId="26626" builtinId="9" hidden="1"/>
    <cellStyle name="Followed Hyperlink" xfId="26634" builtinId="9" hidden="1"/>
    <cellStyle name="Followed Hyperlink" xfId="26678" builtinId="9" hidden="1"/>
    <cellStyle name="Followed Hyperlink" xfId="26662" builtinId="9" hidden="1"/>
    <cellStyle name="Followed Hyperlink" xfId="26646" builtinId="9" hidden="1"/>
    <cellStyle name="Followed Hyperlink" xfId="26644" builtinId="9" hidden="1"/>
    <cellStyle name="Followed Hyperlink" xfId="26651" builtinId="9" hidden="1"/>
    <cellStyle name="Followed Hyperlink" xfId="26659" builtinId="9" hidden="1"/>
    <cellStyle name="Followed Hyperlink" xfId="26667" builtinId="9" hidden="1"/>
    <cellStyle name="Followed Hyperlink" xfId="26675" builtinId="9" hidden="1"/>
    <cellStyle name="Followed Hyperlink" xfId="26685" builtinId="9" hidden="1"/>
    <cellStyle name="Followed Hyperlink" xfId="26693" builtinId="9" hidden="1"/>
    <cellStyle name="Followed Hyperlink" xfId="26701" builtinId="9" hidden="1"/>
    <cellStyle name="Followed Hyperlink" xfId="26715" builtinId="9" hidden="1"/>
    <cellStyle name="Followed Hyperlink" xfId="26721" builtinId="9" hidden="1"/>
    <cellStyle name="Followed Hyperlink" xfId="26724" builtinId="9" hidden="1"/>
    <cellStyle name="Followed Hyperlink" xfId="26728" builtinId="9" hidden="1"/>
    <cellStyle name="Followed Hyperlink" xfId="26732" builtinId="9" hidden="1"/>
    <cellStyle name="Followed Hyperlink" xfId="26736" builtinId="9" hidden="1"/>
    <cellStyle name="Followed Hyperlink" xfId="26740" builtinId="9" hidden="1"/>
    <cellStyle name="Followed Hyperlink" xfId="26744" builtinId="9" hidden="1"/>
    <cellStyle name="Followed Hyperlink" xfId="26752" builtinId="9" hidden="1"/>
    <cellStyle name="Followed Hyperlink" xfId="26760" builtinId="9" hidden="1"/>
    <cellStyle name="Followed Hyperlink" xfId="26804" builtinId="9" hidden="1"/>
    <cellStyle name="Followed Hyperlink" xfId="26788" builtinId="9" hidden="1"/>
    <cellStyle name="Followed Hyperlink" xfId="26772" builtinId="9" hidden="1"/>
    <cellStyle name="Followed Hyperlink" xfId="26770" builtinId="9" hidden="1"/>
    <cellStyle name="Followed Hyperlink" xfId="26777" builtinId="9" hidden="1"/>
    <cellStyle name="Followed Hyperlink" xfId="26785" builtinId="9" hidden="1"/>
    <cellStyle name="Followed Hyperlink" xfId="26793" builtinId="9" hidden="1"/>
    <cellStyle name="Followed Hyperlink" xfId="26801" builtinId="9" hidden="1"/>
    <cellStyle name="Followed Hyperlink" xfId="26811" builtinId="9" hidden="1"/>
    <cellStyle name="Followed Hyperlink" xfId="26819" builtinId="9" hidden="1"/>
    <cellStyle name="Followed Hyperlink" xfId="26827" builtinId="9" hidden="1"/>
    <cellStyle name="Followed Hyperlink" xfId="26841" builtinId="9" hidden="1"/>
    <cellStyle name="Followed Hyperlink" xfId="26847" builtinId="9" hidden="1"/>
    <cellStyle name="Followed Hyperlink" xfId="26850" builtinId="9" hidden="1"/>
    <cellStyle name="Followed Hyperlink" xfId="26854" builtinId="9" hidden="1"/>
    <cellStyle name="Followed Hyperlink" xfId="26858" builtinId="9" hidden="1"/>
    <cellStyle name="Followed Hyperlink" xfId="26862" builtinId="9" hidden="1"/>
    <cellStyle name="Followed Hyperlink" xfId="26866" builtinId="9" hidden="1"/>
    <cellStyle name="Followed Hyperlink" xfId="26870" builtinId="9" hidden="1"/>
    <cellStyle name="Followed Hyperlink" xfId="26878" builtinId="9" hidden="1"/>
    <cellStyle name="Followed Hyperlink" xfId="26886" builtinId="9" hidden="1"/>
    <cellStyle name="Followed Hyperlink" xfId="26930" builtinId="9" hidden="1"/>
    <cellStyle name="Followed Hyperlink" xfId="26914" builtinId="9" hidden="1"/>
    <cellStyle name="Followed Hyperlink" xfId="26898" builtinId="9" hidden="1"/>
    <cellStyle name="Followed Hyperlink" xfId="26896" builtinId="9" hidden="1"/>
    <cellStyle name="Followed Hyperlink" xfId="26903" builtinId="9" hidden="1"/>
    <cellStyle name="Followed Hyperlink" xfId="26911" builtinId="9" hidden="1"/>
    <cellStyle name="Followed Hyperlink" xfId="26919" builtinId="9" hidden="1"/>
    <cellStyle name="Followed Hyperlink" xfId="26927" builtinId="9" hidden="1"/>
    <cellStyle name="Followed Hyperlink" xfId="26937" builtinId="9" hidden="1"/>
    <cellStyle name="Followed Hyperlink" xfId="26945" builtinId="9" hidden="1"/>
    <cellStyle name="Followed Hyperlink" xfId="26953" builtinId="9" hidden="1"/>
    <cellStyle name="Followed Hyperlink" xfId="26967" builtinId="9" hidden="1"/>
    <cellStyle name="Followed Hyperlink" xfId="26973" builtinId="9" hidden="1"/>
    <cellStyle name="Followed Hyperlink" xfId="26976" builtinId="9" hidden="1"/>
    <cellStyle name="Followed Hyperlink" xfId="26980" builtinId="9" hidden="1"/>
    <cellStyle name="Followed Hyperlink" xfId="26984" builtinId="9" hidden="1"/>
    <cellStyle name="Followed Hyperlink" xfId="26988" builtinId="9" hidden="1"/>
    <cellStyle name="Followed Hyperlink" xfId="26992" builtinId="9" hidden="1"/>
    <cellStyle name="Followed Hyperlink" xfId="26996" builtinId="9" hidden="1"/>
    <cellStyle name="Followed Hyperlink" xfId="27004" builtinId="9" hidden="1"/>
    <cellStyle name="Followed Hyperlink" xfId="27012" builtinId="9" hidden="1"/>
    <cellStyle name="Followed Hyperlink" xfId="27056" builtinId="9" hidden="1"/>
    <cellStyle name="Followed Hyperlink" xfId="27040" builtinId="9" hidden="1"/>
    <cellStyle name="Followed Hyperlink" xfId="27024" builtinId="9" hidden="1"/>
    <cellStyle name="Followed Hyperlink" xfId="27022" builtinId="9" hidden="1"/>
    <cellStyle name="Followed Hyperlink" xfId="27029" builtinId="9" hidden="1"/>
    <cellStyle name="Followed Hyperlink" xfId="27037" builtinId="9" hidden="1"/>
    <cellStyle name="Followed Hyperlink" xfId="27045" builtinId="9" hidden="1"/>
    <cellStyle name="Followed Hyperlink" xfId="27053" builtinId="9" hidden="1"/>
    <cellStyle name="Followed Hyperlink" xfId="27063" builtinId="9" hidden="1"/>
    <cellStyle name="Followed Hyperlink" xfId="27071" builtinId="9" hidden="1"/>
    <cellStyle name="Followed Hyperlink" xfId="27079" builtinId="9" hidden="1"/>
    <cellStyle name="Followed Hyperlink" xfId="27093" builtinId="9" hidden="1"/>
    <cellStyle name="Followed Hyperlink" xfId="27099" builtinId="9" hidden="1"/>
    <cellStyle name="Followed Hyperlink" xfId="27102" builtinId="9" hidden="1"/>
    <cellStyle name="Followed Hyperlink" xfId="27106" builtinId="9" hidden="1"/>
    <cellStyle name="Followed Hyperlink" xfId="27110" builtinId="9" hidden="1"/>
    <cellStyle name="Followed Hyperlink" xfId="27114" builtinId="9" hidden="1"/>
    <cellStyle name="Followed Hyperlink" xfId="27118" builtinId="9" hidden="1"/>
    <cellStyle name="Followed Hyperlink" xfId="27122" builtinId="9" hidden="1"/>
    <cellStyle name="Followed Hyperlink" xfId="27130" builtinId="9" hidden="1"/>
    <cellStyle name="Followed Hyperlink" xfId="27138" builtinId="9" hidden="1"/>
    <cellStyle name="Followed Hyperlink" xfId="27182" builtinId="9" hidden="1"/>
    <cellStyle name="Followed Hyperlink" xfId="27166" builtinId="9" hidden="1"/>
    <cellStyle name="Followed Hyperlink" xfId="27150" builtinId="9" hidden="1"/>
    <cellStyle name="Followed Hyperlink" xfId="27148" builtinId="9" hidden="1"/>
    <cellStyle name="Followed Hyperlink" xfId="27155" builtinId="9" hidden="1"/>
    <cellStyle name="Followed Hyperlink" xfId="27163" builtinId="9" hidden="1"/>
    <cellStyle name="Followed Hyperlink" xfId="27171" builtinId="9" hidden="1"/>
    <cellStyle name="Followed Hyperlink" xfId="27179" builtinId="9" hidden="1"/>
    <cellStyle name="Followed Hyperlink" xfId="27189" builtinId="9" hidden="1"/>
    <cellStyle name="Followed Hyperlink" xfId="27197" builtinId="9" hidden="1"/>
    <cellStyle name="Followed Hyperlink" xfId="27205" builtinId="9" hidden="1"/>
    <cellStyle name="Followed Hyperlink" xfId="27219" builtinId="9" hidden="1"/>
    <cellStyle name="Followed Hyperlink" xfId="27225" builtinId="9" hidden="1"/>
    <cellStyle name="Followed Hyperlink" xfId="27228" builtinId="9" hidden="1"/>
    <cellStyle name="Followed Hyperlink" xfId="27232" builtinId="9" hidden="1"/>
    <cellStyle name="Followed Hyperlink" xfId="27236" builtinId="9" hidden="1"/>
    <cellStyle name="Followed Hyperlink" xfId="27240" builtinId="9" hidden="1"/>
    <cellStyle name="Followed Hyperlink" xfId="27244" builtinId="9" hidden="1"/>
    <cellStyle name="Followed Hyperlink" xfId="27248" builtinId="9" hidden="1"/>
    <cellStyle name="Followed Hyperlink" xfId="27256" builtinId="9" hidden="1"/>
    <cellStyle name="Followed Hyperlink" xfId="27264" builtinId="9" hidden="1"/>
    <cellStyle name="Followed Hyperlink" xfId="27308" builtinId="9" hidden="1"/>
    <cellStyle name="Followed Hyperlink" xfId="27292" builtinId="9" hidden="1"/>
    <cellStyle name="Followed Hyperlink" xfId="27276" builtinId="9" hidden="1"/>
    <cellStyle name="Followed Hyperlink" xfId="27274" builtinId="9" hidden="1"/>
    <cellStyle name="Followed Hyperlink" xfId="27281" builtinId="9" hidden="1"/>
    <cellStyle name="Followed Hyperlink" xfId="27289" builtinId="9" hidden="1"/>
    <cellStyle name="Followed Hyperlink" xfId="27297" builtinId="9" hidden="1"/>
    <cellStyle name="Followed Hyperlink" xfId="27305" builtinId="9" hidden="1"/>
    <cellStyle name="Followed Hyperlink" xfId="27315" builtinId="9" hidden="1"/>
    <cellStyle name="Followed Hyperlink" xfId="27323" builtinId="9" hidden="1"/>
    <cellStyle name="Followed Hyperlink" xfId="27331" builtinId="9" hidden="1"/>
    <cellStyle name="Followed Hyperlink" xfId="27345" builtinId="9" hidden="1"/>
    <cellStyle name="Followed Hyperlink" xfId="27351" builtinId="9" hidden="1"/>
    <cellStyle name="Followed Hyperlink" xfId="27354" builtinId="9" hidden="1"/>
    <cellStyle name="Followed Hyperlink" xfId="27358" builtinId="9" hidden="1"/>
    <cellStyle name="Followed Hyperlink" xfId="27362" builtinId="9" hidden="1"/>
    <cellStyle name="Followed Hyperlink" xfId="27366" builtinId="9" hidden="1"/>
    <cellStyle name="Followed Hyperlink" xfId="27370" builtinId="9" hidden="1"/>
    <cellStyle name="Followed Hyperlink" xfId="27374" builtinId="9" hidden="1"/>
    <cellStyle name="Followed Hyperlink" xfId="27382" builtinId="9" hidden="1"/>
    <cellStyle name="Followed Hyperlink" xfId="27390" builtinId="9" hidden="1"/>
    <cellStyle name="Followed Hyperlink" xfId="27434" builtinId="9" hidden="1"/>
    <cellStyle name="Followed Hyperlink" xfId="27418" builtinId="9" hidden="1"/>
    <cellStyle name="Followed Hyperlink" xfId="27402" builtinId="9" hidden="1"/>
    <cellStyle name="Followed Hyperlink" xfId="27400" builtinId="9" hidden="1"/>
    <cellStyle name="Followed Hyperlink" xfId="27407" builtinId="9" hidden="1"/>
    <cellStyle name="Followed Hyperlink" xfId="27415" builtinId="9" hidden="1"/>
    <cellStyle name="Followed Hyperlink" xfId="27423" builtinId="9" hidden="1"/>
    <cellStyle name="Followed Hyperlink" xfId="27431" builtinId="9" hidden="1"/>
    <cellStyle name="Followed Hyperlink" xfId="27441" builtinId="9" hidden="1"/>
    <cellStyle name="Followed Hyperlink" xfId="27449" builtinId="9" hidden="1"/>
    <cellStyle name="Followed Hyperlink" xfId="27457" builtinId="9" hidden="1"/>
    <cellStyle name="Followed Hyperlink" xfId="27471" builtinId="9" hidden="1"/>
    <cellStyle name="Followed Hyperlink" xfId="27477" builtinId="9" hidden="1"/>
    <cellStyle name="Followed Hyperlink" xfId="27480" builtinId="9" hidden="1"/>
    <cellStyle name="Followed Hyperlink" xfId="27484" builtinId="9" hidden="1"/>
    <cellStyle name="Followed Hyperlink" xfId="27488" builtinId="9" hidden="1"/>
    <cellStyle name="Followed Hyperlink" xfId="27492" builtinId="9" hidden="1"/>
    <cellStyle name="Followed Hyperlink" xfId="27496" builtinId="9" hidden="1"/>
    <cellStyle name="Followed Hyperlink" xfId="27500" builtinId="9" hidden="1"/>
    <cellStyle name="Followed Hyperlink" xfId="27508" builtinId="9" hidden="1"/>
    <cellStyle name="Followed Hyperlink" xfId="27516" builtinId="9" hidden="1"/>
    <cellStyle name="Followed Hyperlink" xfId="27560" builtinId="9" hidden="1"/>
    <cellStyle name="Followed Hyperlink" xfId="27544" builtinId="9" hidden="1"/>
    <cellStyle name="Followed Hyperlink" xfId="27528" builtinId="9" hidden="1"/>
    <cellStyle name="Followed Hyperlink" xfId="27526" builtinId="9" hidden="1"/>
    <cellStyle name="Followed Hyperlink" xfId="27533" builtinId="9" hidden="1"/>
    <cellStyle name="Followed Hyperlink" xfId="27541" builtinId="9" hidden="1"/>
    <cellStyle name="Followed Hyperlink" xfId="27549" builtinId="9" hidden="1"/>
    <cellStyle name="Followed Hyperlink" xfId="27557" builtinId="9" hidden="1"/>
    <cellStyle name="Followed Hyperlink" xfId="27567" builtinId="9" hidden="1"/>
    <cellStyle name="Followed Hyperlink" xfId="27575" builtinId="9" hidden="1"/>
    <cellStyle name="Followed Hyperlink" xfId="27583" builtinId="9" hidden="1"/>
    <cellStyle name="Followed Hyperlink" xfId="27597" builtinId="9" hidden="1"/>
    <cellStyle name="Followed Hyperlink" xfId="27603" builtinId="9" hidden="1"/>
    <cellStyle name="Followed Hyperlink" xfId="27606" builtinId="9" hidden="1"/>
    <cellStyle name="Followed Hyperlink" xfId="27610" builtinId="9" hidden="1"/>
    <cellStyle name="Followed Hyperlink" xfId="27614" builtinId="9" hidden="1"/>
    <cellStyle name="Followed Hyperlink" xfId="27618" builtinId="9" hidden="1"/>
    <cellStyle name="Followed Hyperlink" xfId="27622" builtinId="9" hidden="1"/>
    <cellStyle name="Followed Hyperlink" xfId="27626" builtinId="9" hidden="1"/>
    <cellStyle name="Followed Hyperlink" xfId="27634" builtinId="9" hidden="1"/>
    <cellStyle name="Followed Hyperlink" xfId="27642" builtinId="9" hidden="1"/>
    <cellStyle name="Followed Hyperlink" xfId="27686" builtinId="9" hidden="1"/>
    <cellStyle name="Followed Hyperlink" xfId="27670" builtinId="9" hidden="1"/>
    <cellStyle name="Followed Hyperlink" xfId="27654" builtinId="9" hidden="1"/>
    <cellStyle name="Followed Hyperlink" xfId="27652" builtinId="9" hidden="1"/>
    <cellStyle name="Followed Hyperlink" xfId="27659" builtinId="9" hidden="1"/>
    <cellStyle name="Followed Hyperlink" xfId="27667" builtinId="9" hidden="1"/>
    <cellStyle name="Followed Hyperlink" xfId="27675" builtinId="9" hidden="1"/>
    <cellStyle name="Followed Hyperlink" xfId="27683" builtinId="9" hidden="1"/>
    <cellStyle name="Followed Hyperlink" xfId="27693" builtinId="9" hidden="1"/>
    <cellStyle name="Followed Hyperlink" xfId="27701" builtinId="9" hidden="1"/>
    <cellStyle name="Followed Hyperlink" xfId="27709" builtinId="9" hidden="1"/>
    <cellStyle name="Followed Hyperlink" xfId="27723" builtinId="9" hidden="1"/>
    <cellStyle name="Followed Hyperlink" xfId="27729" builtinId="9" hidden="1"/>
    <cellStyle name="Followed Hyperlink" xfId="27732" builtinId="9" hidden="1"/>
    <cellStyle name="Followed Hyperlink" xfId="27736" builtinId="9" hidden="1"/>
    <cellStyle name="Followed Hyperlink" xfId="27740" builtinId="9" hidden="1"/>
    <cellStyle name="Followed Hyperlink" xfId="27744" builtinId="9" hidden="1"/>
    <cellStyle name="Followed Hyperlink" xfId="27748" builtinId="9" hidden="1"/>
    <cellStyle name="Followed Hyperlink" xfId="27752" builtinId="9" hidden="1"/>
    <cellStyle name="Followed Hyperlink" xfId="27760" builtinId="9" hidden="1"/>
    <cellStyle name="Followed Hyperlink" xfId="27768" builtinId="9" hidden="1"/>
    <cellStyle name="Followed Hyperlink" xfId="27812" builtinId="9" hidden="1"/>
    <cellStyle name="Followed Hyperlink" xfId="27796" builtinId="9" hidden="1"/>
    <cellStyle name="Followed Hyperlink" xfId="27780" builtinId="9" hidden="1"/>
    <cellStyle name="Followed Hyperlink" xfId="27778" builtinId="9" hidden="1"/>
    <cellStyle name="Followed Hyperlink" xfId="27785" builtinId="9" hidden="1"/>
    <cellStyle name="Followed Hyperlink" xfId="27793" builtinId="9" hidden="1"/>
    <cellStyle name="Followed Hyperlink" xfId="27801" builtinId="9" hidden="1"/>
    <cellStyle name="Followed Hyperlink" xfId="27809" builtinId="9" hidden="1"/>
    <cellStyle name="Followed Hyperlink" xfId="27819" builtinId="9" hidden="1"/>
    <cellStyle name="Followed Hyperlink" xfId="27827" builtinId="9" hidden="1"/>
    <cellStyle name="Followed Hyperlink" xfId="27835" builtinId="9" hidden="1"/>
    <cellStyle name="Followed Hyperlink" xfId="27849" builtinId="9" hidden="1"/>
    <cellStyle name="Followed Hyperlink" xfId="27855" builtinId="9" hidden="1"/>
    <cellStyle name="Followed Hyperlink" xfId="27858" builtinId="9" hidden="1"/>
    <cellStyle name="Followed Hyperlink" xfId="27862" builtinId="9" hidden="1"/>
    <cellStyle name="Followed Hyperlink" xfId="27866" builtinId="9" hidden="1"/>
    <cellStyle name="Followed Hyperlink" xfId="27870" builtinId="9" hidden="1"/>
    <cellStyle name="Followed Hyperlink" xfId="27874" builtinId="9" hidden="1"/>
    <cellStyle name="Followed Hyperlink" xfId="27878" builtinId="9" hidden="1"/>
    <cellStyle name="Followed Hyperlink" xfId="27886" builtinId="9" hidden="1"/>
    <cellStyle name="Followed Hyperlink" xfId="27894" builtinId="9" hidden="1"/>
    <cellStyle name="Followed Hyperlink" xfId="27938" builtinId="9" hidden="1"/>
    <cellStyle name="Followed Hyperlink" xfId="27922" builtinId="9" hidden="1"/>
    <cellStyle name="Followed Hyperlink" xfId="27906" builtinId="9" hidden="1"/>
    <cellStyle name="Followed Hyperlink" xfId="27904" builtinId="9" hidden="1"/>
    <cellStyle name="Followed Hyperlink" xfId="27911" builtinId="9" hidden="1"/>
    <cellStyle name="Followed Hyperlink" xfId="27919" builtinId="9" hidden="1"/>
    <cellStyle name="Followed Hyperlink" xfId="27927" builtinId="9" hidden="1"/>
    <cellStyle name="Followed Hyperlink" xfId="27935" builtinId="9" hidden="1"/>
    <cellStyle name="Followed Hyperlink" xfId="27945" builtinId="9" hidden="1"/>
    <cellStyle name="Followed Hyperlink" xfId="27953" builtinId="9" hidden="1"/>
    <cellStyle name="Followed Hyperlink" xfId="27961" builtinId="9" hidden="1"/>
    <cellStyle name="Followed Hyperlink" xfId="27975" builtinId="9" hidden="1"/>
    <cellStyle name="Followed Hyperlink" xfId="27981" builtinId="9" hidden="1"/>
    <cellStyle name="Followed Hyperlink" xfId="27984" builtinId="9" hidden="1"/>
    <cellStyle name="Followed Hyperlink" xfId="27988" builtinId="9" hidden="1"/>
    <cellStyle name="Followed Hyperlink" xfId="27992" builtinId="9" hidden="1"/>
    <cellStyle name="Followed Hyperlink" xfId="27996" builtinId="9" hidden="1"/>
    <cellStyle name="Followed Hyperlink" xfId="28000" builtinId="9" hidden="1"/>
    <cellStyle name="Followed Hyperlink" xfId="28004" builtinId="9" hidden="1"/>
    <cellStyle name="Followed Hyperlink" xfId="28012" builtinId="9" hidden="1"/>
    <cellStyle name="Followed Hyperlink" xfId="28020" builtinId="9" hidden="1"/>
    <cellStyle name="Followed Hyperlink" xfId="28064" builtinId="9" hidden="1"/>
    <cellStyle name="Followed Hyperlink" xfId="28048" builtinId="9" hidden="1"/>
    <cellStyle name="Followed Hyperlink" xfId="28032" builtinId="9" hidden="1"/>
    <cellStyle name="Followed Hyperlink" xfId="28030" builtinId="9" hidden="1"/>
    <cellStyle name="Followed Hyperlink" xfId="28037" builtinId="9" hidden="1"/>
    <cellStyle name="Followed Hyperlink" xfId="28045" builtinId="9" hidden="1"/>
    <cellStyle name="Followed Hyperlink" xfId="28053" builtinId="9" hidden="1"/>
    <cellStyle name="Followed Hyperlink" xfId="28061" builtinId="9" hidden="1"/>
    <cellStyle name="Followed Hyperlink" xfId="28071" builtinId="9" hidden="1"/>
    <cellStyle name="Followed Hyperlink" xfId="28079" builtinId="9" hidden="1"/>
    <cellStyle name="Followed Hyperlink" xfId="28087" builtinId="9" hidden="1"/>
    <cellStyle name="Followed Hyperlink" xfId="28101" builtinId="9" hidden="1"/>
    <cellStyle name="Followed Hyperlink" xfId="28107" builtinId="9" hidden="1"/>
    <cellStyle name="Followed Hyperlink" xfId="28110" builtinId="9" hidden="1"/>
    <cellStyle name="Followed Hyperlink" xfId="28114" builtinId="9" hidden="1"/>
    <cellStyle name="Followed Hyperlink" xfId="28118" builtinId="9" hidden="1"/>
    <cellStyle name="Followed Hyperlink" xfId="28122" builtinId="9" hidden="1"/>
    <cellStyle name="Followed Hyperlink" xfId="28126" builtinId="9" hidden="1"/>
    <cellStyle name="Followed Hyperlink" xfId="28130" builtinId="9" hidden="1"/>
    <cellStyle name="Followed Hyperlink" xfId="28138" builtinId="9" hidden="1"/>
    <cellStyle name="Followed Hyperlink" xfId="28146" builtinId="9" hidden="1"/>
    <cellStyle name="Followed Hyperlink" xfId="28190" builtinId="9" hidden="1"/>
    <cellStyle name="Followed Hyperlink" xfId="28174" builtinId="9" hidden="1"/>
    <cellStyle name="Followed Hyperlink" xfId="28158" builtinId="9" hidden="1"/>
    <cellStyle name="Followed Hyperlink" xfId="28156" builtinId="9" hidden="1"/>
    <cellStyle name="Followed Hyperlink" xfId="28163" builtinId="9" hidden="1"/>
    <cellStyle name="Followed Hyperlink" xfId="28171" builtinId="9" hidden="1"/>
    <cellStyle name="Followed Hyperlink" xfId="28179" builtinId="9" hidden="1"/>
    <cellStyle name="Followed Hyperlink" xfId="28187" builtinId="9" hidden="1"/>
    <cellStyle name="Followed Hyperlink" xfId="28197" builtinId="9" hidden="1"/>
    <cellStyle name="Followed Hyperlink" xfId="28205" builtinId="9" hidden="1"/>
    <cellStyle name="Followed Hyperlink" xfId="28213" builtinId="9" hidden="1"/>
    <cellStyle name="Followed Hyperlink" xfId="28227" builtinId="9" hidden="1"/>
    <cellStyle name="Followed Hyperlink" xfId="28233" builtinId="9" hidden="1"/>
    <cellStyle name="Followed Hyperlink" xfId="28236" builtinId="9" hidden="1"/>
    <cellStyle name="Followed Hyperlink" xfId="28240" builtinId="9" hidden="1"/>
    <cellStyle name="Followed Hyperlink" xfId="28244" builtinId="9" hidden="1"/>
    <cellStyle name="Followed Hyperlink" xfId="28248" builtinId="9" hidden="1"/>
    <cellStyle name="Followed Hyperlink" xfId="28252" builtinId="9" hidden="1"/>
    <cellStyle name="Followed Hyperlink" xfId="28256" builtinId="9" hidden="1"/>
    <cellStyle name="Followed Hyperlink" xfId="28264" builtinId="9" hidden="1"/>
    <cellStyle name="Followed Hyperlink" xfId="28272" builtinId="9" hidden="1"/>
    <cellStyle name="Followed Hyperlink" xfId="28316" builtinId="9" hidden="1"/>
    <cellStyle name="Followed Hyperlink" xfId="28300" builtinId="9" hidden="1"/>
    <cellStyle name="Followed Hyperlink" xfId="28284" builtinId="9" hidden="1"/>
    <cellStyle name="Followed Hyperlink" xfId="28282" builtinId="9" hidden="1"/>
    <cellStyle name="Followed Hyperlink" xfId="28289" builtinId="9" hidden="1"/>
    <cellStyle name="Followed Hyperlink" xfId="28297" builtinId="9" hidden="1"/>
    <cellStyle name="Followed Hyperlink" xfId="28305" builtinId="9" hidden="1"/>
    <cellStyle name="Followed Hyperlink" xfId="28313" builtinId="9" hidden="1"/>
    <cellStyle name="Followed Hyperlink" xfId="28323" builtinId="9" hidden="1"/>
    <cellStyle name="Followed Hyperlink" xfId="28331" builtinId="9" hidden="1"/>
    <cellStyle name="Followed Hyperlink" xfId="28339" builtinId="9" hidden="1"/>
    <cellStyle name="Followed Hyperlink" xfId="28353" builtinId="9" hidden="1"/>
    <cellStyle name="Followed Hyperlink" xfId="28359" builtinId="9" hidden="1"/>
    <cellStyle name="Followed Hyperlink" xfId="28362" builtinId="9" hidden="1"/>
    <cellStyle name="Followed Hyperlink" xfId="28366" builtinId="9" hidden="1"/>
    <cellStyle name="Followed Hyperlink" xfId="28370" builtinId="9" hidden="1"/>
    <cellStyle name="Followed Hyperlink" xfId="28374" builtinId="9" hidden="1"/>
    <cellStyle name="Followed Hyperlink" xfId="28378" builtinId="9" hidden="1"/>
    <cellStyle name="Followed Hyperlink" xfId="28382" builtinId="9" hidden="1"/>
    <cellStyle name="Followed Hyperlink" xfId="28390" builtinId="9" hidden="1"/>
    <cellStyle name="Followed Hyperlink" xfId="28398" builtinId="9" hidden="1"/>
    <cellStyle name="Followed Hyperlink" xfId="28442" builtinId="9" hidden="1"/>
    <cellStyle name="Followed Hyperlink" xfId="28426" builtinId="9" hidden="1"/>
    <cellStyle name="Followed Hyperlink" xfId="28410" builtinId="9" hidden="1"/>
    <cellStyle name="Followed Hyperlink" xfId="28408" builtinId="9" hidden="1"/>
    <cellStyle name="Followed Hyperlink" xfId="28415" builtinId="9" hidden="1"/>
    <cellStyle name="Followed Hyperlink" xfId="28423" builtinId="9" hidden="1"/>
    <cellStyle name="Followed Hyperlink" xfId="28431" builtinId="9" hidden="1"/>
    <cellStyle name="Followed Hyperlink" xfId="28439" builtinId="9" hidden="1"/>
    <cellStyle name="Followed Hyperlink" xfId="28449" builtinId="9" hidden="1"/>
    <cellStyle name="Followed Hyperlink" xfId="28457" builtinId="9" hidden="1"/>
    <cellStyle name="Followed Hyperlink" xfId="28465" builtinId="9" hidden="1"/>
    <cellStyle name="Followed Hyperlink" xfId="28479" builtinId="9" hidden="1"/>
    <cellStyle name="Followed Hyperlink" xfId="28485" builtinId="9" hidden="1"/>
    <cellStyle name="Followed Hyperlink" xfId="28488" builtinId="9" hidden="1"/>
    <cellStyle name="Followed Hyperlink" xfId="28492" builtinId="9" hidden="1"/>
    <cellStyle name="Followed Hyperlink" xfId="28496" builtinId="9" hidden="1"/>
    <cellStyle name="Followed Hyperlink" xfId="28500" builtinId="9" hidden="1"/>
    <cellStyle name="Followed Hyperlink" xfId="28504" builtinId="9" hidden="1"/>
    <cellStyle name="Followed Hyperlink" xfId="28508" builtinId="9" hidden="1"/>
    <cellStyle name="Followed Hyperlink" xfId="28516" builtinId="9" hidden="1"/>
    <cellStyle name="Followed Hyperlink" xfId="28524" builtinId="9" hidden="1"/>
    <cellStyle name="Followed Hyperlink" xfId="28568" builtinId="9" hidden="1"/>
    <cellStyle name="Followed Hyperlink" xfId="28552" builtinId="9" hidden="1"/>
    <cellStyle name="Followed Hyperlink" xfId="28536" builtinId="9" hidden="1"/>
    <cellStyle name="Followed Hyperlink" xfId="28534" builtinId="9" hidden="1"/>
    <cellStyle name="Followed Hyperlink" xfId="28541" builtinId="9" hidden="1"/>
    <cellStyle name="Followed Hyperlink" xfId="28549" builtinId="9" hidden="1"/>
    <cellStyle name="Followed Hyperlink" xfId="28557" builtinId="9" hidden="1"/>
    <cellStyle name="Followed Hyperlink" xfId="28565" builtinId="9" hidden="1"/>
    <cellStyle name="Followed Hyperlink" xfId="28575" builtinId="9" hidden="1"/>
    <cellStyle name="Followed Hyperlink" xfId="28583" builtinId="9" hidden="1"/>
    <cellStyle name="Followed Hyperlink" xfId="28591" builtinId="9" hidden="1"/>
    <cellStyle name="Followed Hyperlink" xfId="28605" builtinId="9" hidden="1"/>
    <cellStyle name="Followed Hyperlink" xfId="28611" builtinId="9" hidden="1"/>
    <cellStyle name="Followed Hyperlink" xfId="28614" builtinId="9" hidden="1"/>
    <cellStyle name="Followed Hyperlink" xfId="28618" builtinId="9" hidden="1"/>
    <cellStyle name="Followed Hyperlink" xfId="28622" builtinId="9" hidden="1"/>
    <cellStyle name="Followed Hyperlink" xfId="28626" builtinId="9" hidden="1"/>
    <cellStyle name="Followed Hyperlink" xfId="28630" builtinId="9" hidden="1"/>
    <cellStyle name="Followed Hyperlink" xfId="28634" builtinId="9" hidden="1"/>
    <cellStyle name="Followed Hyperlink" xfId="28642" builtinId="9" hidden="1"/>
    <cellStyle name="Followed Hyperlink" xfId="28650" builtinId="9" hidden="1"/>
    <cellStyle name="Followed Hyperlink" xfId="28694" builtinId="9" hidden="1"/>
    <cellStyle name="Followed Hyperlink" xfId="28678" builtinId="9" hidden="1"/>
    <cellStyle name="Followed Hyperlink" xfId="28662" builtinId="9" hidden="1"/>
    <cellStyle name="Followed Hyperlink" xfId="28660" builtinId="9" hidden="1"/>
    <cellStyle name="Followed Hyperlink" xfId="28667" builtinId="9" hidden="1"/>
    <cellStyle name="Followed Hyperlink" xfId="28675" builtinId="9" hidden="1"/>
    <cellStyle name="Followed Hyperlink" xfId="28683" builtinId="9" hidden="1"/>
    <cellStyle name="Followed Hyperlink" xfId="28691" builtinId="9" hidden="1"/>
    <cellStyle name="Followed Hyperlink" xfId="28701" builtinId="9" hidden="1"/>
    <cellStyle name="Followed Hyperlink" xfId="28709" builtinId="9" hidden="1"/>
    <cellStyle name="Followed Hyperlink" xfId="28717" builtinId="9" hidden="1"/>
    <cellStyle name="Followed Hyperlink" xfId="28731" builtinId="9" hidden="1"/>
    <cellStyle name="Followed Hyperlink" xfId="28737" builtinId="9" hidden="1"/>
    <cellStyle name="Followed Hyperlink" xfId="28740" builtinId="9" hidden="1"/>
    <cellStyle name="Followed Hyperlink" xfId="28744" builtinId="9" hidden="1"/>
    <cellStyle name="Followed Hyperlink" xfId="28748" builtinId="9" hidden="1"/>
    <cellStyle name="Followed Hyperlink" xfId="28752" builtinId="9" hidden="1"/>
    <cellStyle name="Followed Hyperlink" xfId="28756" builtinId="9" hidden="1"/>
    <cellStyle name="Followed Hyperlink" xfId="28760" builtinId="9" hidden="1"/>
    <cellStyle name="Followed Hyperlink" xfId="28768" builtinId="9" hidden="1"/>
    <cellStyle name="Followed Hyperlink" xfId="28776" builtinId="9" hidden="1"/>
    <cellStyle name="Followed Hyperlink" xfId="28820" builtinId="9" hidden="1"/>
    <cellStyle name="Followed Hyperlink" xfId="28804" builtinId="9" hidden="1"/>
    <cellStyle name="Followed Hyperlink" xfId="28788" builtinId="9" hidden="1"/>
    <cellStyle name="Followed Hyperlink" xfId="28786" builtinId="9" hidden="1"/>
    <cellStyle name="Followed Hyperlink" xfId="28793" builtinId="9" hidden="1"/>
    <cellStyle name="Followed Hyperlink" xfId="28801" builtinId="9" hidden="1"/>
    <cellStyle name="Followed Hyperlink" xfId="28809" builtinId="9" hidden="1"/>
    <cellStyle name="Followed Hyperlink" xfId="28817" builtinId="9" hidden="1"/>
    <cellStyle name="Followed Hyperlink" xfId="28827" builtinId="9" hidden="1"/>
    <cellStyle name="Followed Hyperlink" xfId="28835" builtinId="9" hidden="1"/>
    <cellStyle name="Followed Hyperlink" xfId="28843" builtinId="9" hidden="1"/>
    <cellStyle name="Followed Hyperlink" xfId="28857" builtinId="9" hidden="1"/>
    <cellStyle name="Followed Hyperlink" xfId="28863" builtinId="9" hidden="1"/>
    <cellStyle name="Followed Hyperlink" xfId="28866" builtinId="9" hidden="1"/>
    <cellStyle name="Followed Hyperlink" xfId="28870" builtinId="9" hidden="1"/>
    <cellStyle name="Followed Hyperlink" xfId="28874" builtinId="9" hidden="1"/>
    <cellStyle name="Followed Hyperlink" xfId="28878" builtinId="9" hidden="1"/>
    <cellStyle name="Followed Hyperlink" xfId="28882" builtinId="9" hidden="1"/>
    <cellStyle name="Followed Hyperlink" xfId="28886" builtinId="9" hidden="1"/>
    <cellStyle name="Followed Hyperlink" xfId="28894" builtinId="9" hidden="1"/>
    <cellStyle name="Followed Hyperlink" xfId="28902" builtinId="9" hidden="1"/>
    <cellStyle name="Followed Hyperlink" xfId="28946" builtinId="9" hidden="1"/>
    <cellStyle name="Followed Hyperlink" xfId="28930" builtinId="9" hidden="1"/>
    <cellStyle name="Followed Hyperlink" xfId="28914" builtinId="9" hidden="1"/>
    <cellStyle name="Followed Hyperlink" xfId="28912" builtinId="9" hidden="1"/>
    <cellStyle name="Followed Hyperlink" xfId="28919" builtinId="9" hidden="1"/>
    <cellStyle name="Followed Hyperlink" xfId="28927" builtinId="9" hidden="1"/>
    <cellStyle name="Followed Hyperlink" xfId="28935" builtinId="9" hidden="1"/>
    <cellStyle name="Followed Hyperlink" xfId="28943" builtinId="9" hidden="1"/>
    <cellStyle name="Followed Hyperlink" xfId="28953" builtinId="9" hidden="1"/>
    <cellStyle name="Followed Hyperlink" xfId="28961" builtinId="9" hidden="1"/>
    <cellStyle name="Followed Hyperlink" xfId="28969" builtinId="9" hidden="1"/>
    <cellStyle name="Followed Hyperlink" xfId="28983" builtinId="9" hidden="1"/>
    <cellStyle name="Followed Hyperlink" xfId="28989" builtinId="9" hidden="1"/>
    <cellStyle name="Followed Hyperlink" xfId="28992" builtinId="9" hidden="1"/>
    <cellStyle name="Followed Hyperlink" xfId="28996" builtinId="9" hidden="1"/>
    <cellStyle name="Followed Hyperlink" xfId="29000" builtinId="9" hidden="1"/>
    <cellStyle name="Followed Hyperlink" xfId="29004" builtinId="9" hidden="1"/>
    <cellStyle name="Followed Hyperlink" xfId="29008" builtinId="9" hidden="1"/>
    <cellStyle name="Followed Hyperlink" xfId="29012" builtinId="9" hidden="1"/>
    <cellStyle name="Followed Hyperlink" xfId="29020" builtinId="9" hidden="1"/>
    <cellStyle name="Followed Hyperlink" xfId="29028" builtinId="9" hidden="1"/>
    <cellStyle name="Followed Hyperlink" xfId="29072" builtinId="9" hidden="1"/>
    <cellStyle name="Followed Hyperlink" xfId="29056" builtinId="9" hidden="1"/>
    <cellStyle name="Followed Hyperlink" xfId="29040" builtinId="9" hidden="1"/>
    <cellStyle name="Followed Hyperlink" xfId="29038" builtinId="9" hidden="1"/>
    <cellStyle name="Followed Hyperlink" xfId="29045" builtinId="9" hidden="1"/>
    <cellStyle name="Followed Hyperlink" xfId="29053" builtinId="9" hidden="1"/>
    <cellStyle name="Followed Hyperlink" xfId="29061" builtinId="9" hidden="1"/>
    <cellStyle name="Followed Hyperlink" xfId="29069" builtinId="9" hidden="1"/>
    <cellStyle name="Followed Hyperlink" xfId="29079" builtinId="9" hidden="1"/>
    <cellStyle name="Followed Hyperlink" xfId="29087" builtinId="9" hidden="1"/>
    <cellStyle name="Followed Hyperlink" xfId="29095" builtinId="9" hidden="1"/>
    <cellStyle name="Followed Hyperlink" xfId="29109" builtinId="9" hidden="1"/>
    <cellStyle name="Followed Hyperlink" xfId="29115" builtinId="9" hidden="1"/>
    <cellStyle name="Followed Hyperlink" xfId="29118" builtinId="9" hidden="1"/>
    <cellStyle name="Followed Hyperlink" xfId="29122" builtinId="9" hidden="1"/>
    <cellStyle name="Followed Hyperlink" xfId="29126" builtinId="9" hidden="1"/>
    <cellStyle name="Followed Hyperlink" xfId="29130" builtinId="9" hidden="1"/>
    <cellStyle name="Followed Hyperlink" xfId="29134" builtinId="9" hidden="1"/>
    <cellStyle name="Followed Hyperlink" xfId="29138" builtinId="9" hidden="1"/>
    <cellStyle name="Followed Hyperlink" xfId="29146" builtinId="9" hidden="1"/>
    <cellStyle name="Followed Hyperlink" xfId="29154" builtinId="9" hidden="1"/>
    <cellStyle name="Followed Hyperlink" xfId="29198" builtinId="9" hidden="1"/>
    <cellStyle name="Followed Hyperlink" xfId="29182" builtinId="9" hidden="1"/>
    <cellStyle name="Followed Hyperlink" xfId="29166" builtinId="9" hidden="1"/>
    <cellStyle name="Followed Hyperlink" xfId="29164" builtinId="9" hidden="1"/>
    <cellStyle name="Followed Hyperlink" xfId="29171" builtinId="9" hidden="1"/>
    <cellStyle name="Followed Hyperlink" xfId="29179" builtinId="9" hidden="1"/>
    <cellStyle name="Followed Hyperlink" xfId="29187" builtinId="9" hidden="1"/>
    <cellStyle name="Followed Hyperlink" xfId="29195" builtinId="9" hidden="1"/>
    <cellStyle name="Followed Hyperlink" xfId="29205" builtinId="9" hidden="1"/>
    <cellStyle name="Followed Hyperlink" xfId="29213" builtinId="9" hidden="1"/>
    <cellStyle name="Followed Hyperlink" xfId="29221" builtinId="9" hidden="1"/>
    <cellStyle name="Followed Hyperlink" xfId="29235" builtinId="9" hidden="1"/>
    <cellStyle name="Followed Hyperlink" xfId="29241" builtinId="9" hidden="1"/>
    <cellStyle name="Followed Hyperlink" xfId="29244" builtinId="9" hidden="1"/>
    <cellStyle name="Followed Hyperlink" xfId="29248" builtinId="9" hidden="1"/>
    <cellStyle name="Followed Hyperlink" xfId="29252" builtinId="9" hidden="1"/>
    <cellStyle name="Followed Hyperlink" xfId="29256" builtinId="9" hidden="1"/>
    <cellStyle name="Followed Hyperlink" xfId="29260" builtinId="9" hidden="1"/>
    <cellStyle name="Followed Hyperlink" xfId="29264" builtinId="9" hidden="1"/>
    <cellStyle name="Followed Hyperlink" xfId="29272" builtinId="9" hidden="1"/>
    <cellStyle name="Followed Hyperlink" xfId="29280" builtinId="9" hidden="1"/>
    <cellStyle name="Followed Hyperlink" xfId="29324" builtinId="9" hidden="1"/>
    <cellStyle name="Followed Hyperlink" xfId="29308" builtinId="9" hidden="1"/>
    <cellStyle name="Followed Hyperlink" xfId="29292" builtinId="9" hidden="1"/>
    <cellStyle name="Followed Hyperlink" xfId="29290" builtinId="9" hidden="1"/>
    <cellStyle name="Followed Hyperlink" xfId="29297" builtinId="9" hidden="1"/>
    <cellStyle name="Followed Hyperlink" xfId="29305" builtinId="9" hidden="1"/>
    <cellStyle name="Followed Hyperlink" xfId="29313" builtinId="9" hidden="1"/>
    <cellStyle name="Followed Hyperlink" xfId="29321" builtinId="9" hidden="1"/>
    <cellStyle name="Followed Hyperlink" xfId="29331" builtinId="9" hidden="1"/>
    <cellStyle name="Followed Hyperlink" xfId="29339" builtinId="9" hidden="1"/>
    <cellStyle name="Followed Hyperlink" xfId="29347" builtinId="9" hidden="1"/>
    <cellStyle name="Followed Hyperlink" xfId="29361" builtinId="9" hidden="1"/>
    <cellStyle name="Followed Hyperlink" xfId="29367" builtinId="9" hidden="1"/>
    <cellStyle name="Followed Hyperlink" xfId="29370" builtinId="9" hidden="1"/>
    <cellStyle name="Followed Hyperlink" xfId="29374" builtinId="9" hidden="1"/>
    <cellStyle name="Followed Hyperlink" xfId="29378" builtinId="9" hidden="1"/>
    <cellStyle name="Followed Hyperlink" xfId="29382" builtinId="9" hidden="1"/>
    <cellStyle name="Followed Hyperlink" xfId="29386" builtinId="9" hidden="1"/>
    <cellStyle name="Followed Hyperlink" xfId="29390" builtinId="9" hidden="1"/>
    <cellStyle name="Followed Hyperlink" xfId="29398" builtinId="9" hidden="1"/>
    <cellStyle name="Followed Hyperlink" xfId="29406" builtinId="9" hidden="1"/>
    <cellStyle name="Followed Hyperlink" xfId="29450" builtinId="9" hidden="1"/>
    <cellStyle name="Followed Hyperlink" xfId="29434" builtinId="9" hidden="1"/>
    <cellStyle name="Followed Hyperlink" xfId="29418" builtinId="9" hidden="1"/>
    <cellStyle name="Followed Hyperlink" xfId="29416" builtinId="9" hidden="1"/>
    <cellStyle name="Followed Hyperlink" xfId="29423" builtinId="9" hidden="1"/>
    <cellStyle name="Followed Hyperlink" xfId="29431" builtinId="9" hidden="1"/>
    <cellStyle name="Followed Hyperlink" xfId="29439" builtinId="9" hidden="1"/>
    <cellStyle name="Followed Hyperlink" xfId="29447" builtinId="9" hidden="1"/>
    <cellStyle name="Followed Hyperlink" xfId="29457" builtinId="9" hidden="1"/>
    <cellStyle name="Followed Hyperlink" xfId="29465" builtinId="9" hidden="1"/>
    <cellStyle name="Followed Hyperlink" xfId="29473" builtinId="9" hidden="1"/>
    <cellStyle name="Followed Hyperlink" xfId="29487" builtinId="9" hidden="1"/>
    <cellStyle name="Followed Hyperlink" xfId="29493" builtinId="9" hidden="1"/>
    <cellStyle name="Followed Hyperlink" xfId="29496" builtinId="9" hidden="1"/>
    <cellStyle name="Followed Hyperlink" xfId="29500" builtinId="9" hidden="1"/>
    <cellStyle name="Followed Hyperlink" xfId="29504" builtinId="9" hidden="1"/>
    <cellStyle name="Followed Hyperlink" xfId="29508" builtinId="9" hidden="1"/>
    <cellStyle name="Followed Hyperlink" xfId="29512" builtinId="9" hidden="1"/>
    <cellStyle name="Followed Hyperlink" xfId="29516" builtinId="9" hidden="1"/>
    <cellStyle name="Followed Hyperlink" xfId="29524" builtinId="9" hidden="1"/>
    <cellStyle name="Followed Hyperlink" xfId="29532" builtinId="9" hidden="1"/>
    <cellStyle name="Followed Hyperlink" xfId="29576" builtinId="9" hidden="1"/>
    <cellStyle name="Followed Hyperlink" xfId="29560" builtinId="9" hidden="1"/>
    <cellStyle name="Followed Hyperlink" xfId="29544" builtinId="9" hidden="1"/>
    <cellStyle name="Followed Hyperlink" xfId="29542" builtinId="9" hidden="1"/>
    <cellStyle name="Followed Hyperlink" xfId="29549" builtinId="9" hidden="1"/>
    <cellStyle name="Followed Hyperlink" xfId="29557" builtinId="9" hidden="1"/>
    <cellStyle name="Followed Hyperlink" xfId="29565" builtinId="9" hidden="1"/>
    <cellStyle name="Followed Hyperlink" xfId="29573" builtinId="9" hidden="1"/>
    <cellStyle name="Followed Hyperlink" xfId="29583" builtinId="9" hidden="1"/>
    <cellStyle name="Followed Hyperlink" xfId="29591" builtinId="9" hidden="1"/>
    <cellStyle name="Followed Hyperlink" xfId="29599" builtinId="9" hidden="1"/>
    <cellStyle name="Followed Hyperlink" xfId="29613" builtinId="9" hidden="1"/>
    <cellStyle name="Followed Hyperlink" xfId="29619" builtinId="9" hidden="1"/>
    <cellStyle name="Followed Hyperlink" xfId="29622" builtinId="9" hidden="1"/>
    <cellStyle name="Followed Hyperlink" xfId="29626" builtinId="9" hidden="1"/>
    <cellStyle name="Followed Hyperlink" xfId="29630" builtinId="9" hidden="1"/>
    <cellStyle name="Followed Hyperlink" xfId="29634" builtinId="9" hidden="1"/>
    <cellStyle name="Followed Hyperlink" xfId="29638" builtinId="9" hidden="1"/>
    <cellStyle name="Followed Hyperlink" xfId="29642" builtinId="9" hidden="1"/>
    <cellStyle name="Followed Hyperlink" xfId="29650" builtinId="9" hidden="1"/>
    <cellStyle name="Followed Hyperlink" xfId="29658" builtinId="9" hidden="1"/>
    <cellStyle name="Followed Hyperlink" xfId="29702" builtinId="9" hidden="1"/>
    <cellStyle name="Followed Hyperlink" xfId="29686" builtinId="9" hidden="1"/>
    <cellStyle name="Followed Hyperlink" xfId="29670" builtinId="9" hidden="1"/>
    <cellStyle name="Followed Hyperlink" xfId="29668" builtinId="9" hidden="1"/>
    <cellStyle name="Followed Hyperlink" xfId="29675" builtinId="9" hidden="1"/>
    <cellStyle name="Followed Hyperlink" xfId="29683" builtinId="9" hidden="1"/>
    <cellStyle name="Followed Hyperlink" xfId="29691" builtinId="9" hidden="1"/>
    <cellStyle name="Followed Hyperlink" xfId="29699" builtinId="9" hidden="1"/>
    <cellStyle name="Followed Hyperlink" xfId="29709" builtinId="9" hidden="1"/>
    <cellStyle name="Followed Hyperlink" xfId="29717" builtinId="9" hidden="1"/>
    <cellStyle name="Followed Hyperlink" xfId="29725" builtinId="9" hidden="1"/>
    <cellStyle name="Followed Hyperlink" xfId="29739" builtinId="9" hidden="1"/>
    <cellStyle name="Followed Hyperlink" xfId="29745" builtinId="9" hidden="1"/>
    <cellStyle name="Followed Hyperlink" xfId="29748" builtinId="9" hidden="1"/>
    <cellStyle name="Followed Hyperlink" xfId="29752" builtinId="9" hidden="1"/>
    <cellStyle name="Followed Hyperlink" xfId="29756" builtinId="9" hidden="1"/>
    <cellStyle name="Followed Hyperlink" xfId="29760" builtinId="9" hidden="1"/>
    <cellStyle name="Followed Hyperlink" xfId="29764" builtinId="9" hidden="1"/>
    <cellStyle name="Followed Hyperlink" xfId="29768" builtinId="9" hidden="1"/>
    <cellStyle name="Followed Hyperlink" xfId="29776" builtinId="9" hidden="1"/>
    <cellStyle name="Followed Hyperlink" xfId="29784" builtinId="9" hidden="1"/>
    <cellStyle name="Followed Hyperlink" xfId="29828" builtinId="9" hidden="1"/>
    <cellStyle name="Followed Hyperlink" xfId="29812" builtinId="9" hidden="1"/>
    <cellStyle name="Followed Hyperlink" xfId="29796" builtinId="9" hidden="1"/>
    <cellStyle name="Followed Hyperlink" xfId="29794" builtinId="9" hidden="1"/>
    <cellStyle name="Followed Hyperlink" xfId="29801" builtinId="9" hidden="1"/>
    <cellStyle name="Followed Hyperlink" xfId="29809" builtinId="9" hidden="1"/>
    <cellStyle name="Followed Hyperlink" xfId="29817" builtinId="9" hidden="1"/>
    <cellStyle name="Followed Hyperlink" xfId="29825" builtinId="9" hidden="1"/>
    <cellStyle name="Followed Hyperlink" xfId="29835" builtinId="9" hidden="1"/>
    <cellStyle name="Followed Hyperlink" xfId="29843" builtinId="9" hidden="1"/>
    <cellStyle name="Followed Hyperlink" xfId="29851" builtinId="9" hidden="1"/>
    <cellStyle name="Followed Hyperlink" xfId="29865" builtinId="9" hidden="1"/>
    <cellStyle name="Followed Hyperlink" xfId="29871" builtinId="9" hidden="1"/>
    <cellStyle name="Followed Hyperlink" xfId="29874" builtinId="9" hidden="1"/>
    <cellStyle name="Followed Hyperlink" xfId="29878" builtinId="9" hidden="1"/>
    <cellStyle name="Followed Hyperlink" xfId="29882" builtinId="9" hidden="1"/>
    <cellStyle name="Followed Hyperlink" xfId="29886" builtinId="9" hidden="1"/>
    <cellStyle name="Followed Hyperlink" xfId="29890" builtinId="9" hidden="1"/>
    <cellStyle name="Followed Hyperlink" xfId="29894" builtinId="9" hidden="1"/>
    <cellStyle name="Followed Hyperlink" xfId="29902" builtinId="9" hidden="1"/>
    <cellStyle name="Followed Hyperlink" xfId="29910" builtinId="9" hidden="1"/>
    <cellStyle name="Followed Hyperlink" xfId="29954" builtinId="9" hidden="1"/>
    <cellStyle name="Followed Hyperlink" xfId="29938" builtinId="9" hidden="1"/>
    <cellStyle name="Followed Hyperlink" xfId="29922" builtinId="9" hidden="1"/>
    <cellStyle name="Followed Hyperlink" xfId="29920" builtinId="9" hidden="1"/>
    <cellStyle name="Followed Hyperlink" xfId="29927" builtinId="9" hidden="1"/>
    <cellStyle name="Followed Hyperlink" xfId="29935" builtinId="9" hidden="1"/>
    <cellStyle name="Followed Hyperlink" xfId="29943" builtinId="9" hidden="1"/>
    <cellStyle name="Followed Hyperlink" xfId="29951" builtinId="9" hidden="1"/>
    <cellStyle name="Followed Hyperlink" xfId="29961" builtinId="9" hidden="1"/>
    <cellStyle name="Followed Hyperlink" xfId="29969" builtinId="9" hidden="1"/>
    <cellStyle name="Followed Hyperlink" xfId="29977" builtinId="9" hidden="1"/>
    <cellStyle name="Followed Hyperlink" xfId="29991" builtinId="9" hidden="1"/>
    <cellStyle name="Followed Hyperlink" xfId="29997" builtinId="9" hidden="1"/>
    <cellStyle name="Followed Hyperlink" xfId="30000" builtinId="9" hidden="1"/>
    <cellStyle name="Followed Hyperlink" xfId="30004" builtinId="9" hidden="1"/>
    <cellStyle name="Followed Hyperlink" xfId="30008" builtinId="9" hidden="1"/>
    <cellStyle name="Followed Hyperlink" xfId="30012" builtinId="9" hidden="1"/>
    <cellStyle name="Followed Hyperlink" xfId="30016" builtinId="9" hidden="1"/>
    <cellStyle name="Followed Hyperlink" xfId="30020" builtinId="9" hidden="1"/>
    <cellStyle name="Followed Hyperlink" xfId="30028" builtinId="9" hidden="1"/>
    <cellStyle name="Followed Hyperlink" xfId="30036" builtinId="9" hidden="1"/>
    <cellStyle name="Followed Hyperlink" xfId="30080" builtinId="9" hidden="1"/>
    <cellStyle name="Followed Hyperlink" xfId="30064" builtinId="9" hidden="1"/>
    <cellStyle name="Followed Hyperlink" xfId="30048" builtinId="9" hidden="1"/>
    <cellStyle name="Followed Hyperlink" xfId="30046" builtinId="9" hidden="1"/>
    <cellStyle name="Followed Hyperlink" xfId="30053" builtinId="9" hidden="1"/>
    <cellStyle name="Followed Hyperlink" xfId="30061" builtinId="9" hidden="1"/>
    <cellStyle name="Followed Hyperlink" xfId="30069" builtinId="9" hidden="1"/>
    <cellStyle name="Followed Hyperlink" xfId="30077" builtinId="9" hidden="1"/>
    <cellStyle name="Followed Hyperlink" xfId="30087" builtinId="9" hidden="1"/>
    <cellStyle name="Followed Hyperlink" xfId="30095" builtinId="9" hidden="1"/>
    <cellStyle name="Followed Hyperlink" xfId="30103" builtinId="9" hidden="1"/>
    <cellStyle name="Followed Hyperlink" xfId="30117" builtinId="9" hidden="1"/>
    <cellStyle name="Followed Hyperlink" xfId="30123" builtinId="9" hidden="1"/>
    <cellStyle name="Followed Hyperlink" xfId="30126" builtinId="9" hidden="1"/>
    <cellStyle name="Followed Hyperlink" xfId="30130" builtinId="9" hidden="1"/>
    <cellStyle name="Followed Hyperlink" xfId="30134" builtinId="9" hidden="1"/>
    <cellStyle name="Followed Hyperlink" xfId="30138" builtinId="9" hidden="1"/>
    <cellStyle name="Followed Hyperlink" xfId="30142" builtinId="9" hidden="1"/>
    <cellStyle name="Followed Hyperlink" xfId="30146" builtinId="9" hidden="1"/>
    <cellStyle name="Followed Hyperlink" xfId="30154" builtinId="9" hidden="1"/>
    <cellStyle name="Followed Hyperlink" xfId="30162" builtinId="9" hidden="1"/>
    <cellStyle name="Followed Hyperlink" xfId="30206" builtinId="9" hidden="1"/>
    <cellStyle name="Followed Hyperlink" xfId="30190" builtinId="9" hidden="1"/>
    <cellStyle name="Followed Hyperlink" xfId="30174" builtinId="9" hidden="1"/>
    <cellStyle name="Followed Hyperlink" xfId="30172" builtinId="9" hidden="1"/>
    <cellStyle name="Followed Hyperlink" xfId="30179" builtinId="9" hidden="1"/>
    <cellStyle name="Followed Hyperlink" xfId="30187" builtinId="9" hidden="1"/>
    <cellStyle name="Followed Hyperlink" xfId="30195" builtinId="9" hidden="1"/>
    <cellStyle name="Followed Hyperlink" xfId="30203" builtinId="9" hidden="1"/>
    <cellStyle name="Followed Hyperlink" xfId="30213" builtinId="9" hidden="1"/>
    <cellStyle name="Followed Hyperlink" xfId="30221" builtinId="9" hidden="1"/>
    <cellStyle name="Followed Hyperlink" xfId="30229" builtinId="9" hidden="1"/>
    <cellStyle name="Followed Hyperlink" xfId="30243" builtinId="9" hidden="1"/>
    <cellStyle name="Followed Hyperlink" xfId="30249" builtinId="9" hidden="1"/>
    <cellStyle name="Followed Hyperlink" xfId="30252" builtinId="9" hidden="1"/>
    <cellStyle name="Followed Hyperlink" xfId="30256" builtinId="9" hidden="1"/>
    <cellStyle name="Followed Hyperlink" xfId="30260" builtinId="9" hidden="1"/>
    <cellStyle name="Followed Hyperlink" xfId="30264" builtinId="9" hidden="1"/>
    <cellStyle name="Followed Hyperlink" xfId="30268" builtinId="9" hidden="1"/>
    <cellStyle name="Followed Hyperlink" xfId="30272" builtinId="9" hidden="1"/>
    <cellStyle name="Followed Hyperlink" xfId="30280" builtinId="9" hidden="1"/>
    <cellStyle name="Followed Hyperlink" xfId="30288" builtinId="9" hidden="1"/>
    <cellStyle name="Followed Hyperlink" xfId="30332" builtinId="9" hidden="1"/>
    <cellStyle name="Followed Hyperlink" xfId="30316" builtinId="9" hidden="1"/>
    <cellStyle name="Followed Hyperlink" xfId="30300" builtinId="9" hidden="1"/>
    <cellStyle name="Followed Hyperlink" xfId="30298" builtinId="9" hidden="1"/>
    <cellStyle name="Followed Hyperlink" xfId="30305" builtinId="9" hidden="1"/>
    <cellStyle name="Followed Hyperlink" xfId="30313" builtinId="9" hidden="1"/>
    <cellStyle name="Followed Hyperlink" xfId="30321" builtinId="9" hidden="1"/>
    <cellStyle name="Followed Hyperlink" xfId="30329" builtinId="9" hidden="1"/>
    <cellStyle name="Followed Hyperlink" xfId="30339" builtinId="9" hidden="1"/>
    <cellStyle name="Followed Hyperlink" xfId="30347" builtinId="9" hidden="1"/>
    <cellStyle name="Followed Hyperlink" xfId="30355" builtinId="9" hidden="1"/>
    <cellStyle name="Followed Hyperlink" xfId="30369" builtinId="9" hidden="1"/>
    <cellStyle name="Followed Hyperlink" xfId="30375" builtinId="9" hidden="1"/>
    <cellStyle name="Followed Hyperlink" xfId="30378" builtinId="9" hidden="1"/>
    <cellStyle name="Followed Hyperlink" xfId="30382" builtinId="9" hidden="1"/>
    <cellStyle name="Followed Hyperlink" xfId="30386" builtinId="9" hidden="1"/>
    <cellStyle name="Followed Hyperlink" xfId="30390" builtinId="9" hidden="1"/>
    <cellStyle name="Followed Hyperlink" xfId="30394" builtinId="9" hidden="1"/>
    <cellStyle name="Followed Hyperlink" xfId="30398" builtinId="9" hidden="1"/>
    <cellStyle name="Followed Hyperlink" xfId="30406" builtinId="9" hidden="1"/>
    <cellStyle name="Followed Hyperlink" xfId="30414" builtinId="9" hidden="1"/>
    <cellStyle name="Followed Hyperlink" xfId="30458" builtinId="9" hidden="1"/>
    <cellStyle name="Followed Hyperlink" xfId="30442" builtinId="9" hidden="1"/>
    <cellStyle name="Followed Hyperlink" xfId="30426" builtinId="9" hidden="1"/>
    <cellStyle name="Followed Hyperlink" xfId="30424" builtinId="9" hidden="1"/>
    <cellStyle name="Followed Hyperlink" xfId="30431" builtinId="9" hidden="1"/>
    <cellStyle name="Followed Hyperlink" xfId="30439" builtinId="9" hidden="1"/>
    <cellStyle name="Followed Hyperlink" xfId="30447" builtinId="9" hidden="1"/>
    <cellStyle name="Followed Hyperlink" xfId="30455" builtinId="9" hidden="1"/>
    <cellStyle name="Followed Hyperlink" xfId="30465" builtinId="9" hidden="1"/>
    <cellStyle name="Followed Hyperlink" xfId="30473" builtinId="9" hidden="1"/>
    <cellStyle name="Followed Hyperlink" xfId="30481" builtinId="9" hidden="1"/>
    <cellStyle name="Followed Hyperlink" xfId="30495" builtinId="9" hidden="1"/>
    <cellStyle name="Followed Hyperlink" xfId="30501" builtinId="9" hidden="1"/>
    <cellStyle name="Followed Hyperlink" xfId="30504" builtinId="9" hidden="1"/>
    <cellStyle name="Followed Hyperlink" xfId="30508" builtinId="9" hidden="1"/>
    <cellStyle name="Followed Hyperlink" xfId="30512" builtinId="9" hidden="1"/>
    <cellStyle name="Followed Hyperlink" xfId="30516" builtinId="9" hidden="1"/>
    <cellStyle name="Followed Hyperlink" xfId="30520" builtinId="9" hidden="1"/>
    <cellStyle name="Followed Hyperlink" xfId="30524" builtinId="9" hidden="1"/>
    <cellStyle name="Followed Hyperlink" xfId="30532" builtinId="9" hidden="1"/>
    <cellStyle name="Followed Hyperlink" xfId="30540" builtinId="9" hidden="1"/>
    <cellStyle name="Followed Hyperlink" xfId="30584" builtinId="9" hidden="1"/>
    <cellStyle name="Followed Hyperlink" xfId="30568" builtinId="9" hidden="1"/>
    <cellStyle name="Followed Hyperlink" xfId="30552" builtinId="9" hidden="1"/>
    <cellStyle name="Followed Hyperlink" xfId="30550" builtinId="9" hidden="1"/>
    <cellStyle name="Followed Hyperlink" xfId="30557" builtinId="9" hidden="1"/>
    <cellStyle name="Followed Hyperlink" xfId="30565" builtinId="9" hidden="1"/>
    <cellStyle name="Followed Hyperlink" xfId="30573" builtinId="9" hidden="1"/>
    <cellStyle name="Followed Hyperlink" xfId="30581" builtinId="9" hidden="1"/>
    <cellStyle name="Followed Hyperlink" xfId="30591" builtinId="9" hidden="1"/>
    <cellStyle name="Followed Hyperlink" xfId="30599" builtinId="9" hidden="1"/>
    <cellStyle name="Followed Hyperlink" xfId="30607" builtinId="9" hidden="1"/>
    <cellStyle name="Followed Hyperlink" xfId="30621" builtinId="9" hidden="1"/>
    <cellStyle name="Followed Hyperlink" xfId="30627" builtinId="9" hidden="1"/>
    <cellStyle name="Followed Hyperlink" xfId="30630" builtinId="9" hidden="1"/>
    <cellStyle name="Followed Hyperlink" xfId="30634" builtinId="9" hidden="1"/>
    <cellStyle name="Followed Hyperlink" xfId="30638" builtinId="9" hidden="1"/>
    <cellStyle name="Followed Hyperlink" xfId="30642" builtinId="9" hidden="1"/>
    <cellStyle name="Followed Hyperlink" xfId="30646" builtinId="9" hidden="1"/>
    <cellStyle name="Followed Hyperlink" xfId="30650" builtinId="9" hidden="1"/>
    <cellStyle name="Followed Hyperlink" xfId="30658" builtinId="9" hidden="1"/>
    <cellStyle name="Followed Hyperlink" xfId="30666" builtinId="9" hidden="1"/>
    <cellStyle name="Followed Hyperlink" xfId="30710" builtinId="9" hidden="1"/>
    <cellStyle name="Followed Hyperlink" xfId="30694" builtinId="9" hidden="1"/>
    <cellStyle name="Followed Hyperlink" xfId="30678" builtinId="9" hidden="1"/>
    <cellStyle name="Followed Hyperlink" xfId="30676" builtinId="9" hidden="1"/>
    <cellStyle name="Followed Hyperlink" xfId="30683" builtinId="9" hidden="1"/>
    <cellStyle name="Followed Hyperlink" xfId="30691" builtinId="9" hidden="1"/>
    <cellStyle name="Followed Hyperlink" xfId="30699" builtinId="9" hidden="1"/>
    <cellStyle name="Followed Hyperlink" xfId="30707" builtinId="9" hidden="1"/>
    <cellStyle name="Followed Hyperlink" xfId="30717" builtinId="9" hidden="1"/>
    <cellStyle name="Followed Hyperlink" xfId="30725" builtinId="9" hidden="1"/>
    <cellStyle name="Followed Hyperlink" xfId="30733" builtinId="9" hidden="1"/>
    <cellStyle name="Followed Hyperlink" xfId="30747" builtinId="9" hidden="1"/>
    <cellStyle name="Followed Hyperlink" xfId="30753" builtinId="9" hidden="1"/>
    <cellStyle name="Followed Hyperlink" xfId="30756" builtinId="9" hidden="1"/>
    <cellStyle name="Followed Hyperlink" xfId="30760" builtinId="9" hidden="1"/>
    <cellStyle name="Followed Hyperlink" xfId="30764" builtinId="9" hidden="1"/>
    <cellStyle name="Followed Hyperlink" xfId="30768" builtinId="9" hidden="1"/>
    <cellStyle name="Followed Hyperlink" xfId="30772" builtinId="9" hidden="1"/>
    <cellStyle name="Followed Hyperlink" xfId="30776" builtinId="9" hidden="1"/>
    <cellStyle name="Followed Hyperlink" xfId="30784" builtinId="9" hidden="1"/>
    <cellStyle name="Followed Hyperlink" xfId="30792" builtinId="9" hidden="1"/>
    <cellStyle name="Followed Hyperlink" xfId="30836" builtinId="9" hidden="1"/>
    <cellStyle name="Followed Hyperlink" xfId="30820" builtinId="9" hidden="1"/>
    <cellStyle name="Followed Hyperlink" xfId="30804" builtinId="9" hidden="1"/>
    <cellStyle name="Followed Hyperlink" xfId="30802" builtinId="9" hidden="1"/>
    <cellStyle name="Followed Hyperlink" xfId="30809" builtinId="9" hidden="1"/>
    <cellStyle name="Followed Hyperlink" xfId="30817" builtinId="9" hidden="1"/>
    <cellStyle name="Followed Hyperlink" xfId="30825" builtinId="9" hidden="1"/>
    <cellStyle name="Followed Hyperlink" xfId="30833" builtinId="9" hidden="1"/>
    <cellStyle name="Followed Hyperlink" xfId="30843" builtinId="9" hidden="1"/>
    <cellStyle name="Followed Hyperlink" xfId="30851" builtinId="9" hidden="1"/>
    <cellStyle name="Followed Hyperlink" xfId="30859" builtinId="9" hidden="1"/>
    <cellStyle name="Followed Hyperlink" xfId="30873" builtinId="9" hidden="1"/>
    <cellStyle name="Followed Hyperlink" xfId="30879" builtinId="9" hidden="1"/>
    <cellStyle name="Followed Hyperlink" xfId="30882" builtinId="9" hidden="1"/>
    <cellStyle name="Followed Hyperlink" xfId="30886" builtinId="9" hidden="1"/>
    <cellStyle name="Followed Hyperlink" xfId="30890" builtinId="9" hidden="1"/>
    <cellStyle name="Followed Hyperlink" xfId="30894" builtinId="9" hidden="1"/>
    <cellStyle name="Followed Hyperlink" xfId="30898" builtinId="9" hidden="1"/>
    <cellStyle name="Followed Hyperlink" xfId="30902" builtinId="9" hidden="1"/>
    <cellStyle name="Followed Hyperlink" xfId="30910" builtinId="9" hidden="1"/>
    <cellStyle name="Followed Hyperlink" xfId="30918" builtinId="9" hidden="1"/>
    <cellStyle name="Followed Hyperlink" xfId="30962" builtinId="9" hidden="1"/>
    <cellStyle name="Followed Hyperlink" xfId="30946" builtinId="9" hidden="1"/>
    <cellStyle name="Followed Hyperlink" xfId="30930" builtinId="9" hidden="1"/>
    <cellStyle name="Followed Hyperlink" xfId="30928" builtinId="9" hidden="1"/>
    <cellStyle name="Followed Hyperlink" xfId="30935" builtinId="9" hidden="1"/>
    <cellStyle name="Followed Hyperlink" xfId="30943" builtinId="9" hidden="1"/>
    <cellStyle name="Followed Hyperlink" xfId="30951" builtinId="9" hidden="1"/>
    <cellStyle name="Followed Hyperlink" xfId="30959" builtinId="9" hidden="1"/>
    <cellStyle name="Followed Hyperlink" xfId="30969" builtinId="9" hidden="1"/>
    <cellStyle name="Followed Hyperlink" xfId="30977" builtinId="9" hidden="1"/>
    <cellStyle name="Followed Hyperlink" xfId="30985" builtinId="9" hidden="1"/>
    <cellStyle name="Followed Hyperlink" xfId="30999" builtinId="9" hidden="1"/>
    <cellStyle name="Followed Hyperlink" xfId="31005" builtinId="9" hidden="1"/>
    <cellStyle name="Followed Hyperlink" xfId="31008" builtinId="9" hidden="1"/>
    <cellStyle name="Followed Hyperlink" xfId="31012" builtinId="9" hidden="1"/>
    <cellStyle name="Followed Hyperlink" xfId="31016" builtinId="9" hidden="1"/>
    <cellStyle name="Followed Hyperlink" xfId="31020" builtinId="9" hidden="1"/>
    <cellStyle name="Followed Hyperlink" xfId="31024" builtinId="9" hidden="1"/>
    <cellStyle name="Followed Hyperlink" xfId="31028" builtinId="9" hidden="1"/>
    <cellStyle name="Followed Hyperlink" xfId="31036" builtinId="9" hidden="1"/>
    <cellStyle name="Followed Hyperlink" xfId="31044" builtinId="9" hidden="1"/>
    <cellStyle name="Followed Hyperlink" xfId="31088" builtinId="9" hidden="1"/>
    <cellStyle name="Followed Hyperlink" xfId="31072" builtinId="9" hidden="1"/>
    <cellStyle name="Followed Hyperlink" xfId="31056" builtinId="9" hidden="1"/>
    <cellStyle name="Followed Hyperlink" xfId="31054" builtinId="9" hidden="1"/>
    <cellStyle name="Followed Hyperlink" xfId="31061" builtinId="9" hidden="1"/>
    <cellStyle name="Followed Hyperlink" xfId="31069" builtinId="9" hidden="1"/>
    <cellStyle name="Followed Hyperlink" xfId="31077" builtinId="9" hidden="1"/>
    <cellStyle name="Followed Hyperlink" xfId="31085" builtinId="9" hidden="1"/>
    <cellStyle name="Followed Hyperlink" xfId="31095" builtinId="9" hidden="1"/>
    <cellStyle name="Followed Hyperlink" xfId="31103" builtinId="9" hidden="1"/>
    <cellStyle name="Followed Hyperlink" xfId="31111" builtinId="9" hidden="1"/>
    <cellStyle name="Followed Hyperlink" xfId="31125" builtinId="9" hidden="1"/>
    <cellStyle name="Followed Hyperlink" xfId="31131" builtinId="9" hidden="1"/>
    <cellStyle name="Followed Hyperlink" xfId="31134" builtinId="9" hidden="1"/>
    <cellStyle name="Followed Hyperlink" xfId="31138" builtinId="9" hidden="1"/>
    <cellStyle name="Followed Hyperlink" xfId="31142" builtinId="9" hidden="1"/>
    <cellStyle name="Followed Hyperlink" xfId="31146" builtinId="9" hidden="1"/>
    <cellStyle name="Followed Hyperlink" xfId="31150" builtinId="9" hidden="1"/>
    <cellStyle name="Followed Hyperlink" xfId="31154" builtinId="9" hidden="1"/>
    <cellStyle name="Followed Hyperlink" xfId="31162" builtinId="9" hidden="1"/>
    <cellStyle name="Followed Hyperlink" xfId="31170" builtinId="9" hidden="1"/>
    <cellStyle name="Followed Hyperlink" xfId="31214" builtinId="9" hidden="1"/>
    <cellStyle name="Followed Hyperlink" xfId="31198" builtinId="9" hidden="1"/>
    <cellStyle name="Followed Hyperlink" xfId="31182" builtinId="9" hidden="1"/>
    <cellStyle name="Followed Hyperlink" xfId="31180" builtinId="9" hidden="1"/>
    <cellStyle name="Followed Hyperlink" xfId="31187" builtinId="9" hidden="1"/>
    <cellStyle name="Followed Hyperlink" xfId="31195" builtinId="9" hidden="1"/>
    <cellStyle name="Followed Hyperlink" xfId="31203" builtinId="9" hidden="1"/>
    <cellStyle name="Followed Hyperlink" xfId="31211" builtinId="9" hidden="1"/>
    <cellStyle name="Followed Hyperlink" xfId="31221" builtinId="9" hidden="1"/>
    <cellStyle name="Followed Hyperlink" xfId="31229" builtinId="9" hidden="1"/>
    <cellStyle name="Followed Hyperlink" xfId="31237" builtinId="9" hidden="1"/>
    <cellStyle name="Followed Hyperlink" xfId="31251" builtinId="9" hidden="1"/>
    <cellStyle name="Followed Hyperlink" xfId="31257" builtinId="9" hidden="1"/>
    <cellStyle name="Followed Hyperlink" xfId="31260" builtinId="9" hidden="1"/>
    <cellStyle name="Followed Hyperlink" xfId="31264" builtinId="9" hidden="1"/>
    <cellStyle name="Followed Hyperlink" xfId="31268" builtinId="9" hidden="1"/>
    <cellStyle name="Followed Hyperlink" xfId="31272" builtinId="9" hidden="1"/>
    <cellStyle name="Followed Hyperlink" xfId="31276" builtinId="9" hidden="1"/>
    <cellStyle name="Followed Hyperlink" xfId="31280" builtinId="9" hidden="1"/>
    <cellStyle name="Followed Hyperlink" xfId="31288" builtinId="9" hidden="1"/>
    <cellStyle name="Followed Hyperlink" xfId="31296" builtinId="9" hidden="1"/>
    <cellStyle name="Followed Hyperlink" xfId="31340" builtinId="9" hidden="1"/>
    <cellStyle name="Followed Hyperlink" xfId="31324" builtinId="9" hidden="1"/>
    <cellStyle name="Followed Hyperlink" xfId="31308" builtinId="9" hidden="1"/>
    <cellStyle name="Followed Hyperlink" xfId="31306" builtinId="9" hidden="1"/>
    <cellStyle name="Followed Hyperlink" xfId="31313" builtinId="9" hidden="1"/>
    <cellStyle name="Followed Hyperlink" xfId="31321" builtinId="9" hidden="1"/>
    <cellStyle name="Followed Hyperlink" xfId="31329" builtinId="9" hidden="1"/>
    <cellStyle name="Followed Hyperlink" xfId="31337" builtinId="9" hidden="1"/>
    <cellStyle name="Followed Hyperlink" xfId="31347" builtinId="9" hidden="1"/>
    <cellStyle name="Followed Hyperlink" xfId="31355" builtinId="9" hidden="1"/>
    <cellStyle name="Followed Hyperlink" xfId="31363" builtinId="9" hidden="1"/>
    <cellStyle name="Followed Hyperlink" xfId="31377" builtinId="9" hidden="1"/>
    <cellStyle name="Followed Hyperlink" xfId="31383" builtinId="9" hidden="1"/>
    <cellStyle name="Followed Hyperlink" xfId="31386" builtinId="9" hidden="1"/>
    <cellStyle name="Followed Hyperlink" xfId="31390" builtinId="9" hidden="1"/>
    <cellStyle name="Followed Hyperlink" xfId="31394" builtinId="9" hidden="1"/>
    <cellStyle name="Followed Hyperlink" xfId="31398" builtinId="9" hidden="1"/>
    <cellStyle name="Followed Hyperlink" xfId="31402" builtinId="9" hidden="1"/>
    <cellStyle name="Followed Hyperlink" xfId="31406" builtinId="9" hidden="1"/>
    <cellStyle name="Followed Hyperlink" xfId="31414" builtinId="9" hidden="1"/>
    <cellStyle name="Followed Hyperlink" xfId="31422" builtinId="9" hidden="1"/>
    <cellStyle name="Followed Hyperlink" xfId="31466" builtinId="9" hidden="1"/>
    <cellStyle name="Followed Hyperlink" xfId="31450" builtinId="9" hidden="1"/>
    <cellStyle name="Followed Hyperlink" xfId="31434" builtinId="9" hidden="1"/>
    <cellStyle name="Followed Hyperlink" xfId="31432" builtinId="9" hidden="1"/>
    <cellStyle name="Followed Hyperlink" xfId="31439" builtinId="9" hidden="1"/>
    <cellStyle name="Followed Hyperlink" xfId="31447" builtinId="9" hidden="1"/>
    <cellStyle name="Followed Hyperlink" xfId="31455" builtinId="9" hidden="1"/>
    <cellStyle name="Followed Hyperlink" xfId="31463" builtinId="9" hidden="1"/>
    <cellStyle name="Followed Hyperlink" xfId="31473" builtinId="9" hidden="1"/>
    <cellStyle name="Followed Hyperlink" xfId="31481" builtinId="9" hidden="1"/>
    <cellStyle name="Followed Hyperlink" xfId="31489" builtinId="9" hidden="1"/>
    <cellStyle name="Followed Hyperlink" xfId="31503" builtinId="9" hidden="1"/>
    <cellStyle name="Followed Hyperlink" xfId="31509" builtinId="9" hidden="1"/>
    <cellStyle name="Followed Hyperlink" xfId="31512" builtinId="9" hidden="1"/>
    <cellStyle name="Followed Hyperlink" xfId="31516" builtinId="9" hidden="1"/>
    <cellStyle name="Followed Hyperlink" xfId="31520" builtinId="9" hidden="1"/>
    <cellStyle name="Followed Hyperlink" xfId="31524" builtinId="9" hidden="1"/>
    <cellStyle name="Followed Hyperlink" xfId="31528" builtinId="9" hidden="1"/>
    <cellStyle name="Followed Hyperlink" xfId="31532" builtinId="9" hidden="1"/>
    <cellStyle name="Followed Hyperlink" xfId="31540" builtinId="9" hidden="1"/>
    <cellStyle name="Followed Hyperlink" xfId="31548" builtinId="9" hidden="1"/>
    <cellStyle name="Followed Hyperlink" xfId="31592" builtinId="9" hidden="1"/>
    <cellStyle name="Followed Hyperlink" xfId="31576" builtinId="9" hidden="1"/>
    <cellStyle name="Followed Hyperlink" xfId="31560" builtinId="9" hidden="1"/>
    <cellStyle name="Followed Hyperlink" xfId="31558" builtinId="9" hidden="1"/>
    <cellStyle name="Followed Hyperlink" xfId="31565" builtinId="9" hidden="1"/>
    <cellStyle name="Followed Hyperlink" xfId="31573" builtinId="9" hidden="1"/>
    <cellStyle name="Followed Hyperlink" xfId="31581" builtinId="9" hidden="1"/>
    <cellStyle name="Followed Hyperlink" xfId="31589" builtinId="9" hidden="1"/>
    <cellStyle name="Followed Hyperlink" xfId="31599" builtinId="9" hidden="1"/>
    <cellStyle name="Followed Hyperlink" xfId="31607" builtinId="9" hidden="1"/>
    <cellStyle name="Followed Hyperlink" xfId="31615" builtinId="9" hidden="1"/>
    <cellStyle name="Followed Hyperlink" xfId="31629" builtinId="9" hidden="1"/>
    <cellStyle name="Followed Hyperlink" xfId="31635" builtinId="9" hidden="1"/>
    <cellStyle name="Followed Hyperlink" xfId="31638" builtinId="9" hidden="1"/>
    <cellStyle name="Followed Hyperlink" xfId="31642" builtinId="9" hidden="1"/>
    <cellStyle name="Followed Hyperlink" xfId="31646" builtinId="9" hidden="1"/>
    <cellStyle name="Followed Hyperlink" xfId="31650" builtinId="9" hidden="1"/>
    <cellStyle name="Followed Hyperlink" xfId="31654" builtinId="9" hidden="1"/>
    <cellStyle name="Followed Hyperlink" xfId="31658" builtinId="9" hidden="1"/>
    <cellStyle name="Followed Hyperlink" xfId="31666" builtinId="9" hidden="1"/>
    <cellStyle name="Followed Hyperlink" xfId="31674" builtinId="9" hidden="1"/>
    <cellStyle name="Followed Hyperlink" xfId="31718" builtinId="9" hidden="1"/>
    <cellStyle name="Followed Hyperlink" xfId="31702" builtinId="9" hidden="1"/>
    <cellStyle name="Followed Hyperlink" xfId="31686" builtinId="9" hidden="1"/>
    <cellStyle name="Followed Hyperlink" xfId="31684" builtinId="9" hidden="1"/>
    <cellStyle name="Followed Hyperlink" xfId="31691" builtinId="9" hidden="1"/>
    <cellStyle name="Followed Hyperlink" xfId="31699" builtinId="9" hidden="1"/>
    <cellStyle name="Followed Hyperlink" xfId="31707" builtinId="9" hidden="1"/>
    <cellStyle name="Followed Hyperlink" xfId="31715" builtinId="9" hidden="1"/>
    <cellStyle name="Followed Hyperlink" xfId="31725" builtinId="9" hidden="1"/>
    <cellStyle name="Followed Hyperlink" xfId="31733" builtinId="9" hidden="1"/>
    <cellStyle name="Followed Hyperlink" xfId="31741" builtinId="9" hidden="1"/>
    <cellStyle name="Followed Hyperlink" xfId="31755" builtinId="9" hidden="1"/>
    <cellStyle name="Followed Hyperlink" xfId="31761" builtinId="9" hidden="1"/>
    <cellStyle name="Followed Hyperlink" xfId="31764" builtinId="9" hidden="1"/>
    <cellStyle name="Followed Hyperlink" xfId="31768" builtinId="9" hidden="1"/>
    <cellStyle name="Followed Hyperlink" xfId="31772" builtinId="9" hidden="1"/>
    <cellStyle name="Followed Hyperlink" xfId="31776" builtinId="9" hidden="1"/>
    <cellStyle name="Followed Hyperlink" xfId="31780" builtinId="9" hidden="1"/>
    <cellStyle name="Followed Hyperlink" xfId="31784" builtinId="9" hidden="1"/>
    <cellStyle name="Followed Hyperlink" xfId="31792" builtinId="9" hidden="1"/>
    <cellStyle name="Followed Hyperlink" xfId="31800" builtinId="9" hidden="1"/>
    <cellStyle name="Followed Hyperlink" xfId="31844" builtinId="9" hidden="1"/>
    <cellStyle name="Followed Hyperlink" xfId="31828" builtinId="9" hidden="1"/>
    <cellStyle name="Followed Hyperlink" xfId="31812" builtinId="9" hidden="1"/>
    <cellStyle name="Followed Hyperlink" xfId="31810" builtinId="9" hidden="1"/>
    <cellStyle name="Followed Hyperlink" xfId="31817" builtinId="9" hidden="1"/>
    <cellStyle name="Followed Hyperlink" xfId="31825" builtinId="9" hidden="1"/>
    <cellStyle name="Followed Hyperlink" xfId="31833" builtinId="9" hidden="1"/>
    <cellStyle name="Followed Hyperlink" xfId="31841" builtinId="9" hidden="1"/>
    <cellStyle name="Followed Hyperlink" xfId="31851" builtinId="9" hidden="1"/>
    <cellStyle name="Followed Hyperlink" xfId="31859" builtinId="9" hidden="1"/>
    <cellStyle name="Followed Hyperlink" xfId="31867" builtinId="9" hidden="1"/>
    <cellStyle name="Followed Hyperlink" xfId="31881" builtinId="9" hidden="1"/>
    <cellStyle name="Followed Hyperlink" xfId="31887" builtinId="9" hidden="1"/>
    <cellStyle name="Followed Hyperlink" xfId="31890" builtinId="9" hidden="1"/>
    <cellStyle name="Followed Hyperlink" xfId="31894" builtinId="9" hidden="1"/>
    <cellStyle name="Followed Hyperlink" xfId="31898" builtinId="9" hidden="1"/>
    <cellStyle name="Followed Hyperlink" xfId="31902" builtinId="9" hidden="1"/>
    <cellStyle name="Followed Hyperlink" xfId="31906" builtinId="9" hidden="1"/>
    <cellStyle name="Followed Hyperlink" xfId="31910" builtinId="9" hidden="1"/>
    <cellStyle name="Followed Hyperlink" xfId="31918" builtinId="9" hidden="1"/>
    <cellStyle name="Followed Hyperlink" xfId="31926" builtinId="9" hidden="1"/>
    <cellStyle name="Followed Hyperlink" xfId="31970" builtinId="9" hidden="1"/>
    <cellStyle name="Followed Hyperlink" xfId="31954" builtinId="9" hidden="1"/>
    <cellStyle name="Followed Hyperlink" xfId="31938" builtinId="9" hidden="1"/>
    <cellStyle name="Followed Hyperlink" xfId="31936" builtinId="9" hidden="1"/>
    <cellStyle name="Followed Hyperlink" xfId="31943" builtinId="9" hidden="1"/>
    <cellStyle name="Followed Hyperlink" xfId="31951" builtinId="9" hidden="1"/>
    <cellStyle name="Followed Hyperlink" xfId="31959" builtinId="9" hidden="1"/>
    <cellStyle name="Followed Hyperlink" xfId="31967" builtinId="9" hidden="1"/>
    <cellStyle name="Followed Hyperlink" xfId="31977" builtinId="9" hidden="1"/>
    <cellStyle name="Followed Hyperlink" xfId="31985" builtinId="9" hidden="1"/>
    <cellStyle name="Followed Hyperlink" xfId="31993" builtinId="9" hidden="1"/>
    <cellStyle name="Followed Hyperlink" xfId="32007" builtinId="9" hidden="1"/>
    <cellStyle name="Followed Hyperlink" xfId="32013" builtinId="9" hidden="1"/>
    <cellStyle name="Followed Hyperlink" xfId="32016" builtinId="9" hidden="1"/>
    <cellStyle name="Followed Hyperlink" xfId="32020" builtinId="9" hidden="1"/>
    <cellStyle name="Followed Hyperlink" xfId="32024" builtinId="9" hidden="1"/>
    <cellStyle name="Followed Hyperlink" xfId="32028" builtinId="9" hidden="1"/>
    <cellStyle name="Followed Hyperlink" xfId="32032" builtinId="9" hidden="1"/>
    <cellStyle name="Followed Hyperlink" xfId="32036" builtinId="9" hidden="1"/>
    <cellStyle name="Followed Hyperlink" xfId="32044" builtinId="9" hidden="1"/>
    <cellStyle name="Followed Hyperlink" xfId="32052" builtinId="9" hidden="1"/>
    <cellStyle name="Followed Hyperlink" xfId="32096" builtinId="9" hidden="1"/>
    <cellStyle name="Followed Hyperlink" xfId="32080" builtinId="9" hidden="1"/>
    <cellStyle name="Followed Hyperlink" xfId="32064" builtinId="9" hidden="1"/>
    <cellStyle name="Followed Hyperlink" xfId="32062" builtinId="9" hidden="1"/>
    <cellStyle name="Followed Hyperlink" xfId="32069" builtinId="9" hidden="1"/>
    <cellStyle name="Followed Hyperlink" xfId="32077" builtinId="9" hidden="1"/>
    <cellStyle name="Followed Hyperlink" xfId="32085" builtinId="9" hidden="1"/>
    <cellStyle name="Followed Hyperlink" xfId="32093" builtinId="9" hidden="1"/>
    <cellStyle name="Followed Hyperlink" xfId="32103" builtinId="9" hidden="1"/>
    <cellStyle name="Followed Hyperlink" xfId="32111" builtinId="9" hidden="1"/>
    <cellStyle name="Followed Hyperlink" xfId="32119" builtinId="9" hidden="1"/>
    <cellStyle name="Followed Hyperlink" xfId="32133" builtinId="9" hidden="1"/>
    <cellStyle name="Followed Hyperlink" xfId="32139" builtinId="9" hidden="1"/>
    <cellStyle name="Followed Hyperlink" xfId="32142" builtinId="9" hidden="1"/>
    <cellStyle name="Followed Hyperlink" xfId="32146" builtinId="9" hidden="1"/>
    <cellStyle name="Followed Hyperlink" xfId="32150" builtinId="9" hidden="1"/>
    <cellStyle name="Followed Hyperlink" xfId="32154" builtinId="9" hidden="1"/>
    <cellStyle name="Followed Hyperlink" xfId="32158" builtinId="9" hidden="1"/>
    <cellStyle name="Followed Hyperlink" xfId="32162" builtinId="9" hidden="1"/>
    <cellStyle name="Followed Hyperlink" xfId="32170" builtinId="9" hidden="1"/>
    <cellStyle name="Followed Hyperlink" xfId="32178" builtinId="9" hidden="1"/>
    <cellStyle name="Followed Hyperlink" xfId="32222" builtinId="9" hidden="1"/>
    <cellStyle name="Followed Hyperlink" xfId="32206" builtinId="9" hidden="1"/>
    <cellStyle name="Followed Hyperlink" xfId="32190" builtinId="9" hidden="1"/>
    <cellStyle name="Followed Hyperlink" xfId="32188" builtinId="9" hidden="1"/>
    <cellStyle name="Followed Hyperlink" xfId="32195" builtinId="9" hidden="1"/>
    <cellStyle name="Followed Hyperlink" xfId="32203" builtinId="9" hidden="1"/>
    <cellStyle name="Followed Hyperlink" xfId="32211" builtinId="9" hidden="1"/>
    <cellStyle name="Followed Hyperlink" xfId="32219" builtinId="9" hidden="1"/>
    <cellStyle name="Followed Hyperlink" xfId="32229" builtinId="9" hidden="1"/>
    <cellStyle name="Followed Hyperlink" xfId="32237" builtinId="9" hidden="1"/>
    <cellStyle name="Followed Hyperlink" xfId="32245" builtinId="9" hidden="1"/>
    <cellStyle name="Followed Hyperlink" xfId="32259" builtinId="9" hidden="1"/>
    <cellStyle name="Followed Hyperlink" xfId="32265" builtinId="9" hidden="1"/>
    <cellStyle name="Followed Hyperlink" xfId="32268" builtinId="9" hidden="1"/>
    <cellStyle name="Followed Hyperlink" xfId="32272" builtinId="9" hidden="1"/>
    <cellStyle name="Followed Hyperlink" xfId="32276" builtinId="9" hidden="1"/>
    <cellStyle name="Followed Hyperlink" xfId="32280" builtinId="9" hidden="1"/>
    <cellStyle name="Followed Hyperlink" xfId="32284" builtinId="9" hidden="1"/>
    <cellStyle name="Followed Hyperlink" xfId="32288" builtinId="9" hidden="1"/>
    <cellStyle name="Followed Hyperlink" xfId="32296" builtinId="9" hidden="1"/>
    <cellStyle name="Followed Hyperlink" xfId="32304" builtinId="9" hidden="1"/>
    <cellStyle name="Followed Hyperlink" xfId="32348" builtinId="9" hidden="1"/>
    <cellStyle name="Followed Hyperlink" xfId="32332" builtinId="9" hidden="1"/>
    <cellStyle name="Followed Hyperlink" xfId="32316" builtinId="9" hidden="1"/>
    <cellStyle name="Followed Hyperlink" xfId="32314" builtinId="9" hidden="1"/>
    <cellStyle name="Followed Hyperlink" xfId="32321" builtinId="9" hidden="1"/>
    <cellStyle name="Followed Hyperlink" xfId="32329" builtinId="9" hidden="1"/>
    <cellStyle name="Followed Hyperlink" xfId="32337" builtinId="9" hidden="1"/>
    <cellStyle name="Followed Hyperlink" xfId="32345" builtinId="9" hidden="1"/>
    <cellStyle name="Followed Hyperlink" xfId="32355" builtinId="9" hidden="1"/>
    <cellStyle name="Followed Hyperlink" xfId="32363" builtinId="9" hidden="1"/>
    <cellStyle name="Followed Hyperlink" xfId="32371" builtinId="9" hidden="1"/>
    <cellStyle name="Followed Hyperlink" xfId="32385" builtinId="9" hidden="1"/>
    <cellStyle name="Followed Hyperlink" xfId="32391" builtinId="9" hidden="1"/>
    <cellStyle name="Followed Hyperlink" xfId="32394" builtinId="9" hidden="1"/>
    <cellStyle name="Followed Hyperlink" xfId="32398" builtinId="9" hidden="1"/>
    <cellStyle name="Followed Hyperlink" xfId="32402" builtinId="9" hidden="1"/>
    <cellStyle name="Followed Hyperlink" xfId="32406" builtinId="9" hidden="1"/>
    <cellStyle name="Followed Hyperlink" xfId="32410" builtinId="9" hidden="1"/>
    <cellStyle name="Followed Hyperlink" xfId="32414" builtinId="9" hidden="1"/>
    <cellStyle name="Followed Hyperlink" xfId="32422" builtinId="9" hidden="1"/>
    <cellStyle name="Followed Hyperlink" xfId="32430" builtinId="9" hidden="1"/>
    <cellStyle name="Followed Hyperlink" xfId="32474" builtinId="9" hidden="1"/>
    <cellStyle name="Followed Hyperlink" xfId="32458" builtinId="9" hidden="1"/>
    <cellStyle name="Followed Hyperlink" xfId="32442" builtinId="9" hidden="1"/>
    <cellStyle name="Followed Hyperlink" xfId="32440" builtinId="9" hidden="1"/>
    <cellStyle name="Followed Hyperlink" xfId="32447" builtinId="9" hidden="1"/>
    <cellStyle name="Followed Hyperlink" xfId="32455" builtinId="9" hidden="1"/>
    <cellStyle name="Followed Hyperlink" xfId="32463" builtinId="9" hidden="1"/>
    <cellStyle name="Followed Hyperlink" xfId="32471" builtinId="9" hidden="1"/>
    <cellStyle name="Followed Hyperlink" xfId="32481" builtinId="9" hidden="1"/>
    <cellStyle name="Followed Hyperlink" xfId="32489" builtinId="9" hidden="1"/>
    <cellStyle name="Followed Hyperlink" xfId="32497" builtinId="9" hidden="1"/>
    <cellStyle name="Followed Hyperlink" xfId="32511" builtinId="9" hidden="1"/>
    <cellStyle name="Followed Hyperlink" xfId="32517" builtinId="9" hidden="1"/>
    <cellStyle name="Followed Hyperlink" xfId="32520" builtinId="9" hidden="1"/>
    <cellStyle name="Followed Hyperlink" xfId="32524" builtinId="9" hidden="1"/>
    <cellStyle name="Followed Hyperlink" xfId="32528" builtinId="9" hidden="1"/>
    <cellStyle name="Followed Hyperlink" xfId="32532" builtinId="9" hidden="1"/>
    <cellStyle name="Followed Hyperlink" xfId="32536" builtinId="9" hidden="1"/>
    <cellStyle name="Followed Hyperlink" xfId="32540" builtinId="9" hidden="1"/>
    <cellStyle name="Followed Hyperlink" xfId="32548" builtinId="9" hidden="1"/>
    <cellStyle name="Followed Hyperlink" xfId="32556" builtinId="9" hidden="1"/>
    <cellStyle name="Followed Hyperlink" xfId="32600" builtinId="9" hidden="1"/>
    <cellStyle name="Followed Hyperlink" xfId="32584" builtinId="9" hidden="1"/>
    <cellStyle name="Followed Hyperlink" xfId="32568" builtinId="9" hidden="1"/>
    <cellStyle name="Followed Hyperlink" xfId="32566" builtinId="9" hidden="1"/>
    <cellStyle name="Followed Hyperlink" xfId="32573" builtinId="9" hidden="1"/>
    <cellStyle name="Followed Hyperlink" xfId="32581" builtinId="9" hidden="1"/>
    <cellStyle name="Followed Hyperlink" xfId="32589" builtinId="9" hidden="1"/>
    <cellStyle name="Followed Hyperlink" xfId="32597" builtinId="9" hidden="1"/>
    <cellStyle name="Followed Hyperlink" xfId="32607" builtinId="9" hidden="1"/>
    <cellStyle name="Followed Hyperlink" xfId="32615" builtinId="9" hidden="1"/>
    <cellStyle name="Followed Hyperlink" xfId="32623" builtinId="9" hidden="1"/>
    <cellStyle name="Followed Hyperlink" xfId="32637" builtinId="9" hidden="1"/>
    <cellStyle name="Followed Hyperlink" xfId="32643" builtinId="9" hidden="1"/>
    <cellStyle name="Followed Hyperlink" xfId="32646" builtinId="9" hidden="1"/>
    <cellStyle name="Followed Hyperlink" xfId="32650" builtinId="9" hidden="1"/>
    <cellStyle name="Followed Hyperlink" xfId="32654" builtinId="9" hidden="1"/>
    <cellStyle name="Followed Hyperlink" xfId="32658" builtinId="9" hidden="1"/>
    <cellStyle name="Followed Hyperlink" xfId="32662" builtinId="9" hidden="1"/>
    <cellStyle name="Followed Hyperlink" xfId="32666" builtinId="9" hidden="1"/>
    <cellStyle name="Followed Hyperlink" xfId="32674" builtinId="9" hidden="1"/>
    <cellStyle name="Followed Hyperlink" xfId="32682" builtinId="9" hidden="1"/>
    <cellStyle name="Followed Hyperlink" xfId="32726" builtinId="9" hidden="1"/>
    <cellStyle name="Followed Hyperlink" xfId="32710" builtinId="9" hidden="1"/>
    <cellStyle name="Followed Hyperlink" xfId="32694" builtinId="9" hidden="1"/>
    <cellStyle name="Followed Hyperlink" xfId="32692" builtinId="9" hidden="1"/>
    <cellStyle name="Followed Hyperlink" xfId="32699" builtinId="9" hidden="1"/>
    <cellStyle name="Followed Hyperlink" xfId="32707" builtinId="9" hidden="1"/>
    <cellStyle name="Followed Hyperlink" xfId="32715" builtinId="9" hidden="1"/>
    <cellStyle name="Followed Hyperlink" xfId="32723" builtinId="9" hidden="1"/>
    <cellStyle name="Followed Hyperlink" xfId="32733" builtinId="9" hidden="1"/>
    <cellStyle name="Followed Hyperlink" xfId="32741" builtinId="9" hidden="1"/>
    <cellStyle name="Followed Hyperlink" xfId="32749" builtinId="9" hidden="1"/>
    <cellStyle name="Followed Hyperlink" xfId="32763" builtinId="9" hidden="1"/>
    <cellStyle name="Followed Hyperlink" xfId="32769" builtinId="9" hidden="1"/>
    <cellStyle name="Followed Hyperlink" xfId="32772" builtinId="9" hidden="1"/>
    <cellStyle name="Followed Hyperlink" xfId="32776" builtinId="9" hidden="1"/>
    <cellStyle name="Followed Hyperlink" xfId="32780" builtinId="9" hidden="1"/>
    <cellStyle name="Followed Hyperlink" xfId="32784" builtinId="9" hidden="1"/>
    <cellStyle name="Followed Hyperlink" xfId="32788" builtinId="9" hidden="1"/>
    <cellStyle name="Followed Hyperlink" xfId="32792" builtinId="9" hidden="1"/>
    <cellStyle name="Followed Hyperlink" xfId="32800" builtinId="9" hidden="1"/>
    <cellStyle name="Followed Hyperlink" xfId="32808" builtinId="9" hidden="1"/>
    <cellStyle name="Followed Hyperlink" xfId="32852" builtinId="9" hidden="1"/>
    <cellStyle name="Followed Hyperlink" xfId="32836" builtinId="9" hidden="1"/>
    <cellStyle name="Followed Hyperlink" xfId="32820" builtinId="9" hidden="1"/>
    <cellStyle name="Followed Hyperlink" xfId="32818" builtinId="9" hidden="1"/>
    <cellStyle name="Followed Hyperlink" xfId="32825" builtinId="9" hidden="1"/>
    <cellStyle name="Followed Hyperlink" xfId="32833" builtinId="9" hidden="1"/>
    <cellStyle name="Followed Hyperlink" xfId="32841" builtinId="9" hidden="1"/>
    <cellStyle name="Followed Hyperlink" xfId="32849" builtinId="9" hidden="1"/>
    <cellStyle name="Followed Hyperlink" xfId="32859" builtinId="9" hidden="1"/>
    <cellStyle name="Followed Hyperlink" xfId="32867" builtinId="9" hidden="1"/>
    <cellStyle name="Followed Hyperlink" xfId="32875" builtinId="9" hidden="1"/>
    <cellStyle name="Followed Hyperlink" xfId="32889" builtinId="9" hidden="1"/>
    <cellStyle name="Followed Hyperlink" xfId="32895" builtinId="9" hidden="1"/>
    <cellStyle name="Followed Hyperlink" xfId="32898" builtinId="9" hidden="1"/>
    <cellStyle name="Followed Hyperlink" xfId="32902" builtinId="9" hidden="1"/>
    <cellStyle name="Followed Hyperlink" xfId="32906" builtinId="9" hidden="1"/>
    <cellStyle name="Followed Hyperlink" xfId="32910" builtinId="9" hidden="1"/>
    <cellStyle name="Followed Hyperlink" xfId="32914" builtinId="9" hidden="1"/>
    <cellStyle name="Followed Hyperlink" xfId="32918" builtinId="9" hidden="1"/>
    <cellStyle name="Followed Hyperlink" xfId="32926" builtinId="9" hidden="1"/>
    <cellStyle name="Followed Hyperlink" xfId="32934" builtinId="9" hidden="1"/>
    <cellStyle name="Followed Hyperlink" xfId="32978" builtinId="9" hidden="1"/>
    <cellStyle name="Followed Hyperlink" xfId="32962" builtinId="9" hidden="1"/>
    <cellStyle name="Followed Hyperlink" xfId="32946" builtinId="9" hidden="1"/>
    <cellStyle name="Followed Hyperlink" xfId="32944" builtinId="9" hidden="1"/>
    <cellStyle name="Followed Hyperlink" xfId="32951" builtinId="9" hidden="1"/>
    <cellStyle name="Followed Hyperlink" xfId="32959" builtinId="9" hidden="1"/>
    <cellStyle name="Followed Hyperlink" xfId="32967" builtinId="9" hidden="1"/>
    <cellStyle name="Followed Hyperlink" xfId="32975" builtinId="9" hidden="1"/>
    <cellStyle name="Followed Hyperlink" xfId="32985" builtinId="9" hidden="1"/>
    <cellStyle name="Followed Hyperlink" xfId="32993" builtinId="9" hidden="1"/>
    <cellStyle name="Followed Hyperlink" xfId="33001" builtinId="9" hidden="1"/>
    <cellStyle name="Followed Hyperlink" xfId="33015" builtinId="9" hidden="1"/>
    <cellStyle name="Followed Hyperlink" xfId="33021" builtinId="9" hidden="1"/>
    <cellStyle name="Followed Hyperlink" xfId="33024" builtinId="9" hidden="1"/>
    <cellStyle name="Followed Hyperlink" xfId="33028" builtinId="9" hidden="1"/>
    <cellStyle name="Followed Hyperlink" xfId="33032" builtinId="9" hidden="1"/>
    <cellStyle name="Followed Hyperlink" xfId="33036" builtinId="9" hidden="1"/>
    <cellStyle name="Followed Hyperlink" xfId="33040" builtinId="9" hidden="1"/>
    <cellStyle name="Followed Hyperlink" xfId="33044" builtinId="9" hidden="1"/>
    <cellStyle name="Followed Hyperlink" xfId="33052" builtinId="9" hidden="1"/>
    <cellStyle name="Followed Hyperlink" xfId="33060" builtinId="9" hidden="1"/>
    <cellStyle name="Followed Hyperlink" xfId="33104" builtinId="9" hidden="1"/>
    <cellStyle name="Followed Hyperlink" xfId="33088" builtinId="9" hidden="1"/>
    <cellStyle name="Followed Hyperlink" xfId="33072" builtinId="9" hidden="1"/>
    <cellStyle name="Followed Hyperlink" xfId="33070" builtinId="9" hidden="1"/>
    <cellStyle name="Followed Hyperlink" xfId="33077" builtinId="9" hidden="1"/>
    <cellStyle name="Followed Hyperlink" xfId="33085" builtinId="9" hidden="1"/>
    <cellStyle name="Followed Hyperlink" xfId="33093" builtinId="9" hidden="1"/>
    <cellStyle name="Followed Hyperlink" xfId="33101" builtinId="9" hidden="1"/>
    <cellStyle name="Followed Hyperlink" xfId="33111" builtinId="9" hidden="1"/>
    <cellStyle name="Followed Hyperlink" xfId="33119" builtinId="9" hidden="1"/>
    <cellStyle name="Followed Hyperlink" xfId="33127" builtinId="9" hidden="1"/>
    <cellStyle name="Followed Hyperlink" xfId="33141" builtinId="9" hidden="1"/>
    <cellStyle name="Followed Hyperlink" xfId="33147" builtinId="9" hidden="1"/>
    <cellStyle name="Followed Hyperlink" xfId="33150" builtinId="9" hidden="1"/>
    <cellStyle name="Followed Hyperlink" xfId="33154" builtinId="9" hidden="1"/>
    <cellStyle name="Followed Hyperlink" xfId="33158" builtinId="9" hidden="1"/>
    <cellStyle name="Followed Hyperlink" xfId="33162" builtinId="9" hidden="1"/>
    <cellStyle name="Followed Hyperlink" xfId="33166" builtinId="9" hidden="1"/>
    <cellStyle name="Followed Hyperlink" xfId="33170" builtinId="9" hidden="1"/>
    <cellStyle name="Followed Hyperlink" xfId="33178" builtinId="9" hidden="1"/>
    <cellStyle name="Followed Hyperlink" xfId="33186" builtinId="9" hidden="1"/>
    <cellStyle name="Followed Hyperlink" xfId="33230" builtinId="9" hidden="1"/>
    <cellStyle name="Followed Hyperlink" xfId="33214" builtinId="9" hidden="1"/>
    <cellStyle name="Followed Hyperlink" xfId="33198" builtinId="9" hidden="1"/>
    <cellStyle name="Followed Hyperlink" xfId="33196" builtinId="9" hidden="1"/>
    <cellStyle name="Followed Hyperlink" xfId="33203" builtinId="9" hidden="1"/>
    <cellStyle name="Followed Hyperlink" xfId="33211" builtinId="9" hidden="1"/>
    <cellStyle name="Followed Hyperlink" xfId="33219" builtinId="9" hidden="1"/>
    <cellStyle name="Followed Hyperlink" xfId="33227" builtinId="9" hidden="1"/>
    <cellStyle name="Followed Hyperlink" xfId="33237" builtinId="9" hidden="1"/>
    <cellStyle name="Followed Hyperlink" xfId="33245" builtinId="9" hidden="1"/>
    <cellStyle name="Followed Hyperlink" xfId="33253" builtinId="9" hidden="1"/>
    <cellStyle name="Followed Hyperlink" xfId="33267" builtinId="9" hidden="1"/>
    <cellStyle name="Followed Hyperlink" xfId="33273" builtinId="9" hidden="1"/>
    <cellStyle name="Followed Hyperlink" xfId="33276" builtinId="9" hidden="1"/>
    <cellStyle name="Followed Hyperlink" xfId="33280" builtinId="9" hidden="1"/>
    <cellStyle name="Followed Hyperlink" xfId="33284" builtinId="9" hidden="1"/>
    <cellStyle name="Followed Hyperlink" xfId="33288" builtinId="9" hidden="1"/>
    <cellStyle name="Followed Hyperlink" xfId="33292" builtinId="9" hidden="1"/>
    <cellStyle name="Followed Hyperlink" xfId="33296" builtinId="9" hidden="1"/>
    <cellStyle name="Followed Hyperlink" xfId="33304" builtinId="9" hidden="1"/>
    <cellStyle name="Followed Hyperlink" xfId="33312" builtinId="9" hidden="1"/>
    <cellStyle name="Followed Hyperlink" xfId="33356" builtinId="9" hidden="1"/>
    <cellStyle name="Followed Hyperlink" xfId="33340" builtinId="9" hidden="1"/>
    <cellStyle name="Followed Hyperlink" xfId="33324" builtinId="9" hidden="1"/>
    <cellStyle name="Followed Hyperlink" xfId="33322" builtinId="9" hidden="1"/>
    <cellStyle name="Followed Hyperlink" xfId="33329" builtinId="9" hidden="1"/>
    <cellStyle name="Followed Hyperlink" xfId="33337" builtinId="9" hidden="1"/>
    <cellStyle name="Followed Hyperlink" xfId="33345" builtinId="9" hidden="1"/>
    <cellStyle name="Followed Hyperlink" xfId="33353" builtinId="9" hidden="1"/>
    <cellStyle name="Followed Hyperlink" xfId="33363" builtinId="9" hidden="1"/>
    <cellStyle name="Followed Hyperlink" xfId="33371" builtinId="9" hidden="1"/>
    <cellStyle name="Followed Hyperlink" xfId="33379" builtinId="9" hidden="1"/>
    <cellStyle name="Followed Hyperlink" xfId="33393" builtinId="9" hidden="1"/>
    <cellStyle name="Followed Hyperlink" xfId="33399" builtinId="9" hidden="1"/>
    <cellStyle name="Followed Hyperlink" xfId="33402" builtinId="9" hidden="1"/>
    <cellStyle name="Followed Hyperlink" xfId="33406" builtinId="9" hidden="1"/>
    <cellStyle name="Followed Hyperlink" xfId="33410" builtinId="9" hidden="1"/>
    <cellStyle name="Followed Hyperlink" xfId="33414" builtinId="9" hidden="1"/>
    <cellStyle name="Followed Hyperlink" xfId="33418" builtinId="9" hidden="1"/>
    <cellStyle name="Followed Hyperlink" xfId="33422" builtinId="9" hidden="1"/>
    <cellStyle name="Followed Hyperlink" xfId="33430" builtinId="9" hidden="1"/>
    <cellStyle name="Followed Hyperlink" xfId="33438" builtinId="9" hidden="1"/>
    <cellStyle name="Followed Hyperlink" xfId="33482" builtinId="9" hidden="1"/>
    <cellStyle name="Followed Hyperlink" xfId="33466" builtinId="9" hidden="1"/>
    <cellStyle name="Followed Hyperlink" xfId="33450" builtinId="9" hidden="1"/>
    <cellStyle name="Followed Hyperlink" xfId="33448" builtinId="9" hidden="1"/>
    <cellStyle name="Followed Hyperlink" xfId="33455" builtinId="9" hidden="1"/>
    <cellStyle name="Followed Hyperlink" xfId="33463" builtinId="9" hidden="1"/>
    <cellStyle name="Followed Hyperlink" xfId="33471" builtinId="9" hidden="1"/>
    <cellStyle name="Followed Hyperlink" xfId="33479" builtinId="9" hidden="1"/>
    <cellStyle name="Followed Hyperlink" xfId="33489" builtinId="9" hidden="1"/>
    <cellStyle name="Followed Hyperlink" xfId="33497" builtinId="9" hidden="1"/>
    <cellStyle name="Followed Hyperlink" xfId="33505" builtinId="9" hidden="1"/>
    <cellStyle name="Followed Hyperlink" xfId="33519" builtinId="9" hidden="1"/>
    <cellStyle name="Followed Hyperlink" xfId="33525" builtinId="9" hidden="1"/>
    <cellStyle name="Followed Hyperlink" xfId="33528" builtinId="9" hidden="1"/>
    <cellStyle name="Followed Hyperlink" xfId="33532" builtinId="9" hidden="1"/>
    <cellStyle name="Followed Hyperlink" xfId="33536" builtinId="9" hidden="1"/>
    <cellStyle name="Followed Hyperlink" xfId="33540" builtinId="9" hidden="1"/>
    <cellStyle name="Followed Hyperlink" xfId="33544" builtinId="9" hidden="1"/>
    <cellStyle name="Followed Hyperlink" xfId="33548" builtinId="9" hidden="1"/>
    <cellStyle name="Followed Hyperlink" xfId="33556" builtinId="9" hidden="1"/>
    <cellStyle name="Followed Hyperlink" xfId="33564" builtinId="9" hidden="1"/>
    <cellStyle name="Followed Hyperlink" xfId="33608" builtinId="9" hidden="1"/>
    <cellStyle name="Followed Hyperlink" xfId="33592" builtinId="9" hidden="1"/>
    <cellStyle name="Followed Hyperlink" xfId="33576" builtinId="9" hidden="1"/>
    <cellStyle name="Followed Hyperlink" xfId="33574" builtinId="9" hidden="1"/>
    <cellStyle name="Followed Hyperlink" xfId="33581" builtinId="9" hidden="1"/>
    <cellStyle name="Followed Hyperlink" xfId="33589" builtinId="9" hidden="1"/>
    <cellStyle name="Followed Hyperlink" xfId="33597" builtinId="9" hidden="1"/>
    <cellStyle name="Followed Hyperlink" xfId="33605" builtinId="9" hidden="1"/>
    <cellStyle name="Followed Hyperlink" xfId="33615" builtinId="9" hidden="1"/>
    <cellStyle name="Followed Hyperlink" xfId="33623" builtinId="9" hidden="1"/>
    <cellStyle name="Followed Hyperlink" xfId="33631" builtinId="9" hidden="1"/>
    <cellStyle name="Followed Hyperlink" xfId="33645" builtinId="9" hidden="1"/>
    <cellStyle name="Followed Hyperlink" xfId="33651" builtinId="9" hidden="1"/>
    <cellStyle name="Followed Hyperlink" xfId="33654" builtinId="9" hidden="1"/>
    <cellStyle name="Followed Hyperlink" xfId="33658" builtinId="9" hidden="1"/>
    <cellStyle name="Followed Hyperlink" xfId="33662" builtinId="9" hidden="1"/>
    <cellStyle name="Followed Hyperlink" xfId="33666" builtinId="9" hidden="1"/>
    <cellStyle name="Followed Hyperlink" xfId="33670" builtinId="9" hidden="1"/>
    <cellStyle name="Followed Hyperlink" xfId="33674" builtinId="9" hidden="1"/>
    <cellStyle name="Followed Hyperlink" xfId="33682" builtinId="9" hidden="1"/>
    <cellStyle name="Followed Hyperlink" xfId="33690" builtinId="9" hidden="1"/>
    <cellStyle name="Followed Hyperlink" xfId="33734" builtinId="9" hidden="1"/>
    <cellStyle name="Followed Hyperlink" xfId="33718" builtinId="9" hidden="1"/>
    <cellStyle name="Followed Hyperlink" xfId="33702" builtinId="9" hidden="1"/>
    <cellStyle name="Followed Hyperlink" xfId="33700" builtinId="9" hidden="1"/>
    <cellStyle name="Followed Hyperlink" xfId="33707" builtinId="9" hidden="1"/>
    <cellStyle name="Followed Hyperlink" xfId="33715" builtinId="9" hidden="1"/>
    <cellStyle name="Followed Hyperlink" xfId="33723" builtinId="9" hidden="1"/>
    <cellStyle name="Followed Hyperlink" xfId="33731" builtinId="9" hidden="1"/>
    <cellStyle name="Followed Hyperlink" xfId="33741" builtinId="9" hidden="1"/>
    <cellStyle name="Followed Hyperlink" xfId="33749" builtinId="9" hidden="1"/>
    <cellStyle name="Followed Hyperlink" xfId="33757" builtinId="9" hidden="1"/>
    <cellStyle name="Followed Hyperlink" xfId="33771" builtinId="9" hidden="1"/>
    <cellStyle name="Followed Hyperlink" xfId="33777" builtinId="9" hidden="1"/>
    <cellStyle name="Followed Hyperlink" xfId="33780" builtinId="9" hidden="1"/>
    <cellStyle name="Followed Hyperlink" xfId="33784" builtinId="9" hidden="1"/>
    <cellStyle name="Followed Hyperlink" xfId="33788" builtinId="9" hidden="1"/>
    <cellStyle name="Followed Hyperlink" xfId="33792" builtinId="9" hidden="1"/>
    <cellStyle name="Followed Hyperlink" xfId="33796" builtinId="9" hidden="1"/>
    <cellStyle name="Followed Hyperlink" xfId="33800" builtinId="9" hidden="1"/>
    <cellStyle name="Followed Hyperlink" xfId="33808" builtinId="9" hidden="1"/>
    <cellStyle name="Followed Hyperlink" xfId="33816" builtinId="9" hidden="1"/>
    <cellStyle name="Followed Hyperlink" xfId="33860" builtinId="9" hidden="1"/>
    <cellStyle name="Followed Hyperlink" xfId="33844" builtinId="9" hidden="1"/>
    <cellStyle name="Followed Hyperlink" xfId="33828" builtinId="9" hidden="1"/>
    <cellStyle name="Followed Hyperlink" xfId="33826" builtinId="9" hidden="1"/>
    <cellStyle name="Followed Hyperlink" xfId="33833" builtinId="9" hidden="1"/>
    <cellStyle name="Followed Hyperlink" xfId="33841" builtinId="9" hidden="1"/>
    <cellStyle name="Followed Hyperlink" xfId="33849" builtinId="9" hidden="1"/>
    <cellStyle name="Followed Hyperlink" xfId="33857" builtinId="9" hidden="1"/>
    <cellStyle name="Followed Hyperlink" xfId="33867" builtinId="9" hidden="1"/>
    <cellStyle name="Followed Hyperlink" xfId="33875" builtinId="9" hidden="1"/>
    <cellStyle name="Followed Hyperlink" xfId="33883" builtinId="9" hidden="1"/>
    <cellStyle name="Followed Hyperlink" xfId="33897" builtinId="9" hidden="1"/>
    <cellStyle name="Followed Hyperlink" xfId="33903" builtinId="9" hidden="1"/>
    <cellStyle name="Followed Hyperlink" xfId="33906" builtinId="9" hidden="1"/>
    <cellStyle name="Followed Hyperlink" xfId="33910" builtinId="9" hidden="1"/>
    <cellStyle name="Followed Hyperlink" xfId="33914" builtinId="9" hidden="1"/>
    <cellStyle name="Followed Hyperlink" xfId="33918" builtinId="9" hidden="1"/>
    <cellStyle name="Followed Hyperlink" xfId="33922" builtinId="9" hidden="1"/>
    <cellStyle name="Followed Hyperlink" xfId="33926" builtinId="9" hidden="1"/>
    <cellStyle name="Followed Hyperlink" xfId="33934" builtinId="9" hidden="1"/>
    <cellStyle name="Followed Hyperlink" xfId="33942" builtinId="9" hidden="1"/>
    <cellStyle name="Followed Hyperlink" xfId="33986" builtinId="9" hidden="1"/>
    <cellStyle name="Followed Hyperlink" xfId="33970" builtinId="9" hidden="1"/>
    <cellStyle name="Followed Hyperlink" xfId="33954" builtinId="9" hidden="1"/>
    <cellStyle name="Followed Hyperlink" xfId="33952" builtinId="9" hidden="1"/>
    <cellStyle name="Followed Hyperlink" xfId="33959" builtinId="9" hidden="1"/>
    <cellStyle name="Followed Hyperlink" xfId="33967" builtinId="9" hidden="1"/>
    <cellStyle name="Followed Hyperlink" xfId="33975" builtinId="9" hidden="1"/>
    <cellStyle name="Followed Hyperlink" xfId="33983" builtinId="9" hidden="1"/>
    <cellStyle name="Followed Hyperlink" xfId="33993" builtinId="9" hidden="1"/>
    <cellStyle name="Followed Hyperlink" xfId="34001" builtinId="9" hidden="1"/>
    <cellStyle name="Followed Hyperlink" xfId="34009" builtinId="9" hidden="1"/>
    <cellStyle name="Followed Hyperlink" xfId="34023" builtinId="9" hidden="1"/>
    <cellStyle name="Followed Hyperlink" xfId="34029" builtinId="9" hidden="1"/>
    <cellStyle name="Followed Hyperlink" xfId="34032" builtinId="9" hidden="1"/>
    <cellStyle name="Followed Hyperlink" xfId="34036" builtinId="9" hidden="1"/>
    <cellStyle name="Followed Hyperlink" xfId="34040" builtinId="9" hidden="1"/>
    <cellStyle name="Followed Hyperlink" xfId="34044" builtinId="9" hidden="1"/>
    <cellStyle name="Followed Hyperlink" xfId="34048" builtinId="9" hidden="1"/>
    <cellStyle name="Followed Hyperlink" xfId="34052" builtinId="9" hidden="1"/>
    <cellStyle name="Followed Hyperlink" xfId="34060" builtinId="9" hidden="1"/>
    <cellStyle name="Followed Hyperlink" xfId="34068" builtinId="9" hidden="1"/>
    <cellStyle name="Followed Hyperlink" xfId="34112" builtinId="9" hidden="1"/>
    <cellStyle name="Followed Hyperlink" xfId="34096" builtinId="9" hidden="1"/>
    <cellStyle name="Followed Hyperlink" xfId="34080" builtinId="9" hidden="1"/>
    <cellStyle name="Followed Hyperlink" xfId="34078" builtinId="9" hidden="1"/>
    <cellStyle name="Followed Hyperlink" xfId="34085" builtinId="9" hidden="1"/>
    <cellStyle name="Followed Hyperlink" xfId="34093" builtinId="9" hidden="1"/>
    <cellStyle name="Followed Hyperlink" xfId="34101" builtinId="9" hidden="1"/>
    <cellStyle name="Followed Hyperlink" xfId="34109" builtinId="9" hidden="1"/>
    <cellStyle name="Followed Hyperlink" xfId="34119" builtinId="9" hidden="1"/>
    <cellStyle name="Followed Hyperlink" xfId="34127" builtinId="9" hidden="1"/>
    <cellStyle name="Followed Hyperlink" xfId="34135" builtinId="9" hidden="1"/>
    <cellStyle name="Followed Hyperlink" xfId="34149" builtinId="9" hidden="1"/>
    <cellStyle name="Followed Hyperlink" xfId="34155" builtinId="9" hidden="1"/>
    <cellStyle name="Followed Hyperlink" xfId="34158" builtinId="9" hidden="1"/>
    <cellStyle name="Followed Hyperlink" xfId="34162" builtinId="9" hidden="1"/>
    <cellStyle name="Followed Hyperlink" xfId="34166" builtinId="9" hidden="1"/>
    <cellStyle name="Followed Hyperlink" xfId="34170" builtinId="9" hidden="1"/>
    <cellStyle name="Followed Hyperlink" xfId="34174" builtinId="9" hidden="1"/>
    <cellStyle name="Followed Hyperlink" xfId="34178" builtinId="9" hidden="1"/>
    <cellStyle name="Followed Hyperlink" xfId="34186" builtinId="9" hidden="1"/>
    <cellStyle name="Followed Hyperlink" xfId="34194" builtinId="9" hidden="1"/>
    <cellStyle name="Followed Hyperlink" xfId="34238" builtinId="9" hidden="1"/>
    <cellStyle name="Followed Hyperlink" xfId="34222" builtinId="9" hidden="1"/>
    <cellStyle name="Followed Hyperlink" xfId="34206" builtinId="9" hidden="1"/>
    <cellStyle name="Followed Hyperlink" xfId="34204" builtinId="9" hidden="1"/>
    <cellStyle name="Followed Hyperlink" xfId="34211" builtinId="9" hidden="1"/>
    <cellStyle name="Followed Hyperlink" xfId="34219" builtinId="9" hidden="1"/>
    <cellStyle name="Followed Hyperlink" xfId="34227" builtinId="9" hidden="1"/>
    <cellStyle name="Followed Hyperlink" xfId="34235" builtinId="9" hidden="1"/>
    <cellStyle name="Followed Hyperlink" xfId="34245" builtinId="9" hidden="1"/>
    <cellStyle name="Followed Hyperlink" xfId="34253" builtinId="9" hidden="1"/>
    <cellStyle name="Followed Hyperlink" xfId="34261" builtinId="9" hidden="1"/>
    <cellStyle name="Followed Hyperlink" xfId="34275" builtinId="9" hidden="1"/>
    <cellStyle name="Followed Hyperlink" xfId="34281" builtinId="9" hidden="1"/>
    <cellStyle name="Followed Hyperlink" xfId="34284" builtinId="9" hidden="1"/>
    <cellStyle name="Followed Hyperlink" xfId="34288" builtinId="9" hidden="1"/>
    <cellStyle name="Followed Hyperlink" xfId="34292" builtinId="9" hidden="1"/>
    <cellStyle name="Followed Hyperlink" xfId="34296" builtinId="9" hidden="1"/>
    <cellStyle name="Followed Hyperlink" xfId="34300" builtinId="9" hidden="1"/>
    <cellStyle name="Followed Hyperlink" xfId="34304" builtinId="9" hidden="1"/>
    <cellStyle name="Followed Hyperlink" xfId="34312" builtinId="9" hidden="1"/>
    <cellStyle name="Followed Hyperlink" xfId="34320" builtinId="9" hidden="1"/>
    <cellStyle name="Followed Hyperlink" xfId="34364" builtinId="9" hidden="1"/>
    <cellStyle name="Followed Hyperlink" xfId="34348" builtinId="9" hidden="1"/>
    <cellStyle name="Followed Hyperlink" xfId="34332" builtinId="9" hidden="1"/>
    <cellStyle name="Followed Hyperlink" xfId="34330" builtinId="9" hidden="1"/>
    <cellStyle name="Followed Hyperlink" xfId="34337" builtinId="9" hidden="1"/>
    <cellStyle name="Followed Hyperlink" xfId="34345" builtinId="9" hidden="1"/>
    <cellStyle name="Followed Hyperlink" xfId="34353" builtinId="9" hidden="1"/>
    <cellStyle name="Followed Hyperlink" xfId="34361" builtinId="9" hidden="1"/>
    <cellStyle name="Followed Hyperlink" xfId="34371" builtinId="9" hidden="1"/>
    <cellStyle name="Followed Hyperlink" xfId="34379" builtinId="9" hidden="1"/>
    <cellStyle name="Followed Hyperlink" xfId="34387" builtinId="9" hidden="1"/>
    <cellStyle name="Followed Hyperlink" xfId="34401" builtinId="9" hidden="1"/>
    <cellStyle name="Followed Hyperlink" xfId="34407" builtinId="9" hidden="1"/>
    <cellStyle name="Followed Hyperlink" xfId="34410" builtinId="9" hidden="1"/>
    <cellStyle name="Followed Hyperlink" xfId="34414" builtinId="9" hidden="1"/>
    <cellStyle name="Followed Hyperlink" xfId="34418" builtinId="9" hidden="1"/>
    <cellStyle name="Followed Hyperlink" xfId="34422" builtinId="9" hidden="1"/>
    <cellStyle name="Followed Hyperlink" xfId="34426" builtinId="9" hidden="1"/>
    <cellStyle name="Followed Hyperlink" xfId="34430" builtinId="9" hidden="1"/>
    <cellStyle name="Followed Hyperlink" xfId="34438" builtinId="9" hidden="1"/>
    <cellStyle name="Followed Hyperlink" xfId="34446" builtinId="9" hidden="1"/>
    <cellStyle name="Followed Hyperlink" xfId="34490" builtinId="9" hidden="1"/>
    <cellStyle name="Followed Hyperlink" xfId="34474" builtinId="9" hidden="1"/>
    <cellStyle name="Followed Hyperlink" xfId="34458" builtinId="9" hidden="1"/>
    <cellStyle name="Followed Hyperlink" xfId="34456" builtinId="9" hidden="1"/>
    <cellStyle name="Followed Hyperlink" xfId="34463" builtinId="9" hidden="1"/>
    <cellStyle name="Followed Hyperlink" xfId="34471" builtinId="9" hidden="1"/>
    <cellStyle name="Followed Hyperlink" xfId="34479" builtinId="9" hidden="1"/>
    <cellStyle name="Followed Hyperlink" xfId="34487" builtinId="9" hidden="1"/>
    <cellStyle name="Followed Hyperlink" xfId="34497" builtinId="9" hidden="1"/>
    <cellStyle name="Followed Hyperlink" xfId="34505" builtinId="9" hidden="1"/>
    <cellStyle name="Followed Hyperlink" xfId="34513" builtinId="9" hidden="1"/>
    <cellStyle name="Followed Hyperlink" xfId="34527" builtinId="9" hidden="1"/>
    <cellStyle name="Followed Hyperlink" xfId="34533" builtinId="9" hidden="1"/>
    <cellStyle name="Followed Hyperlink" xfId="34536" builtinId="9" hidden="1"/>
    <cellStyle name="Followed Hyperlink" xfId="34540" builtinId="9" hidden="1"/>
    <cellStyle name="Followed Hyperlink" xfId="34544" builtinId="9" hidden="1"/>
    <cellStyle name="Followed Hyperlink" xfId="34548" builtinId="9" hidden="1"/>
    <cellStyle name="Followed Hyperlink" xfId="34552" builtinId="9" hidden="1"/>
    <cellStyle name="Followed Hyperlink" xfId="34556" builtinId="9" hidden="1"/>
    <cellStyle name="Followed Hyperlink" xfId="34564" builtinId="9" hidden="1"/>
    <cellStyle name="Followed Hyperlink" xfId="34572" builtinId="9" hidden="1"/>
    <cellStyle name="Followed Hyperlink" xfId="34616" builtinId="9" hidden="1"/>
    <cellStyle name="Followed Hyperlink" xfId="34600" builtinId="9" hidden="1"/>
    <cellStyle name="Followed Hyperlink" xfId="34584" builtinId="9" hidden="1"/>
    <cellStyle name="Followed Hyperlink" xfId="34582" builtinId="9" hidden="1"/>
    <cellStyle name="Followed Hyperlink" xfId="34589" builtinId="9" hidden="1"/>
    <cellStyle name="Followed Hyperlink" xfId="34597" builtinId="9" hidden="1"/>
    <cellStyle name="Followed Hyperlink" xfId="34605" builtinId="9" hidden="1"/>
    <cellStyle name="Followed Hyperlink" xfId="34613" builtinId="9" hidden="1"/>
    <cellStyle name="Followed Hyperlink" xfId="34623" builtinId="9" hidden="1"/>
    <cellStyle name="Followed Hyperlink" xfId="34631" builtinId="9" hidden="1"/>
    <cellStyle name="Followed Hyperlink" xfId="34639" builtinId="9" hidden="1"/>
    <cellStyle name="Followed Hyperlink" xfId="34653" builtinId="9" hidden="1"/>
    <cellStyle name="Followed Hyperlink" xfId="34659" builtinId="9" hidden="1"/>
    <cellStyle name="Followed Hyperlink" xfId="34662" builtinId="9" hidden="1"/>
    <cellStyle name="Followed Hyperlink" xfId="34666" builtinId="9" hidden="1"/>
    <cellStyle name="Followed Hyperlink" xfId="34670" builtinId="9" hidden="1"/>
    <cellStyle name="Followed Hyperlink" xfId="34674" builtinId="9" hidden="1"/>
    <cellStyle name="Followed Hyperlink" xfId="34678" builtinId="9" hidden="1"/>
    <cellStyle name="Followed Hyperlink" xfId="34682" builtinId="9" hidden="1"/>
    <cellStyle name="Followed Hyperlink" xfId="34690" builtinId="9" hidden="1"/>
    <cellStyle name="Followed Hyperlink" xfId="34698" builtinId="9" hidden="1"/>
    <cellStyle name="Followed Hyperlink" xfId="34742" builtinId="9" hidden="1"/>
    <cellStyle name="Followed Hyperlink" xfId="34726" builtinId="9" hidden="1"/>
    <cellStyle name="Followed Hyperlink" xfId="34710" builtinId="9" hidden="1"/>
    <cellStyle name="Followed Hyperlink" xfId="34708" builtinId="9" hidden="1"/>
    <cellStyle name="Followed Hyperlink" xfId="34715" builtinId="9" hidden="1"/>
    <cellStyle name="Followed Hyperlink" xfId="34723" builtinId="9" hidden="1"/>
    <cellStyle name="Followed Hyperlink" xfId="34731" builtinId="9" hidden="1"/>
    <cellStyle name="Followed Hyperlink" xfId="34739" builtinId="9" hidden="1"/>
    <cellStyle name="Followed Hyperlink" xfId="34749" builtinId="9" hidden="1"/>
    <cellStyle name="Followed Hyperlink" xfId="34757" builtinId="9" hidden="1"/>
    <cellStyle name="Followed Hyperlink" xfId="34765" builtinId="9" hidden="1"/>
    <cellStyle name="Followed Hyperlink" xfId="34779" builtinId="9" hidden="1"/>
    <cellStyle name="Followed Hyperlink" xfId="34785" builtinId="9" hidden="1"/>
    <cellStyle name="Followed Hyperlink" xfId="34788" builtinId="9" hidden="1"/>
    <cellStyle name="Followed Hyperlink" xfId="34792" builtinId="9" hidden="1"/>
    <cellStyle name="Followed Hyperlink" xfId="34796" builtinId="9" hidden="1"/>
    <cellStyle name="Followed Hyperlink" xfId="34800" builtinId="9" hidden="1"/>
    <cellStyle name="Followed Hyperlink" xfId="34804" builtinId="9" hidden="1"/>
    <cellStyle name="Followed Hyperlink" xfId="34808" builtinId="9" hidden="1"/>
    <cellStyle name="Followed Hyperlink" xfId="34816" builtinId="9" hidden="1"/>
    <cellStyle name="Followed Hyperlink" xfId="34824" builtinId="9" hidden="1"/>
    <cellStyle name="Followed Hyperlink" xfId="34868" builtinId="9" hidden="1"/>
    <cellStyle name="Followed Hyperlink" xfId="34852" builtinId="9" hidden="1"/>
    <cellStyle name="Followed Hyperlink" xfId="34836" builtinId="9" hidden="1"/>
    <cellStyle name="Followed Hyperlink" xfId="34834" builtinId="9" hidden="1"/>
    <cellStyle name="Followed Hyperlink" xfId="34841" builtinId="9" hidden="1"/>
    <cellStyle name="Followed Hyperlink" xfId="34849" builtinId="9" hidden="1"/>
    <cellStyle name="Followed Hyperlink" xfId="34857" builtinId="9" hidden="1"/>
    <cellStyle name="Followed Hyperlink" xfId="34865" builtinId="9" hidden="1"/>
    <cellStyle name="Followed Hyperlink" xfId="34875" builtinId="9" hidden="1"/>
    <cellStyle name="Followed Hyperlink" xfId="34883" builtinId="9" hidden="1"/>
    <cellStyle name="Followed Hyperlink" xfId="34891" builtinId="9" hidden="1"/>
    <cellStyle name="Followed Hyperlink" xfId="34905" builtinId="9" hidden="1"/>
    <cellStyle name="Followed Hyperlink" xfId="34911" builtinId="9" hidden="1"/>
    <cellStyle name="Followed Hyperlink" xfId="34914" builtinId="9" hidden="1"/>
    <cellStyle name="Followed Hyperlink" xfId="34918" builtinId="9" hidden="1"/>
    <cellStyle name="Followed Hyperlink" xfId="34922" builtinId="9" hidden="1"/>
    <cellStyle name="Followed Hyperlink" xfId="34926" builtinId="9" hidden="1"/>
    <cellStyle name="Followed Hyperlink" xfId="34930" builtinId="9" hidden="1"/>
    <cellStyle name="Followed Hyperlink" xfId="34934" builtinId="9" hidden="1"/>
    <cellStyle name="Followed Hyperlink" xfId="34942" builtinId="9" hidden="1"/>
    <cellStyle name="Followed Hyperlink" xfId="34950" builtinId="9" hidden="1"/>
    <cellStyle name="Followed Hyperlink" xfId="34994" builtinId="9" hidden="1"/>
    <cellStyle name="Followed Hyperlink" xfId="34978" builtinId="9" hidden="1"/>
    <cellStyle name="Followed Hyperlink" xfId="34962" builtinId="9" hidden="1"/>
    <cellStyle name="Followed Hyperlink" xfId="34960" builtinId="9" hidden="1"/>
    <cellStyle name="Followed Hyperlink" xfId="34967" builtinId="9" hidden="1"/>
    <cellStyle name="Followed Hyperlink" xfId="34975" builtinId="9" hidden="1"/>
    <cellStyle name="Followed Hyperlink" xfId="34983" builtinId="9" hidden="1"/>
    <cellStyle name="Followed Hyperlink" xfId="34991" builtinId="9" hidden="1"/>
    <cellStyle name="Followed Hyperlink" xfId="35001" builtinId="9" hidden="1"/>
    <cellStyle name="Followed Hyperlink" xfId="35009" builtinId="9" hidden="1"/>
    <cellStyle name="Followed Hyperlink" xfId="35017" builtinId="9" hidden="1"/>
    <cellStyle name="Followed Hyperlink" xfId="35031" builtinId="9" hidden="1"/>
    <cellStyle name="Followed Hyperlink" xfId="35037" builtinId="9" hidden="1"/>
    <cellStyle name="Followed Hyperlink" xfId="35040" builtinId="9" hidden="1"/>
    <cellStyle name="Followed Hyperlink" xfId="35044" builtinId="9" hidden="1"/>
    <cellStyle name="Followed Hyperlink" xfId="35048" builtinId="9" hidden="1"/>
    <cellStyle name="Followed Hyperlink" xfId="35052" builtinId="9" hidden="1"/>
    <cellStyle name="Followed Hyperlink" xfId="35056" builtinId="9" hidden="1"/>
    <cellStyle name="Followed Hyperlink" xfId="35060" builtinId="9" hidden="1"/>
    <cellStyle name="Followed Hyperlink" xfId="35068" builtinId="9" hidden="1"/>
    <cellStyle name="Followed Hyperlink" xfId="35076" builtinId="9" hidden="1"/>
    <cellStyle name="Followed Hyperlink" xfId="35120" builtinId="9" hidden="1"/>
    <cellStyle name="Followed Hyperlink" xfId="35104" builtinId="9" hidden="1"/>
    <cellStyle name="Followed Hyperlink" xfId="35088" builtinId="9" hidden="1"/>
    <cellStyle name="Followed Hyperlink" xfId="35086" builtinId="9" hidden="1"/>
    <cellStyle name="Followed Hyperlink" xfId="35093" builtinId="9" hidden="1"/>
    <cellStyle name="Followed Hyperlink" xfId="35101" builtinId="9" hidden="1"/>
    <cellStyle name="Followed Hyperlink" xfId="35109" builtinId="9" hidden="1"/>
    <cellStyle name="Followed Hyperlink" xfId="35117" builtinId="9" hidden="1"/>
    <cellStyle name="Followed Hyperlink" xfId="35127" builtinId="9" hidden="1"/>
    <cellStyle name="Followed Hyperlink" xfId="35135" builtinId="9" hidden="1"/>
    <cellStyle name="Followed Hyperlink" xfId="35143" builtinId="9" hidden="1"/>
    <cellStyle name="Followed Hyperlink" xfId="35157" builtinId="9" hidden="1"/>
    <cellStyle name="Followed Hyperlink" xfId="35163" builtinId="9" hidden="1"/>
    <cellStyle name="Followed Hyperlink" xfId="35166" builtinId="9" hidden="1"/>
    <cellStyle name="Followed Hyperlink" xfId="35170" builtinId="9" hidden="1"/>
    <cellStyle name="Followed Hyperlink" xfId="35174" builtinId="9" hidden="1"/>
    <cellStyle name="Followed Hyperlink" xfId="35178" builtinId="9" hidden="1"/>
    <cellStyle name="Followed Hyperlink" xfId="35182" builtinId="9" hidden="1"/>
    <cellStyle name="Followed Hyperlink" xfId="35186" builtinId="9" hidden="1"/>
    <cellStyle name="Followed Hyperlink" xfId="35194" builtinId="9" hidden="1"/>
    <cellStyle name="Followed Hyperlink" xfId="35202" builtinId="9" hidden="1"/>
    <cellStyle name="Followed Hyperlink" xfId="35246" builtinId="9" hidden="1"/>
    <cellStyle name="Followed Hyperlink" xfId="35230" builtinId="9" hidden="1"/>
    <cellStyle name="Followed Hyperlink" xfId="35214" builtinId="9" hidden="1"/>
    <cellStyle name="Followed Hyperlink" xfId="35212" builtinId="9" hidden="1"/>
    <cellStyle name="Followed Hyperlink" xfId="35219" builtinId="9" hidden="1"/>
    <cellStyle name="Followed Hyperlink" xfId="35227" builtinId="9" hidden="1"/>
    <cellStyle name="Followed Hyperlink" xfId="35235" builtinId="9" hidden="1"/>
    <cellStyle name="Followed Hyperlink" xfId="35243" builtinId="9" hidden="1"/>
    <cellStyle name="Followed Hyperlink" xfId="35253" builtinId="9" hidden="1"/>
    <cellStyle name="Followed Hyperlink" xfId="35261" builtinId="9" hidden="1"/>
    <cellStyle name="Followed Hyperlink" xfId="35269" builtinId="9" hidden="1"/>
    <cellStyle name="Followed Hyperlink" xfId="35283" builtinId="9" hidden="1"/>
    <cellStyle name="Followed Hyperlink" xfId="35289" builtinId="9" hidden="1"/>
    <cellStyle name="Followed Hyperlink" xfId="35292" builtinId="9" hidden="1"/>
    <cellStyle name="Followed Hyperlink" xfId="35296" builtinId="9" hidden="1"/>
    <cellStyle name="Followed Hyperlink" xfId="35300" builtinId="9" hidden="1"/>
    <cellStyle name="Followed Hyperlink" xfId="35304" builtinId="9" hidden="1"/>
    <cellStyle name="Followed Hyperlink" xfId="35308" builtinId="9" hidden="1"/>
    <cellStyle name="Followed Hyperlink" xfId="35312" builtinId="9" hidden="1"/>
    <cellStyle name="Followed Hyperlink" xfId="35320" builtinId="9" hidden="1"/>
    <cellStyle name="Followed Hyperlink" xfId="35328" builtinId="9" hidden="1"/>
    <cellStyle name="Followed Hyperlink" xfId="35372" builtinId="9" hidden="1"/>
    <cellStyle name="Followed Hyperlink" xfId="35356" builtinId="9" hidden="1"/>
    <cellStyle name="Followed Hyperlink" xfId="35340" builtinId="9" hidden="1"/>
    <cellStyle name="Followed Hyperlink" xfId="35338" builtinId="9" hidden="1"/>
    <cellStyle name="Followed Hyperlink" xfId="35345" builtinId="9" hidden="1"/>
    <cellStyle name="Followed Hyperlink" xfId="35353" builtinId="9" hidden="1"/>
    <cellStyle name="Followed Hyperlink" xfId="35361" builtinId="9" hidden="1"/>
    <cellStyle name="Followed Hyperlink" xfId="35369" builtinId="9" hidden="1"/>
    <cellStyle name="Followed Hyperlink" xfId="35379" builtinId="9" hidden="1"/>
    <cellStyle name="Followed Hyperlink" xfId="35387" builtinId="9" hidden="1"/>
    <cellStyle name="Followed Hyperlink" xfId="35395" builtinId="9" hidden="1"/>
    <cellStyle name="Followed Hyperlink" xfId="35409" builtinId="9" hidden="1"/>
    <cellStyle name="Followed Hyperlink" xfId="35415" builtinId="9" hidden="1"/>
    <cellStyle name="Followed Hyperlink" xfId="35418" builtinId="9" hidden="1"/>
    <cellStyle name="Followed Hyperlink" xfId="35422" builtinId="9" hidden="1"/>
    <cellStyle name="Followed Hyperlink" xfId="35426" builtinId="9" hidden="1"/>
    <cellStyle name="Followed Hyperlink" xfId="35430" builtinId="9" hidden="1"/>
    <cellStyle name="Followed Hyperlink" xfId="35434" builtinId="9" hidden="1"/>
    <cellStyle name="Followed Hyperlink" xfId="35438" builtinId="9" hidden="1"/>
    <cellStyle name="Followed Hyperlink" xfId="35446" builtinId="9" hidden="1"/>
    <cellStyle name="Followed Hyperlink" xfId="35454" builtinId="9" hidden="1"/>
    <cellStyle name="Followed Hyperlink" xfId="35498" builtinId="9" hidden="1"/>
    <cellStyle name="Followed Hyperlink" xfId="35482" builtinId="9" hidden="1"/>
    <cellStyle name="Followed Hyperlink" xfId="35466" builtinId="9" hidden="1"/>
    <cellStyle name="Followed Hyperlink" xfId="35464" builtinId="9" hidden="1"/>
    <cellStyle name="Followed Hyperlink" xfId="35471" builtinId="9" hidden="1"/>
    <cellStyle name="Followed Hyperlink" xfId="35479" builtinId="9" hidden="1"/>
    <cellStyle name="Followed Hyperlink" xfId="35487" builtinId="9" hidden="1"/>
    <cellStyle name="Followed Hyperlink" xfId="35495" builtinId="9" hidden="1"/>
    <cellStyle name="Followed Hyperlink" xfId="35505" builtinId="9" hidden="1"/>
    <cellStyle name="Followed Hyperlink" xfId="35513" builtinId="9" hidden="1"/>
    <cellStyle name="Followed Hyperlink" xfId="35521" builtinId="9" hidden="1"/>
    <cellStyle name="Followed Hyperlink" xfId="35535" builtinId="9" hidden="1"/>
    <cellStyle name="Followed Hyperlink" xfId="35541" builtinId="9" hidden="1"/>
    <cellStyle name="Followed Hyperlink" xfId="35544" builtinId="9" hidden="1"/>
    <cellStyle name="Followed Hyperlink" xfId="35548" builtinId="9" hidden="1"/>
    <cellStyle name="Followed Hyperlink" xfId="35552" builtinId="9" hidden="1"/>
    <cellStyle name="Followed Hyperlink" xfId="35556" builtinId="9" hidden="1"/>
    <cellStyle name="Followed Hyperlink" xfId="35560" builtinId="9" hidden="1"/>
    <cellStyle name="Followed Hyperlink" xfId="35564" builtinId="9" hidden="1"/>
    <cellStyle name="Followed Hyperlink" xfId="35572" builtinId="9" hidden="1"/>
    <cellStyle name="Followed Hyperlink" xfId="35580" builtinId="9" hidden="1"/>
    <cellStyle name="Followed Hyperlink" xfId="35624" builtinId="9" hidden="1"/>
    <cellStyle name="Followed Hyperlink" xfId="35608" builtinId="9" hidden="1"/>
    <cellStyle name="Followed Hyperlink" xfId="35592" builtinId="9" hidden="1"/>
    <cellStyle name="Followed Hyperlink" xfId="35590" builtinId="9" hidden="1"/>
    <cellStyle name="Followed Hyperlink" xfId="35597" builtinId="9" hidden="1"/>
    <cellStyle name="Followed Hyperlink" xfId="35605" builtinId="9" hidden="1"/>
    <cellStyle name="Followed Hyperlink" xfId="35613" builtinId="9" hidden="1"/>
    <cellStyle name="Followed Hyperlink" xfId="35621" builtinId="9" hidden="1"/>
    <cellStyle name="Followed Hyperlink" xfId="35631" builtinId="9" hidden="1"/>
    <cellStyle name="Followed Hyperlink" xfId="35639" builtinId="9" hidden="1"/>
    <cellStyle name="Followed Hyperlink" xfId="35647" builtinId="9" hidden="1"/>
    <cellStyle name="Followed Hyperlink" xfId="35661" builtinId="9" hidden="1"/>
    <cellStyle name="Followed Hyperlink" xfId="35667" builtinId="9" hidden="1"/>
    <cellStyle name="Followed Hyperlink" xfId="35670" builtinId="9" hidden="1"/>
    <cellStyle name="Followed Hyperlink" xfId="35674" builtinId="9" hidden="1"/>
    <cellStyle name="Followed Hyperlink" xfId="35678" builtinId="9" hidden="1"/>
    <cellStyle name="Followed Hyperlink" xfId="35682" builtinId="9" hidden="1"/>
    <cellStyle name="Followed Hyperlink" xfId="35686" builtinId="9" hidden="1"/>
    <cellStyle name="Followed Hyperlink" xfId="35690" builtinId="9" hidden="1"/>
    <cellStyle name="Followed Hyperlink" xfId="35698" builtinId="9" hidden="1"/>
    <cellStyle name="Followed Hyperlink" xfId="35706" builtinId="9" hidden="1"/>
    <cellStyle name="Followed Hyperlink" xfId="35750" builtinId="9" hidden="1"/>
    <cellStyle name="Followed Hyperlink" xfId="35734" builtinId="9" hidden="1"/>
    <cellStyle name="Followed Hyperlink" xfId="35718" builtinId="9" hidden="1"/>
    <cellStyle name="Followed Hyperlink" xfId="35716" builtinId="9" hidden="1"/>
    <cellStyle name="Followed Hyperlink" xfId="35723" builtinId="9" hidden="1"/>
    <cellStyle name="Followed Hyperlink" xfId="35731" builtinId="9" hidden="1"/>
    <cellStyle name="Followed Hyperlink" xfId="35739" builtinId="9" hidden="1"/>
    <cellStyle name="Followed Hyperlink" xfId="35747" builtinId="9" hidden="1"/>
    <cellStyle name="Followed Hyperlink" xfId="35757" builtinId="9" hidden="1"/>
    <cellStyle name="Followed Hyperlink" xfId="35765" builtinId="9" hidden="1"/>
    <cellStyle name="Followed Hyperlink" xfId="35773" builtinId="9" hidden="1"/>
    <cellStyle name="Followed Hyperlink" xfId="35787" builtinId="9" hidden="1"/>
    <cellStyle name="Followed Hyperlink" xfId="35793" builtinId="9" hidden="1"/>
    <cellStyle name="Followed Hyperlink" xfId="35796" builtinId="9" hidden="1"/>
    <cellStyle name="Followed Hyperlink" xfId="35800" builtinId="9" hidden="1"/>
    <cellStyle name="Followed Hyperlink" xfId="35804" builtinId="9" hidden="1"/>
    <cellStyle name="Followed Hyperlink" xfId="35808" builtinId="9" hidden="1"/>
    <cellStyle name="Followed Hyperlink" xfId="35812" builtinId="9" hidden="1"/>
    <cellStyle name="Followed Hyperlink" xfId="35816" builtinId="9" hidden="1"/>
    <cellStyle name="Followed Hyperlink" xfId="35824" builtinId="9" hidden="1"/>
    <cellStyle name="Followed Hyperlink" xfId="35832" builtinId="9" hidden="1"/>
    <cellStyle name="Followed Hyperlink" xfId="35876" builtinId="9" hidden="1"/>
    <cellStyle name="Followed Hyperlink" xfId="35860" builtinId="9" hidden="1"/>
    <cellStyle name="Followed Hyperlink" xfId="35844" builtinId="9" hidden="1"/>
    <cellStyle name="Followed Hyperlink" xfId="35842" builtinId="9" hidden="1"/>
    <cellStyle name="Followed Hyperlink" xfId="35849" builtinId="9" hidden="1"/>
    <cellStyle name="Followed Hyperlink" xfId="35857" builtinId="9" hidden="1"/>
    <cellStyle name="Followed Hyperlink" xfId="35865" builtinId="9" hidden="1"/>
    <cellStyle name="Followed Hyperlink" xfId="35873" builtinId="9" hidden="1"/>
    <cellStyle name="Followed Hyperlink" xfId="35883" builtinId="9" hidden="1"/>
    <cellStyle name="Followed Hyperlink" xfId="35891" builtinId="9" hidden="1"/>
    <cellStyle name="Followed Hyperlink" xfId="35899" builtinId="9" hidden="1"/>
    <cellStyle name="Followed Hyperlink" xfId="35913" builtinId="9" hidden="1"/>
    <cellStyle name="Followed Hyperlink" xfId="35919" builtinId="9" hidden="1"/>
    <cellStyle name="Followed Hyperlink" xfId="35922" builtinId="9" hidden="1"/>
    <cellStyle name="Followed Hyperlink" xfId="35926" builtinId="9" hidden="1"/>
    <cellStyle name="Followed Hyperlink" xfId="35930" builtinId="9" hidden="1"/>
    <cellStyle name="Followed Hyperlink" xfId="35934" builtinId="9" hidden="1"/>
    <cellStyle name="Followed Hyperlink" xfId="35938" builtinId="9" hidden="1"/>
    <cellStyle name="Followed Hyperlink" xfId="35942" builtinId="9" hidden="1"/>
    <cellStyle name="Followed Hyperlink" xfId="35950" builtinId="9" hidden="1"/>
    <cellStyle name="Followed Hyperlink" xfId="35958" builtinId="9" hidden="1"/>
    <cellStyle name="Followed Hyperlink" xfId="36002" builtinId="9" hidden="1"/>
    <cellStyle name="Followed Hyperlink" xfId="35986" builtinId="9" hidden="1"/>
    <cellStyle name="Followed Hyperlink" xfId="35970" builtinId="9" hidden="1"/>
    <cellStyle name="Followed Hyperlink" xfId="35968" builtinId="9" hidden="1"/>
    <cellStyle name="Followed Hyperlink" xfId="35975" builtinId="9" hidden="1"/>
    <cellStyle name="Followed Hyperlink" xfId="35983" builtinId="9" hidden="1"/>
    <cellStyle name="Followed Hyperlink" xfId="35991" builtinId="9" hidden="1"/>
    <cellStyle name="Followed Hyperlink" xfId="35999" builtinId="9" hidden="1"/>
    <cellStyle name="Followed Hyperlink" xfId="36009" builtinId="9" hidden="1"/>
    <cellStyle name="Followed Hyperlink" xfId="36017" builtinId="9" hidden="1"/>
    <cellStyle name="Followed Hyperlink" xfId="36025" builtinId="9" hidden="1"/>
    <cellStyle name="Followed Hyperlink" xfId="36039" builtinId="9" hidden="1"/>
    <cellStyle name="Followed Hyperlink" xfId="36045" builtinId="9" hidden="1"/>
    <cellStyle name="Followed Hyperlink" xfId="36048" builtinId="9" hidden="1"/>
    <cellStyle name="Followed Hyperlink" xfId="36052" builtinId="9" hidden="1"/>
    <cellStyle name="Followed Hyperlink" xfId="36056" builtinId="9" hidden="1"/>
    <cellStyle name="Followed Hyperlink" xfId="36060" builtinId="9" hidden="1"/>
    <cellStyle name="Followed Hyperlink" xfId="36064" builtinId="9" hidden="1"/>
    <cellStyle name="Followed Hyperlink" xfId="36068" builtinId="9" hidden="1"/>
    <cellStyle name="Followed Hyperlink" xfId="36076" builtinId="9" hidden="1"/>
    <cellStyle name="Followed Hyperlink" xfId="36084" builtinId="9" hidden="1"/>
    <cellStyle name="Followed Hyperlink" xfId="36128" builtinId="9" hidden="1"/>
    <cellStyle name="Followed Hyperlink" xfId="36112" builtinId="9" hidden="1"/>
    <cellStyle name="Followed Hyperlink" xfId="36096" builtinId="9" hidden="1"/>
    <cellStyle name="Followed Hyperlink" xfId="36094" builtinId="9" hidden="1"/>
    <cellStyle name="Followed Hyperlink" xfId="36101" builtinId="9" hidden="1"/>
    <cellStyle name="Followed Hyperlink" xfId="36109" builtinId="9" hidden="1"/>
    <cellStyle name="Followed Hyperlink" xfId="36117" builtinId="9" hidden="1"/>
    <cellStyle name="Followed Hyperlink" xfId="36125" builtinId="9" hidden="1"/>
    <cellStyle name="Followed Hyperlink" xfId="36135" builtinId="9" hidden="1"/>
    <cellStyle name="Followed Hyperlink" xfId="36143" builtinId="9" hidden="1"/>
    <cellStyle name="Followed Hyperlink" xfId="36151" builtinId="9" hidden="1"/>
    <cellStyle name="Followed Hyperlink" xfId="36165" builtinId="9" hidden="1"/>
    <cellStyle name="Followed Hyperlink" xfId="36171" builtinId="9" hidden="1"/>
    <cellStyle name="Followed Hyperlink" xfId="36174" builtinId="9" hidden="1"/>
    <cellStyle name="Followed Hyperlink" xfId="36178" builtinId="9" hidden="1"/>
    <cellStyle name="Followed Hyperlink" xfId="36182" builtinId="9" hidden="1"/>
    <cellStyle name="Followed Hyperlink" xfId="36186" builtinId="9" hidden="1"/>
    <cellStyle name="Followed Hyperlink" xfId="36190" builtinId="9" hidden="1"/>
    <cellStyle name="Followed Hyperlink" xfId="36194" builtinId="9" hidden="1"/>
    <cellStyle name="Followed Hyperlink" xfId="36202" builtinId="9" hidden="1"/>
    <cellStyle name="Followed Hyperlink" xfId="36210" builtinId="9" hidden="1"/>
    <cellStyle name="Followed Hyperlink" xfId="36254" builtinId="9" hidden="1"/>
    <cellStyle name="Followed Hyperlink" xfId="36238" builtinId="9" hidden="1"/>
    <cellStyle name="Followed Hyperlink" xfId="36222" builtinId="9" hidden="1"/>
    <cellStyle name="Followed Hyperlink" xfId="36220" builtinId="9" hidden="1"/>
    <cellStyle name="Followed Hyperlink" xfId="36227" builtinId="9" hidden="1"/>
    <cellStyle name="Followed Hyperlink" xfId="36235" builtinId="9" hidden="1"/>
    <cellStyle name="Followed Hyperlink" xfId="36243" builtinId="9" hidden="1"/>
    <cellStyle name="Followed Hyperlink" xfId="36251" builtinId="9" hidden="1"/>
    <cellStyle name="Followed Hyperlink" xfId="36261" builtinId="9" hidden="1"/>
    <cellStyle name="Followed Hyperlink" xfId="36269" builtinId="9" hidden="1"/>
    <cellStyle name="Followed Hyperlink" xfId="36277" builtinId="9" hidden="1"/>
    <cellStyle name="Followed Hyperlink" xfId="36291" builtinId="9" hidden="1"/>
    <cellStyle name="Followed Hyperlink" xfId="36297" builtinId="9" hidden="1"/>
    <cellStyle name="Followed Hyperlink" xfId="36300" builtinId="9" hidden="1"/>
    <cellStyle name="Followed Hyperlink" xfId="36304" builtinId="9" hidden="1"/>
    <cellStyle name="Followed Hyperlink" xfId="36308" builtinId="9" hidden="1"/>
    <cellStyle name="Followed Hyperlink" xfId="36312" builtinId="9" hidden="1"/>
    <cellStyle name="Followed Hyperlink" xfId="36316" builtinId="9" hidden="1"/>
    <cellStyle name="Followed Hyperlink" xfId="36320" builtinId="9" hidden="1"/>
    <cellStyle name="Followed Hyperlink" xfId="36328" builtinId="9" hidden="1"/>
    <cellStyle name="Followed Hyperlink" xfId="36336" builtinId="9" hidden="1"/>
    <cellStyle name="Followed Hyperlink" xfId="36380" builtinId="9" hidden="1"/>
    <cellStyle name="Followed Hyperlink" xfId="36364" builtinId="9" hidden="1"/>
    <cellStyle name="Followed Hyperlink" xfId="36348" builtinId="9" hidden="1"/>
    <cellStyle name="Followed Hyperlink" xfId="36346" builtinId="9" hidden="1"/>
    <cellStyle name="Followed Hyperlink" xfId="36353" builtinId="9" hidden="1"/>
    <cellStyle name="Followed Hyperlink" xfId="36361" builtinId="9" hidden="1"/>
    <cellStyle name="Followed Hyperlink" xfId="36369" builtinId="9" hidden="1"/>
    <cellStyle name="Followed Hyperlink" xfId="36377" builtinId="9" hidden="1"/>
    <cellStyle name="Followed Hyperlink" xfId="36387" builtinId="9" hidden="1"/>
    <cellStyle name="Followed Hyperlink" xfId="36395" builtinId="9" hidden="1"/>
    <cellStyle name="Followed Hyperlink" xfId="36403" builtinId="9" hidden="1"/>
    <cellStyle name="Followed Hyperlink" xfId="36417" builtinId="9" hidden="1"/>
    <cellStyle name="Followed Hyperlink" xfId="36423" builtinId="9" hidden="1"/>
    <cellStyle name="Followed Hyperlink" xfId="36426" builtinId="9" hidden="1"/>
    <cellStyle name="Followed Hyperlink" xfId="36430" builtinId="9" hidden="1"/>
    <cellStyle name="Followed Hyperlink" xfId="36434" builtinId="9" hidden="1"/>
    <cellStyle name="Followed Hyperlink" xfId="36438" builtinId="9" hidden="1"/>
    <cellStyle name="Followed Hyperlink" xfId="36442" builtinId="9" hidden="1"/>
    <cellStyle name="Followed Hyperlink" xfId="36446" builtinId="9" hidden="1"/>
    <cellStyle name="Followed Hyperlink" xfId="36454" builtinId="9" hidden="1"/>
    <cellStyle name="Followed Hyperlink" xfId="36462" builtinId="9" hidden="1"/>
    <cellStyle name="Followed Hyperlink" xfId="36506" builtinId="9" hidden="1"/>
    <cellStyle name="Followed Hyperlink" xfId="36490" builtinId="9" hidden="1"/>
    <cellStyle name="Followed Hyperlink" xfId="36474" builtinId="9" hidden="1"/>
    <cellStyle name="Followed Hyperlink" xfId="36472" builtinId="9" hidden="1"/>
    <cellStyle name="Followed Hyperlink" xfId="36479" builtinId="9" hidden="1"/>
    <cellStyle name="Followed Hyperlink" xfId="36487" builtinId="9" hidden="1"/>
    <cellStyle name="Followed Hyperlink" xfId="36495" builtinId="9" hidden="1"/>
    <cellStyle name="Followed Hyperlink" xfId="36503" builtinId="9" hidden="1"/>
    <cellStyle name="Followed Hyperlink" xfId="36513" builtinId="9" hidden="1"/>
    <cellStyle name="Followed Hyperlink" xfId="36521" builtinId="9" hidden="1"/>
    <cellStyle name="Followed Hyperlink" xfId="36529" builtinId="9" hidden="1"/>
    <cellStyle name="Followed Hyperlink" xfId="36543" builtinId="9" hidden="1"/>
    <cellStyle name="Followed Hyperlink" xfId="36549" builtinId="9" hidden="1"/>
    <cellStyle name="Followed Hyperlink" xfId="36552" builtinId="9" hidden="1"/>
    <cellStyle name="Followed Hyperlink" xfId="36556" builtinId="9" hidden="1"/>
    <cellStyle name="Followed Hyperlink" xfId="36560" builtinId="9" hidden="1"/>
    <cellStyle name="Followed Hyperlink" xfId="36564" builtinId="9" hidden="1"/>
    <cellStyle name="Followed Hyperlink" xfId="36568" builtinId="9" hidden="1"/>
    <cellStyle name="Followed Hyperlink" xfId="36572" builtinId="9" hidden="1"/>
    <cellStyle name="Followed Hyperlink" xfId="36580" builtinId="9" hidden="1"/>
    <cellStyle name="Followed Hyperlink" xfId="36588" builtinId="9" hidden="1"/>
    <cellStyle name="Followed Hyperlink" xfId="36632" builtinId="9" hidden="1"/>
    <cellStyle name="Followed Hyperlink" xfId="36616" builtinId="9" hidden="1"/>
    <cellStyle name="Followed Hyperlink" xfId="36600" builtinId="9" hidden="1"/>
    <cellStyle name="Followed Hyperlink" xfId="36598" builtinId="9" hidden="1"/>
    <cellStyle name="Followed Hyperlink" xfId="36605" builtinId="9" hidden="1"/>
    <cellStyle name="Followed Hyperlink" xfId="36613" builtinId="9" hidden="1"/>
    <cellStyle name="Followed Hyperlink" xfId="36621" builtinId="9" hidden="1"/>
    <cellStyle name="Followed Hyperlink" xfId="36629" builtinId="9" hidden="1"/>
    <cellStyle name="Followed Hyperlink" xfId="36639" builtinId="9" hidden="1"/>
    <cellStyle name="Followed Hyperlink" xfId="36647" builtinId="9" hidden="1"/>
    <cellStyle name="Followed Hyperlink" xfId="36655" builtinId="9" hidden="1"/>
    <cellStyle name="Followed Hyperlink" xfId="36669" builtinId="9" hidden="1"/>
    <cellStyle name="Followed Hyperlink" xfId="36675" builtinId="9" hidden="1"/>
    <cellStyle name="Followed Hyperlink" xfId="36678" builtinId="9" hidden="1"/>
    <cellStyle name="Followed Hyperlink" xfId="36682" builtinId="9" hidden="1"/>
    <cellStyle name="Followed Hyperlink" xfId="36686" builtinId="9" hidden="1"/>
    <cellStyle name="Followed Hyperlink" xfId="36690" builtinId="9" hidden="1"/>
    <cellStyle name="Followed Hyperlink" xfId="36694" builtinId="9" hidden="1"/>
    <cellStyle name="Followed Hyperlink" xfId="36698" builtinId="9" hidden="1"/>
    <cellStyle name="Followed Hyperlink" xfId="36706" builtinId="9" hidden="1"/>
    <cellStyle name="Followed Hyperlink" xfId="36714" builtinId="9" hidden="1"/>
    <cellStyle name="Followed Hyperlink" xfId="36758" builtinId="9" hidden="1"/>
    <cellStyle name="Followed Hyperlink" xfId="36742" builtinId="9" hidden="1"/>
    <cellStyle name="Followed Hyperlink" xfId="36726" builtinId="9" hidden="1"/>
    <cellStyle name="Followed Hyperlink" xfId="36724" builtinId="9" hidden="1"/>
    <cellStyle name="Followed Hyperlink" xfId="36731" builtinId="9" hidden="1"/>
    <cellStyle name="Followed Hyperlink" xfId="36739" builtinId="9" hidden="1"/>
    <cellStyle name="Followed Hyperlink" xfId="36747" builtinId="9" hidden="1"/>
    <cellStyle name="Followed Hyperlink" xfId="36755" builtinId="9" hidden="1"/>
    <cellStyle name="Followed Hyperlink" xfId="36765" builtinId="9" hidden="1"/>
    <cellStyle name="Followed Hyperlink" xfId="36773" builtinId="9" hidden="1"/>
    <cellStyle name="Followed Hyperlink" xfId="36781" builtinId="9" hidden="1"/>
    <cellStyle name="Followed Hyperlink" xfId="36795" builtinId="9" hidden="1"/>
    <cellStyle name="Followed Hyperlink" xfId="36801" builtinId="9" hidden="1"/>
    <cellStyle name="Followed Hyperlink" xfId="36804" builtinId="9" hidden="1"/>
    <cellStyle name="Followed Hyperlink" xfId="36808" builtinId="9" hidden="1"/>
    <cellStyle name="Followed Hyperlink" xfId="36812" builtinId="9" hidden="1"/>
    <cellStyle name="Followed Hyperlink" xfId="36816" builtinId="9" hidden="1"/>
    <cellStyle name="Followed Hyperlink" xfId="36820" builtinId="9" hidden="1"/>
    <cellStyle name="Followed Hyperlink" xfId="36824" builtinId="9" hidden="1"/>
    <cellStyle name="Followed Hyperlink" xfId="36832" builtinId="9" hidden="1"/>
    <cellStyle name="Followed Hyperlink" xfId="36840" builtinId="9" hidden="1"/>
    <cellStyle name="Followed Hyperlink" xfId="36884" builtinId="9" hidden="1"/>
    <cellStyle name="Followed Hyperlink" xfId="36868" builtinId="9" hidden="1"/>
    <cellStyle name="Followed Hyperlink" xfId="36852" builtinId="9" hidden="1"/>
    <cellStyle name="Followed Hyperlink" xfId="36850" builtinId="9" hidden="1"/>
    <cellStyle name="Followed Hyperlink" xfId="36857" builtinId="9" hidden="1"/>
    <cellStyle name="Followed Hyperlink" xfId="36865" builtinId="9" hidden="1"/>
    <cellStyle name="Followed Hyperlink" xfId="36873" builtinId="9" hidden="1"/>
    <cellStyle name="Followed Hyperlink" xfId="36881" builtinId="9" hidden="1"/>
    <cellStyle name="Followed Hyperlink" xfId="36891" builtinId="9" hidden="1"/>
    <cellStyle name="Followed Hyperlink" xfId="36899" builtinId="9" hidden="1"/>
    <cellStyle name="Followed Hyperlink" xfId="36907" builtinId="9" hidden="1"/>
    <cellStyle name="Followed Hyperlink" xfId="36921" builtinId="9" hidden="1"/>
    <cellStyle name="Followed Hyperlink" xfId="36927" builtinId="9" hidden="1"/>
    <cellStyle name="Followed Hyperlink" xfId="36930" builtinId="9" hidden="1"/>
    <cellStyle name="Followed Hyperlink" xfId="36934" builtinId="9" hidden="1"/>
    <cellStyle name="Followed Hyperlink" xfId="36938" builtinId="9" hidden="1"/>
    <cellStyle name="Followed Hyperlink" xfId="36942" builtinId="9" hidden="1"/>
    <cellStyle name="Followed Hyperlink" xfId="36946" builtinId="9" hidden="1"/>
    <cellStyle name="Followed Hyperlink" xfId="36950" builtinId="9" hidden="1"/>
    <cellStyle name="Followed Hyperlink" xfId="36958" builtinId="9" hidden="1"/>
    <cellStyle name="Followed Hyperlink" xfId="36966" builtinId="9" hidden="1"/>
    <cellStyle name="Followed Hyperlink" xfId="37010" builtinId="9" hidden="1"/>
    <cellStyle name="Followed Hyperlink" xfId="36994" builtinId="9" hidden="1"/>
    <cellStyle name="Followed Hyperlink" xfId="36978" builtinId="9" hidden="1"/>
    <cellStyle name="Followed Hyperlink" xfId="36976" builtinId="9" hidden="1"/>
    <cellStyle name="Followed Hyperlink" xfId="36983" builtinId="9" hidden="1"/>
    <cellStyle name="Followed Hyperlink" xfId="36991" builtinId="9" hidden="1"/>
    <cellStyle name="Followed Hyperlink" xfId="36999" builtinId="9" hidden="1"/>
    <cellStyle name="Followed Hyperlink" xfId="37007" builtinId="9" hidden="1"/>
    <cellStyle name="Followed Hyperlink" xfId="37017" builtinId="9" hidden="1"/>
    <cellStyle name="Followed Hyperlink" xfId="37025" builtinId="9" hidden="1"/>
    <cellStyle name="Followed Hyperlink" xfId="37033" builtinId="9" hidden="1"/>
    <cellStyle name="Followed Hyperlink" xfId="37047" builtinId="9" hidden="1"/>
    <cellStyle name="Followed Hyperlink" xfId="37053" builtinId="9" hidden="1"/>
    <cellStyle name="Followed Hyperlink" xfId="37056" builtinId="9" hidden="1"/>
    <cellStyle name="Followed Hyperlink" xfId="37060" builtinId="9" hidden="1"/>
    <cellStyle name="Followed Hyperlink" xfId="37064" builtinId="9" hidden="1"/>
    <cellStyle name="Followed Hyperlink" xfId="37068" builtinId="9" hidden="1"/>
    <cellStyle name="Followed Hyperlink" xfId="37072" builtinId="9" hidden="1"/>
    <cellStyle name="Followed Hyperlink" xfId="37076" builtinId="9" hidden="1"/>
    <cellStyle name="Followed Hyperlink" xfId="37084" builtinId="9" hidden="1"/>
    <cellStyle name="Followed Hyperlink" xfId="37092" builtinId="9" hidden="1"/>
    <cellStyle name="Followed Hyperlink" xfId="37136" builtinId="9" hidden="1"/>
    <cellStyle name="Followed Hyperlink" xfId="37120" builtinId="9" hidden="1"/>
    <cellStyle name="Followed Hyperlink" xfId="37104" builtinId="9" hidden="1"/>
    <cellStyle name="Followed Hyperlink" xfId="37102" builtinId="9" hidden="1"/>
    <cellStyle name="Followed Hyperlink" xfId="37109" builtinId="9" hidden="1"/>
    <cellStyle name="Followed Hyperlink" xfId="37117" builtinId="9" hidden="1"/>
    <cellStyle name="Followed Hyperlink" xfId="37125" builtinId="9" hidden="1"/>
    <cellStyle name="Followed Hyperlink" xfId="37133" builtinId="9" hidden="1"/>
    <cellStyle name="Followed Hyperlink" xfId="37143" builtinId="9" hidden="1"/>
    <cellStyle name="Followed Hyperlink" xfId="37151" builtinId="9" hidden="1"/>
    <cellStyle name="Followed Hyperlink" xfId="37159" builtinId="9" hidden="1"/>
    <cellStyle name="Followed Hyperlink" xfId="37173" builtinId="9" hidden="1"/>
    <cellStyle name="Followed Hyperlink" xfId="37179" builtinId="9" hidden="1"/>
    <cellStyle name="Followed Hyperlink" xfId="37182" builtinId="9" hidden="1"/>
    <cellStyle name="Followed Hyperlink" xfId="37186" builtinId="9" hidden="1"/>
    <cellStyle name="Followed Hyperlink" xfId="37190" builtinId="9" hidden="1"/>
    <cellStyle name="Followed Hyperlink" xfId="37194" builtinId="9" hidden="1"/>
    <cellStyle name="Followed Hyperlink" xfId="37198" builtinId="9" hidden="1"/>
    <cellStyle name="Followed Hyperlink" xfId="37202" builtinId="9" hidden="1"/>
    <cellStyle name="Followed Hyperlink" xfId="37210" builtinId="9" hidden="1"/>
    <cellStyle name="Followed Hyperlink" xfId="37218" builtinId="9" hidden="1"/>
    <cellStyle name="Followed Hyperlink" xfId="37262" builtinId="9" hidden="1"/>
    <cellStyle name="Followed Hyperlink" xfId="37246" builtinId="9" hidden="1"/>
    <cellStyle name="Followed Hyperlink" xfId="37230" builtinId="9" hidden="1"/>
    <cellStyle name="Followed Hyperlink" xfId="37228" builtinId="9" hidden="1"/>
    <cellStyle name="Followed Hyperlink" xfId="37235" builtinId="9" hidden="1"/>
    <cellStyle name="Followed Hyperlink" xfId="37243" builtinId="9" hidden="1"/>
    <cellStyle name="Followed Hyperlink" xfId="37251" builtinId="9" hidden="1"/>
    <cellStyle name="Followed Hyperlink" xfId="37259" builtinId="9" hidden="1"/>
    <cellStyle name="Followed Hyperlink" xfId="37269" builtinId="9" hidden="1"/>
    <cellStyle name="Followed Hyperlink" xfId="37277" builtinId="9" hidden="1"/>
    <cellStyle name="Followed Hyperlink" xfId="37285" builtinId="9" hidden="1"/>
    <cellStyle name="Followed Hyperlink" xfId="37299" builtinId="9" hidden="1"/>
    <cellStyle name="Followed Hyperlink" xfId="37305" builtinId="9" hidden="1"/>
    <cellStyle name="Followed Hyperlink" xfId="37308" builtinId="9" hidden="1"/>
    <cellStyle name="Followed Hyperlink" xfId="37312" builtinId="9" hidden="1"/>
    <cellStyle name="Followed Hyperlink" xfId="37316" builtinId="9" hidden="1"/>
    <cellStyle name="Followed Hyperlink" xfId="37320" builtinId="9" hidden="1"/>
    <cellStyle name="Followed Hyperlink" xfId="37324" builtinId="9" hidden="1"/>
    <cellStyle name="Followed Hyperlink" xfId="37328" builtinId="9" hidden="1"/>
    <cellStyle name="Followed Hyperlink" xfId="37336" builtinId="9" hidden="1"/>
    <cellStyle name="Followed Hyperlink" xfId="37344" builtinId="9" hidden="1"/>
    <cellStyle name="Followed Hyperlink" xfId="37388" builtinId="9" hidden="1"/>
    <cellStyle name="Followed Hyperlink" xfId="37372" builtinId="9" hidden="1"/>
    <cellStyle name="Followed Hyperlink" xfId="37356" builtinId="9" hidden="1"/>
    <cellStyle name="Followed Hyperlink" xfId="37354" builtinId="9" hidden="1"/>
    <cellStyle name="Followed Hyperlink" xfId="37361" builtinId="9" hidden="1"/>
    <cellStyle name="Followed Hyperlink" xfId="37369" builtinId="9" hidden="1"/>
    <cellStyle name="Followed Hyperlink" xfId="37377" builtinId="9" hidden="1"/>
    <cellStyle name="Followed Hyperlink" xfId="37385" builtinId="9" hidden="1"/>
    <cellStyle name="Followed Hyperlink" xfId="37395" builtinId="9" hidden="1"/>
    <cellStyle name="Followed Hyperlink" xfId="37403" builtinId="9" hidden="1"/>
    <cellStyle name="Followed Hyperlink" xfId="37411" builtinId="9" hidden="1"/>
    <cellStyle name="Followed Hyperlink" xfId="37425" builtinId="9" hidden="1"/>
    <cellStyle name="Followed Hyperlink" xfId="37431" builtinId="9" hidden="1"/>
    <cellStyle name="Followed Hyperlink" xfId="37434" builtinId="9" hidden="1"/>
    <cellStyle name="Followed Hyperlink" xfId="37438" builtinId="9" hidden="1"/>
    <cellStyle name="Followed Hyperlink" xfId="37442" builtinId="9" hidden="1"/>
    <cellStyle name="Followed Hyperlink" xfId="37446" builtinId="9" hidden="1"/>
    <cellStyle name="Followed Hyperlink" xfId="37450" builtinId="9" hidden="1"/>
    <cellStyle name="Followed Hyperlink" xfId="37454" builtinId="9" hidden="1"/>
    <cellStyle name="Followed Hyperlink" xfId="37462" builtinId="9" hidden="1"/>
    <cellStyle name="Followed Hyperlink" xfId="37470" builtinId="9" hidden="1"/>
    <cellStyle name="Followed Hyperlink" xfId="37514" builtinId="9" hidden="1"/>
    <cellStyle name="Followed Hyperlink" xfId="37498" builtinId="9" hidden="1"/>
    <cellStyle name="Followed Hyperlink" xfId="37482" builtinId="9" hidden="1"/>
    <cellStyle name="Followed Hyperlink" xfId="37480" builtinId="9" hidden="1"/>
    <cellStyle name="Followed Hyperlink" xfId="37487" builtinId="9" hidden="1"/>
    <cellStyle name="Followed Hyperlink" xfId="37495" builtinId="9" hidden="1"/>
    <cellStyle name="Followed Hyperlink" xfId="37503" builtinId="9" hidden="1"/>
    <cellStyle name="Followed Hyperlink" xfId="37511" builtinId="9" hidden="1"/>
    <cellStyle name="Followed Hyperlink" xfId="37521" builtinId="9" hidden="1"/>
    <cellStyle name="Followed Hyperlink" xfId="37529" builtinId="9" hidden="1"/>
    <cellStyle name="Followed Hyperlink" xfId="37537" builtinId="9" hidden="1"/>
    <cellStyle name="Followed Hyperlink" xfId="37551" builtinId="9" hidden="1"/>
    <cellStyle name="Followed Hyperlink" xfId="37557" builtinId="9" hidden="1"/>
    <cellStyle name="Followed Hyperlink" xfId="37560" builtinId="9" hidden="1"/>
    <cellStyle name="Followed Hyperlink" xfId="37564" builtinId="9" hidden="1"/>
    <cellStyle name="Followed Hyperlink" xfId="37568" builtinId="9" hidden="1"/>
    <cellStyle name="Followed Hyperlink" xfId="37572" builtinId="9" hidden="1"/>
    <cellStyle name="Followed Hyperlink" xfId="37576" builtinId="9" hidden="1"/>
    <cellStyle name="Followed Hyperlink" xfId="37580" builtinId="9" hidden="1"/>
    <cellStyle name="Followed Hyperlink" xfId="37588" builtinId="9" hidden="1"/>
    <cellStyle name="Followed Hyperlink" xfId="37596" builtinId="9" hidden="1"/>
    <cellStyle name="Followed Hyperlink" xfId="37640" builtinId="9" hidden="1"/>
    <cellStyle name="Followed Hyperlink" xfId="37624" builtinId="9" hidden="1"/>
    <cellStyle name="Followed Hyperlink" xfId="37608" builtinId="9" hidden="1"/>
    <cellStyle name="Followed Hyperlink" xfId="37606" builtinId="9" hidden="1"/>
    <cellStyle name="Followed Hyperlink" xfId="37613" builtinId="9" hidden="1"/>
    <cellStyle name="Followed Hyperlink" xfId="37621" builtinId="9" hidden="1"/>
    <cellStyle name="Followed Hyperlink" xfId="37629" builtinId="9" hidden="1"/>
    <cellStyle name="Followed Hyperlink" xfId="37637" builtinId="9" hidden="1"/>
    <cellStyle name="Followed Hyperlink" xfId="37647" builtinId="9" hidden="1"/>
    <cellStyle name="Followed Hyperlink" xfId="37655" builtinId="9" hidden="1"/>
    <cellStyle name="Followed Hyperlink" xfId="37663" builtinId="9" hidden="1"/>
    <cellStyle name="Followed Hyperlink" xfId="37677" builtinId="9" hidden="1"/>
    <cellStyle name="Followed Hyperlink" xfId="37683" builtinId="9" hidden="1"/>
    <cellStyle name="Followed Hyperlink" xfId="37686" builtinId="9" hidden="1"/>
    <cellStyle name="Followed Hyperlink" xfId="37690" builtinId="9" hidden="1"/>
    <cellStyle name="Followed Hyperlink" xfId="37694" builtinId="9" hidden="1"/>
    <cellStyle name="Followed Hyperlink" xfId="37698" builtinId="9" hidden="1"/>
    <cellStyle name="Followed Hyperlink" xfId="37702" builtinId="9" hidden="1"/>
    <cellStyle name="Followed Hyperlink" xfId="37706" builtinId="9" hidden="1"/>
    <cellStyle name="Followed Hyperlink" xfId="37714" builtinId="9" hidden="1"/>
    <cellStyle name="Followed Hyperlink" xfId="37722" builtinId="9" hidden="1"/>
    <cellStyle name="Followed Hyperlink" xfId="37766" builtinId="9" hidden="1"/>
    <cellStyle name="Followed Hyperlink" xfId="37750" builtinId="9" hidden="1"/>
    <cellStyle name="Followed Hyperlink" xfId="37734" builtinId="9" hidden="1"/>
    <cellStyle name="Followed Hyperlink" xfId="37732" builtinId="9" hidden="1"/>
    <cellStyle name="Followed Hyperlink" xfId="37739" builtinId="9" hidden="1"/>
    <cellStyle name="Followed Hyperlink" xfId="37747" builtinId="9" hidden="1"/>
    <cellStyle name="Followed Hyperlink" xfId="37755" builtinId="9" hidden="1"/>
    <cellStyle name="Followed Hyperlink" xfId="37763" builtinId="9" hidden="1"/>
    <cellStyle name="Followed Hyperlink" xfId="37773" builtinId="9" hidden="1"/>
    <cellStyle name="Followed Hyperlink" xfId="37781" builtinId="9" hidden="1"/>
    <cellStyle name="Followed Hyperlink" xfId="37789" builtinId="9" hidden="1"/>
    <cellStyle name="Followed Hyperlink" xfId="37803" builtinId="9" hidden="1"/>
    <cellStyle name="Followed Hyperlink" xfId="37809" builtinId="9" hidden="1"/>
    <cellStyle name="Followed Hyperlink" xfId="37812" builtinId="9" hidden="1"/>
    <cellStyle name="Followed Hyperlink" xfId="37816" builtinId="9" hidden="1"/>
    <cellStyle name="Followed Hyperlink" xfId="37820" builtinId="9" hidden="1"/>
    <cellStyle name="Followed Hyperlink" xfId="37824" builtinId="9" hidden="1"/>
    <cellStyle name="Followed Hyperlink" xfId="37828" builtinId="9" hidden="1"/>
    <cellStyle name="Followed Hyperlink" xfId="37832" builtinId="9" hidden="1"/>
    <cellStyle name="Followed Hyperlink" xfId="37840" builtinId="9" hidden="1"/>
    <cellStyle name="Followed Hyperlink" xfId="37848" builtinId="9" hidden="1"/>
    <cellStyle name="Followed Hyperlink" xfId="37892" builtinId="9" hidden="1"/>
    <cellStyle name="Followed Hyperlink" xfId="37876" builtinId="9" hidden="1"/>
    <cellStyle name="Followed Hyperlink" xfId="37860" builtinId="9" hidden="1"/>
    <cellStyle name="Followed Hyperlink" xfId="37858" builtinId="9" hidden="1"/>
    <cellStyle name="Followed Hyperlink" xfId="37865" builtinId="9" hidden="1"/>
    <cellStyle name="Followed Hyperlink" xfId="37873" builtinId="9" hidden="1"/>
    <cellStyle name="Followed Hyperlink" xfId="37881" builtinId="9" hidden="1"/>
    <cellStyle name="Followed Hyperlink" xfId="37889" builtinId="9" hidden="1"/>
    <cellStyle name="Followed Hyperlink" xfId="37899" builtinId="9" hidden="1"/>
    <cellStyle name="Followed Hyperlink" xfId="37907" builtinId="9" hidden="1"/>
    <cellStyle name="Followed Hyperlink" xfId="37915" builtinId="9" hidden="1"/>
    <cellStyle name="Followed Hyperlink" xfId="37929" builtinId="9" hidden="1"/>
    <cellStyle name="Followed Hyperlink" xfId="37935" builtinId="9" hidden="1"/>
    <cellStyle name="Followed Hyperlink" xfId="37938" builtinId="9" hidden="1"/>
    <cellStyle name="Followed Hyperlink" xfId="37942" builtinId="9" hidden="1"/>
    <cellStyle name="Followed Hyperlink" xfId="37946" builtinId="9" hidden="1"/>
    <cellStyle name="Followed Hyperlink" xfId="37950" builtinId="9" hidden="1"/>
    <cellStyle name="Followed Hyperlink" xfId="37954" builtinId="9" hidden="1"/>
    <cellStyle name="Followed Hyperlink" xfId="37958" builtinId="9" hidden="1"/>
    <cellStyle name="Followed Hyperlink" xfId="37966" builtinId="9" hidden="1"/>
    <cellStyle name="Followed Hyperlink" xfId="37974" builtinId="9" hidden="1"/>
    <cellStyle name="Followed Hyperlink" xfId="38018" builtinId="9" hidden="1"/>
    <cellStyle name="Followed Hyperlink" xfId="38002" builtinId="9" hidden="1"/>
    <cellStyle name="Followed Hyperlink" xfId="37986" builtinId="9" hidden="1"/>
    <cellStyle name="Followed Hyperlink" xfId="37984" builtinId="9" hidden="1"/>
    <cellStyle name="Followed Hyperlink" xfId="37991" builtinId="9" hidden="1"/>
    <cellStyle name="Followed Hyperlink" xfId="37999" builtinId="9" hidden="1"/>
    <cellStyle name="Followed Hyperlink" xfId="38007" builtinId="9" hidden="1"/>
    <cellStyle name="Followed Hyperlink" xfId="38015" builtinId="9" hidden="1"/>
    <cellStyle name="Followed Hyperlink" xfId="38025" builtinId="9" hidden="1"/>
    <cellStyle name="Followed Hyperlink" xfId="38033" builtinId="9" hidden="1"/>
    <cellStyle name="Followed Hyperlink" xfId="38041" builtinId="9" hidden="1"/>
    <cellStyle name="Followed Hyperlink" xfId="38055" builtinId="9" hidden="1"/>
    <cellStyle name="Followed Hyperlink" xfId="38061" builtinId="9" hidden="1"/>
    <cellStyle name="Followed Hyperlink" xfId="38064" builtinId="9" hidden="1"/>
    <cellStyle name="Followed Hyperlink" xfId="38068" builtinId="9" hidden="1"/>
    <cellStyle name="Followed Hyperlink" xfId="38072" builtinId="9" hidden="1"/>
    <cellStyle name="Followed Hyperlink" xfId="38076" builtinId="9" hidden="1"/>
    <cellStyle name="Followed Hyperlink" xfId="38080" builtinId="9" hidden="1"/>
    <cellStyle name="Followed Hyperlink" xfId="38084" builtinId="9" hidden="1"/>
    <cellStyle name="Followed Hyperlink" xfId="38092" builtinId="9" hidden="1"/>
    <cellStyle name="Followed Hyperlink" xfId="38100" builtinId="9" hidden="1"/>
    <cellStyle name="Followed Hyperlink" xfId="38144" builtinId="9" hidden="1"/>
    <cellStyle name="Followed Hyperlink" xfId="38128" builtinId="9" hidden="1"/>
    <cellStyle name="Followed Hyperlink" xfId="38112" builtinId="9" hidden="1"/>
    <cellStyle name="Followed Hyperlink" xfId="38110" builtinId="9" hidden="1"/>
    <cellStyle name="Followed Hyperlink" xfId="38117" builtinId="9" hidden="1"/>
    <cellStyle name="Followed Hyperlink" xfId="38125" builtinId="9" hidden="1"/>
    <cellStyle name="Followed Hyperlink" xfId="38133" builtinId="9" hidden="1"/>
    <cellStyle name="Followed Hyperlink" xfId="38141" builtinId="9" hidden="1"/>
    <cellStyle name="Followed Hyperlink" xfId="38151" builtinId="9" hidden="1"/>
    <cellStyle name="Followed Hyperlink" xfId="38159" builtinId="9" hidden="1"/>
    <cellStyle name="Followed Hyperlink" xfId="38167" builtinId="9" hidden="1"/>
    <cellStyle name="Followed Hyperlink" xfId="38181" builtinId="9" hidden="1"/>
    <cellStyle name="Followed Hyperlink" xfId="38187" builtinId="9" hidden="1"/>
    <cellStyle name="Followed Hyperlink" xfId="38190" builtinId="9" hidden="1"/>
    <cellStyle name="Followed Hyperlink" xfId="38194" builtinId="9" hidden="1"/>
    <cellStyle name="Followed Hyperlink" xfId="38198" builtinId="9" hidden="1"/>
    <cellStyle name="Followed Hyperlink" xfId="38202" builtinId="9" hidden="1"/>
    <cellStyle name="Followed Hyperlink" xfId="38206" builtinId="9" hidden="1"/>
    <cellStyle name="Followed Hyperlink" xfId="38210" builtinId="9" hidden="1"/>
    <cellStyle name="Followed Hyperlink" xfId="38218" builtinId="9" hidden="1"/>
    <cellStyle name="Followed Hyperlink" xfId="38226" builtinId="9" hidden="1"/>
    <cellStyle name="Followed Hyperlink" xfId="38270" builtinId="9" hidden="1"/>
    <cellStyle name="Followed Hyperlink" xfId="38254" builtinId="9" hidden="1"/>
    <cellStyle name="Followed Hyperlink" xfId="38238" builtinId="9" hidden="1"/>
    <cellStyle name="Followed Hyperlink" xfId="38236" builtinId="9" hidden="1"/>
    <cellStyle name="Followed Hyperlink" xfId="38243" builtinId="9" hidden="1"/>
    <cellStyle name="Followed Hyperlink" xfId="38251" builtinId="9" hidden="1"/>
    <cellStyle name="Followed Hyperlink" xfId="38259" builtinId="9" hidden="1"/>
    <cellStyle name="Followed Hyperlink" xfId="38267" builtinId="9" hidden="1"/>
    <cellStyle name="Followed Hyperlink" xfId="38277" builtinId="9" hidden="1"/>
    <cellStyle name="Followed Hyperlink" xfId="38285" builtinId="9" hidden="1"/>
    <cellStyle name="Followed Hyperlink" xfId="38293" builtinId="9" hidden="1"/>
    <cellStyle name="Followed Hyperlink" xfId="38307" builtinId="9" hidden="1"/>
    <cellStyle name="Followed Hyperlink" xfId="38313" builtinId="9" hidden="1"/>
    <cellStyle name="Followed Hyperlink" xfId="38316" builtinId="9" hidden="1"/>
    <cellStyle name="Followed Hyperlink" xfId="38320" builtinId="9" hidden="1"/>
    <cellStyle name="Followed Hyperlink" xfId="38324" builtinId="9" hidden="1"/>
    <cellStyle name="Followed Hyperlink" xfId="38328" builtinId="9" hidden="1"/>
    <cellStyle name="Followed Hyperlink" xfId="38332" builtinId="9" hidden="1"/>
    <cellStyle name="Followed Hyperlink" xfId="38336" builtinId="9" hidden="1"/>
    <cellStyle name="Followed Hyperlink" xfId="38344" builtinId="9" hidden="1"/>
    <cellStyle name="Followed Hyperlink" xfId="38352" builtinId="9" hidden="1"/>
    <cellStyle name="Followed Hyperlink" xfId="38396" builtinId="9" hidden="1"/>
    <cellStyle name="Followed Hyperlink" xfId="38380" builtinId="9" hidden="1"/>
    <cellStyle name="Followed Hyperlink" xfId="38364" builtinId="9" hidden="1"/>
    <cellStyle name="Followed Hyperlink" xfId="38362" builtinId="9" hidden="1"/>
    <cellStyle name="Followed Hyperlink" xfId="38369" builtinId="9" hidden="1"/>
    <cellStyle name="Followed Hyperlink" xfId="38377" builtinId="9" hidden="1"/>
    <cellStyle name="Followed Hyperlink" xfId="38385" builtinId="9" hidden="1"/>
    <cellStyle name="Followed Hyperlink" xfId="38393" builtinId="9" hidden="1"/>
    <cellStyle name="Followed Hyperlink" xfId="38403" builtinId="9" hidden="1"/>
    <cellStyle name="Followed Hyperlink" xfId="38411" builtinId="9" hidden="1"/>
    <cellStyle name="Followed Hyperlink" xfId="38419" builtinId="9" hidden="1"/>
    <cellStyle name="Followed Hyperlink" xfId="38433" builtinId="9" hidden="1"/>
    <cellStyle name="Followed Hyperlink" xfId="38439" builtinId="9" hidden="1"/>
    <cellStyle name="Followed Hyperlink" xfId="38442" builtinId="9" hidden="1"/>
    <cellStyle name="Followed Hyperlink" xfId="38446" builtinId="9" hidden="1"/>
    <cellStyle name="Followed Hyperlink" xfId="38450" builtinId="9" hidden="1"/>
    <cellStyle name="Followed Hyperlink" xfId="38454" builtinId="9" hidden="1"/>
    <cellStyle name="Followed Hyperlink" xfId="38458" builtinId="9" hidden="1"/>
    <cellStyle name="Followed Hyperlink" xfId="38462" builtinId="9" hidden="1"/>
    <cellStyle name="Followed Hyperlink" xfId="38470" builtinId="9" hidden="1"/>
    <cellStyle name="Followed Hyperlink" xfId="38478" builtinId="9" hidden="1"/>
    <cellStyle name="Followed Hyperlink" xfId="38522" builtinId="9" hidden="1"/>
    <cellStyle name="Followed Hyperlink" xfId="38506" builtinId="9" hidden="1"/>
    <cellStyle name="Followed Hyperlink" xfId="38490" builtinId="9" hidden="1"/>
    <cellStyle name="Followed Hyperlink" xfId="38488" builtinId="9" hidden="1"/>
    <cellStyle name="Followed Hyperlink" xfId="38495" builtinId="9" hidden="1"/>
    <cellStyle name="Followed Hyperlink" xfId="38503" builtinId="9" hidden="1"/>
    <cellStyle name="Followed Hyperlink" xfId="38511" builtinId="9" hidden="1"/>
    <cellStyle name="Followed Hyperlink" xfId="38519" builtinId="9" hidden="1"/>
    <cellStyle name="Followed Hyperlink" xfId="38529" builtinId="9" hidden="1"/>
    <cellStyle name="Followed Hyperlink" xfId="38537" builtinId="9" hidden="1"/>
    <cellStyle name="Followed Hyperlink" xfId="38545" builtinId="9" hidden="1"/>
    <cellStyle name="Followed Hyperlink" xfId="38559" builtinId="9" hidden="1"/>
    <cellStyle name="Followed Hyperlink" xfId="38565" builtinId="9" hidden="1"/>
    <cellStyle name="Followed Hyperlink" xfId="38568" builtinId="9" hidden="1"/>
    <cellStyle name="Followed Hyperlink" xfId="38572" builtinId="9" hidden="1"/>
    <cellStyle name="Followed Hyperlink" xfId="38576" builtinId="9" hidden="1"/>
    <cellStyle name="Followed Hyperlink" xfId="38580" builtinId="9" hidden="1"/>
    <cellStyle name="Followed Hyperlink" xfId="38584" builtinId="9" hidden="1"/>
    <cellStyle name="Followed Hyperlink" xfId="38588" builtinId="9" hidden="1"/>
    <cellStyle name="Followed Hyperlink" xfId="38596" builtinId="9" hidden="1"/>
    <cellStyle name="Followed Hyperlink" xfId="38604" builtinId="9" hidden="1"/>
    <cellStyle name="Followed Hyperlink" xfId="38648" builtinId="9" hidden="1"/>
    <cellStyle name="Followed Hyperlink" xfId="38632" builtinId="9" hidden="1"/>
    <cellStyle name="Followed Hyperlink" xfId="38616" builtinId="9" hidden="1"/>
    <cellStyle name="Followed Hyperlink" xfId="38614" builtinId="9" hidden="1"/>
    <cellStyle name="Followed Hyperlink" xfId="38621" builtinId="9" hidden="1"/>
    <cellStyle name="Followed Hyperlink" xfId="38629" builtinId="9" hidden="1"/>
    <cellStyle name="Followed Hyperlink" xfId="38637" builtinId="9" hidden="1"/>
    <cellStyle name="Followed Hyperlink" xfId="38645" builtinId="9" hidden="1"/>
    <cellStyle name="Followed Hyperlink" xfId="38655" builtinId="9" hidden="1"/>
    <cellStyle name="Followed Hyperlink" xfId="38663" builtinId="9" hidden="1"/>
    <cellStyle name="Followed Hyperlink" xfId="38671" builtinId="9" hidden="1"/>
    <cellStyle name="Followed Hyperlink" xfId="38685" builtinId="9" hidden="1"/>
    <cellStyle name="Followed Hyperlink" xfId="38691" builtinId="9" hidden="1"/>
    <cellStyle name="Followed Hyperlink" xfId="38694" builtinId="9" hidden="1"/>
    <cellStyle name="Followed Hyperlink" xfId="38698" builtinId="9" hidden="1"/>
    <cellStyle name="Followed Hyperlink" xfId="38702" builtinId="9" hidden="1"/>
    <cellStyle name="Followed Hyperlink" xfId="38706" builtinId="9" hidden="1"/>
    <cellStyle name="Followed Hyperlink" xfId="38710" builtinId="9" hidden="1"/>
    <cellStyle name="Followed Hyperlink" xfId="38714" builtinId="9" hidden="1"/>
    <cellStyle name="Followed Hyperlink" xfId="38722" builtinId="9" hidden="1"/>
    <cellStyle name="Followed Hyperlink" xfId="38730" builtinId="9" hidden="1"/>
    <cellStyle name="Followed Hyperlink" xfId="38774" builtinId="9" hidden="1"/>
    <cellStyle name="Followed Hyperlink" xfId="38758" builtinId="9" hidden="1"/>
    <cellStyle name="Followed Hyperlink" xfId="38742" builtinId="9" hidden="1"/>
    <cellStyle name="Followed Hyperlink" xfId="38740" builtinId="9" hidden="1"/>
    <cellStyle name="Followed Hyperlink" xfId="38747" builtinId="9" hidden="1"/>
    <cellStyle name="Followed Hyperlink" xfId="38755" builtinId="9" hidden="1"/>
    <cellStyle name="Followed Hyperlink" xfId="38763" builtinId="9" hidden="1"/>
    <cellStyle name="Followed Hyperlink" xfId="38771" builtinId="9" hidden="1"/>
    <cellStyle name="Followed Hyperlink" xfId="38781" builtinId="9" hidden="1"/>
    <cellStyle name="Followed Hyperlink" xfId="38789" builtinId="9" hidden="1"/>
    <cellStyle name="Followed Hyperlink" xfId="38797" builtinId="9" hidden="1"/>
    <cellStyle name="Followed Hyperlink" xfId="38811" builtinId="9" hidden="1"/>
    <cellStyle name="Followed Hyperlink" xfId="38817" builtinId="9" hidden="1"/>
    <cellStyle name="Followed Hyperlink" xfId="38820" builtinId="9" hidden="1"/>
    <cellStyle name="Followed Hyperlink" xfId="38824" builtinId="9" hidden="1"/>
    <cellStyle name="Followed Hyperlink" xfId="38828" builtinId="9" hidden="1"/>
    <cellStyle name="Followed Hyperlink" xfId="38832" builtinId="9" hidden="1"/>
    <cellStyle name="Followed Hyperlink" xfId="38836" builtinId="9" hidden="1"/>
    <cellStyle name="Followed Hyperlink" xfId="38840" builtinId="9" hidden="1"/>
    <cellStyle name="Followed Hyperlink" xfId="38848" builtinId="9" hidden="1"/>
    <cellStyle name="Followed Hyperlink" xfId="38856" builtinId="9" hidden="1"/>
    <cellStyle name="Followed Hyperlink" xfId="38900" builtinId="9" hidden="1"/>
    <cellStyle name="Followed Hyperlink" xfId="38884" builtinId="9" hidden="1"/>
    <cellStyle name="Followed Hyperlink" xfId="38868" builtinId="9" hidden="1"/>
    <cellStyle name="Followed Hyperlink" xfId="38866" builtinId="9" hidden="1"/>
    <cellStyle name="Followed Hyperlink" xfId="38873" builtinId="9" hidden="1"/>
    <cellStyle name="Followed Hyperlink" xfId="38881" builtinId="9" hidden="1"/>
    <cellStyle name="Followed Hyperlink" xfId="38889" builtinId="9" hidden="1"/>
    <cellStyle name="Followed Hyperlink" xfId="38897" builtinId="9" hidden="1"/>
    <cellStyle name="Followed Hyperlink" xfId="38907" builtinId="9" hidden="1"/>
    <cellStyle name="Followed Hyperlink" xfId="38915" builtinId="9" hidden="1"/>
    <cellStyle name="Followed Hyperlink" xfId="38923" builtinId="9" hidden="1"/>
    <cellStyle name="Followed Hyperlink" xfId="38937" builtinId="9" hidden="1"/>
    <cellStyle name="Followed Hyperlink" xfId="38943" builtinId="9" hidden="1"/>
    <cellStyle name="Followed Hyperlink" xfId="38946" builtinId="9" hidden="1"/>
    <cellStyle name="Followed Hyperlink" xfId="38950" builtinId="9" hidden="1"/>
    <cellStyle name="Followed Hyperlink" xfId="38954" builtinId="9" hidden="1"/>
    <cellStyle name="Followed Hyperlink" xfId="38958" builtinId="9" hidden="1"/>
    <cellStyle name="Followed Hyperlink" xfId="38962" builtinId="9" hidden="1"/>
    <cellStyle name="Followed Hyperlink" xfId="38966" builtinId="9" hidden="1"/>
    <cellStyle name="Followed Hyperlink" xfId="38974" builtinId="9" hidden="1"/>
    <cellStyle name="Followed Hyperlink" xfId="38982" builtinId="9" hidden="1"/>
    <cellStyle name="Followed Hyperlink" xfId="39026" builtinId="9" hidden="1"/>
    <cellStyle name="Followed Hyperlink" xfId="39010" builtinId="9" hidden="1"/>
    <cellStyle name="Followed Hyperlink" xfId="38994" builtinId="9" hidden="1"/>
    <cellStyle name="Followed Hyperlink" xfId="38992" builtinId="9" hidden="1"/>
    <cellStyle name="Followed Hyperlink" xfId="38999" builtinId="9" hidden="1"/>
    <cellStyle name="Followed Hyperlink" xfId="39007" builtinId="9" hidden="1"/>
    <cellStyle name="Followed Hyperlink" xfId="39015" builtinId="9" hidden="1"/>
    <cellStyle name="Followed Hyperlink" xfId="39023" builtinId="9" hidden="1"/>
    <cellStyle name="Followed Hyperlink" xfId="39033" builtinId="9" hidden="1"/>
    <cellStyle name="Followed Hyperlink" xfId="39041" builtinId="9" hidden="1"/>
    <cellStyle name="Followed Hyperlink" xfId="39049" builtinId="9" hidden="1"/>
    <cellStyle name="Followed Hyperlink" xfId="39063" builtinId="9" hidden="1"/>
    <cellStyle name="Followed Hyperlink" xfId="39069" builtinId="9" hidden="1"/>
    <cellStyle name="Followed Hyperlink" xfId="39072" builtinId="9" hidden="1"/>
    <cellStyle name="Followed Hyperlink" xfId="39076" builtinId="9" hidden="1"/>
    <cellStyle name="Followed Hyperlink" xfId="39080" builtinId="9" hidden="1"/>
    <cellStyle name="Followed Hyperlink" xfId="39084" builtinId="9" hidden="1"/>
    <cellStyle name="Followed Hyperlink" xfId="39088" builtinId="9" hidden="1"/>
    <cellStyle name="Followed Hyperlink" xfId="39092" builtinId="9" hidden="1"/>
    <cellStyle name="Followed Hyperlink" xfId="39100" builtinId="9" hidden="1"/>
    <cellStyle name="Followed Hyperlink" xfId="39108" builtinId="9" hidden="1"/>
    <cellStyle name="Followed Hyperlink" xfId="39152" builtinId="9" hidden="1"/>
    <cellStyle name="Followed Hyperlink" xfId="39136" builtinId="9" hidden="1"/>
    <cellStyle name="Followed Hyperlink" xfId="39120" builtinId="9" hidden="1"/>
    <cellStyle name="Followed Hyperlink" xfId="39118" builtinId="9" hidden="1"/>
    <cellStyle name="Followed Hyperlink" xfId="39125" builtinId="9" hidden="1"/>
    <cellStyle name="Followed Hyperlink" xfId="39133" builtinId="9" hidden="1"/>
    <cellStyle name="Followed Hyperlink" xfId="39141" builtinId="9" hidden="1"/>
    <cellStyle name="Followed Hyperlink" xfId="39149" builtinId="9" hidden="1"/>
    <cellStyle name="Followed Hyperlink" xfId="39159" builtinId="9" hidden="1"/>
    <cellStyle name="Followed Hyperlink" xfId="39167" builtinId="9" hidden="1"/>
    <cellStyle name="Followed Hyperlink" xfId="39175" builtinId="9" hidden="1"/>
    <cellStyle name="Followed Hyperlink" xfId="39189" builtinId="9" hidden="1"/>
    <cellStyle name="Followed Hyperlink" xfId="39195" builtinId="9" hidden="1"/>
    <cellStyle name="Followed Hyperlink" xfId="39198" builtinId="9" hidden="1"/>
    <cellStyle name="Followed Hyperlink" xfId="39202" builtinId="9" hidden="1"/>
    <cellStyle name="Followed Hyperlink" xfId="39206" builtinId="9" hidden="1"/>
    <cellStyle name="Followed Hyperlink" xfId="39210" builtinId="9" hidden="1"/>
    <cellStyle name="Followed Hyperlink" xfId="39214" builtinId="9" hidden="1"/>
    <cellStyle name="Followed Hyperlink" xfId="39218" builtinId="9" hidden="1"/>
    <cellStyle name="Followed Hyperlink" xfId="39226" builtinId="9" hidden="1"/>
    <cellStyle name="Followed Hyperlink" xfId="39234" builtinId="9" hidden="1"/>
    <cellStyle name="Followed Hyperlink" xfId="39278" builtinId="9" hidden="1"/>
    <cellStyle name="Followed Hyperlink" xfId="39262" builtinId="9" hidden="1"/>
    <cellStyle name="Followed Hyperlink" xfId="39246" builtinId="9" hidden="1"/>
    <cellStyle name="Followed Hyperlink" xfId="39244" builtinId="9" hidden="1"/>
    <cellStyle name="Followed Hyperlink" xfId="39251" builtinId="9" hidden="1"/>
    <cellStyle name="Followed Hyperlink" xfId="39259" builtinId="9" hidden="1"/>
    <cellStyle name="Followed Hyperlink" xfId="39267" builtinId="9" hidden="1"/>
    <cellStyle name="Followed Hyperlink" xfId="39275" builtinId="9" hidden="1"/>
    <cellStyle name="Followed Hyperlink" xfId="39285" builtinId="9" hidden="1"/>
    <cellStyle name="Followed Hyperlink" xfId="39293" builtinId="9" hidden="1"/>
    <cellStyle name="Followed Hyperlink" xfId="39301" builtinId="9" hidden="1"/>
    <cellStyle name="Followed Hyperlink" xfId="39315" builtinId="9" hidden="1"/>
    <cellStyle name="Followed Hyperlink" xfId="39321" builtinId="9" hidden="1"/>
    <cellStyle name="Followed Hyperlink" xfId="39324" builtinId="9" hidden="1"/>
    <cellStyle name="Followed Hyperlink" xfId="39328" builtinId="9" hidden="1"/>
    <cellStyle name="Followed Hyperlink" xfId="39332" builtinId="9" hidden="1"/>
    <cellStyle name="Followed Hyperlink" xfId="39336" builtinId="9" hidden="1"/>
    <cellStyle name="Followed Hyperlink" xfId="39340" builtinId="9" hidden="1"/>
    <cellStyle name="Followed Hyperlink" xfId="39344" builtinId="9" hidden="1"/>
    <cellStyle name="Followed Hyperlink" xfId="39352" builtinId="9" hidden="1"/>
    <cellStyle name="Followed Hyperlink" xfId="39360" builtinId="9" hidden="1"/>
    <cellStyle name="Followed Hyperlink" xfId="39404" builtinId="9" hidden="1"/>
    <cellStyle name="Followed Hyperlink" xfId="39388" builtinId="9" hidden="1"/>
    <cellStyle name="Followed Hyperlink" xfId="39372" builtinId="9" hidden="1"/>
    <cellStyle name="Followed Hyperlink" xfId="39370" builtinId="9" hidden="1"/>
    <cellStyle name="Followed Hyperlink" xfId="39377" builtinId="9" hidden="1"/>
    <cellStyle name="Followed Hyperlink" xfId="39385" builtinId="9" hidden="1"/>
    <cellStyle name="Followed Hyperlink" xfId="39393" builtinId="9" hidden="1"/>
    <cellStyle name="Followed Hyperlink" xfId="39401" builtinId="9" hidden="1"/>
    <cellStyle name="Followed Hyperlink" xfId="39411" builtinId="9" hidden="1"/>
    <cellStyle name="Followed Hyperlink" xfId="39419" builtinId="9" hidden="1"/>
    <cellStyle name="Followed Hyperlink" xfId="39427" builtinId="9" hidden="1"/>
    <cellStyle name="Followed Hyperlink" xfId="39441" builtinId="9" hidden="1"/>
    <cellStyle name="Followed Hyperlink" xfId="39447" builtinId="9" hidden="1"/>
    <cellStyle name="Followed Hyperlink" xfId="39450" builtinId="9" hidden="1"/>
    <cellStyle name="Followed Hyperlink" xfId="39454" builtinId="9" hidden="1"/>
    <cellStyle name="Followed Hyperlink" xfId="39458" builtinId="9" hidden="1"/>
    <cellStyle name="Followed Hyperlink" xfId="39462" builtinId="9" hidden="1"/>
    <cellStyle name="Followed Hyperlink" xfId="39466" builtinId="9" hidden="1"/>
    <cellStyle name="Followed Hyperlink" xfId="39470" builtinId="9" hidden="1"/>
    <cellStyle name="Followed Hyperlink" xfId="39478" builtinId="9" hidden="1"/>
    <cellStyle name="Followed Hyperlink" xfId="39486" builtinId="9" hidden="1"/>
    <cellStyle name="Followed Hyperlink" xfId="39530" builtinId="9" hidden="1"/>
    <cellStyle name="Followed Hyperlink" xfId="39514" builtinId="9" hidden="1"/>
    <cellStyle name="Followed Hyperlink" xfId="39498" builtinId="9" hidden="1"/>
    <cellStyle name="Followed Hyperlink" xfId="39496" builtinId="9" hidden="1"/>
    <cellStyle name="Followed Hyperlink" xfId="39503" builtinId="9" hidden="1"/>
    <cellStyle name="Followed Hyperlink" xfId="39511" builtinId="9" hidden="1"/>
    <cellStyle name="Followed Hyperlink" xfId="39519" builtinId="9" hidden="1"/>
    <cellStyle name="Followed Hyperlink" xfId="39527" builtinId="9" hidden="1"/>
    <cellStyle name="Followed Hyperlink" xfId="39537" builtinId="9" hidden="1"/>
    <cellStyle name="Followed Hyperlink" xfId="39545" builtinId="9" hidden="1"/>
    <cellStyle name="Followed Hyperlink" xfId="39553" builtinId="9" hidden="1"/>
    <cellStyle name="Followed Hyperlink" xfId="39567" builtinId="9" hidden="1"/>
    <cellStyle name="Followed Hyperlink" xfId="39573" builtinId="9" hidden="1"/>
    <cellStyle name="Followed Hyperlink" xfId="39576" builtinId="9" hidden="1"/>
    <cellStyle name="Followed Hyperlink" xfId="39580" builtinId="9" hidden="1"/>
    <cellStyle name="Followed Hyperlink" xfId="39584" builtinId="9" hidden="1"/>
    <cellStyle name="Followed Hyperlink" xfId="39588" builtinId="9" hidden="1"/>
    <cellStyle name="Followed Hyperlink" xfId="39592" builtinId="9" hidden="1"/>
    <cellStyle name="Followed Hyperlink" xfId="39596" builtinId="9" hidden="1"/>
    <cellStyle name="Followed Hyperlink" xfId="39604" builtinId="9" hidden="1"/>
    <cellStyle name="Followed Hyperlink" xfId="39612" builtinId="9" hidden="1"/>
    <cellStyle name="Followed Hyperlink" xfId="39656" builtinId="9" hidden="1"/>
    <cellStyle name="Followed Hyperlink" xfId="39640" builtinId="9" hidden="1"/>
    <cellStyle name="Followed Hyperlink" xfId="39624" builtinId="9" hidden="1"/>
    <cellStyle name="Followed Hyperlink" xfId="39622" builtinId="9" hidden="1"/>
    <cellStyle name="Followed Hyperlink" xfId="39629" builtinId="9" hidden="1"/>
    <cellStyle name="Followed Hyperlink" xfId="39637" builtinId="9" hidden="1"/>
    <cellStyle name="Followed Hyperlink" xfId="39645" builtinId="9" hidden="1"/>
    <cellStyle name="Followed Hyperlink" xfId="39653" builtinId="9" hidden="1"/>
    <cellStyle name="Followed Hyperlink" xfId="39663" builtinId="9" hidden="1"/>
    <cellStyle name="Followed Hyperlink" xfId="39671" builtinId="9" hidden="1"/>
    <cellStyle name="Followed Hyperlink" xfId="39679" builtinId="9" hidden="1"/>
    <cellStyle name="Followed Hyperlink" xfId="39693" builtinId="9" hidden="1"/>
    <cellStyle name="Followed Hyperlink" xfId="39699" builtinId="9" hidden="1"/>
    <cellStyle name="Followed Hyperlink" xfId="39702" builtinId="9" hidden="1"/>
    <cellStyle name="Followed Hyperlink" xfId="39706" builtinId="9" hidden="1"/>
    <cellStyle name="Followed Hyperlink" xfId="39710" builtinId="9" hidden="1"/>
    <cellStyle name="Followed Hyperlink" xfId="39714" builtinId="9" hidden="1"/>
    <cellStyle name="Followed Hyperlink" xfId="39718" builtinId="9" hidden="1"/>
    <cellStyle name="Followed Hyperlink" xfId="39722" builtinId="9" hidden="1"/>
    <cellStyle name="Followed Hyperlink" xfId="39730" builtinId="9" hidden="1"/>
    <cellStyle name="Followed Hyperlink" xfId="39738" builtinId="9" hidden="1"/>
    <cellStyle name="Followed Hyperlink" xfId="39782" builtinId="9" hidden="1"/>
    <cellStyle name="Followed Hyperlink" xfId="39766" builtinId="9" hidden="1"/>
    <cellStyle name="Followed Hyperlink" xfId="39750" builtinId="9" hidden="1"/>
    <cellStyle name="Followed Hyperlink" xfId="39748" builtinId="9" hidden="1"/>
    <cellStyle name="Followed Hyperlink" xfId="39755" builtinId="9" hidden="1"/>
    <cellStyle name="Followed Hyperlink" xfId="39763" builtinId="9" hidden="1"/>
    <cellStyle name="Followed Hyperlink" xfId="39771" builtinId="9" hidden="1"/>
    <cellStyle name="Followed Hyperlink" xfId="39779" builtinId="9" hidden="1"/>
    <cellStyle name="Followed Hyperlink" xfId="39789" builtinId="9" hidden="1"/>
    <cellStyle name="Followed Hyperlink" xfId="39797" builtinId="9" hidden="1"/>
    <cellStyle name="Followed Hyperlink" xfId="39805" builtinId="9" hidden="1"/>
    <cellStyle name="Followed Hyperlink" xfId="39819" builtinId="9" hidden="1"/>
    <cellStyle name="Followed Hyperlink" xfId="39825" builtinId="9" hidden="1"/>
    <cellStyle name="Followed Hyperlink" xfId="39828" builtinId="9" hidden="1"/>
    <cellStyle name="Followed Hyperlink" xfId="39832" builtinId="9" hidden="1"/>
    <cellStyle name="Followed Hyperlink" xfId="39836" builtinId="9" hidden="1"/>
    <cellStyle name="Followed Hyperlink" xfId="39840" builtinId="9" hidden="1"/>
    <cellStyle name="Followed Hyperlink" xfId="39844" builtinId="9" hidden="1"/>
    <cellStyle name="Followed Hyperlink" xfId="39848" builtinId="9" hidden="1"/>
    <cellStyle name="Followed Hyperlink" xfId="39856" builtinId="9" hidden="1"/>
    <cellStyle name="Followed Hyperlink" xfId="39864" builtinId="9" hidden="1"/>
    <cellStyle name="Followed Hyperlink" xfId="39908" builtinId="9" hidden="1"/>
    <cellStyle name="Followed Hyperlink" xfId="39892" builtinId="9" hidden="1"/>
    <cellStyle name="Followed Hyperlink" xfId="39876" builtinId="9" hidden="1"/>
    <cellStyle name="Followed Hyperlink" xfId="39874" builtinId="9" hidden="1"/>
    <cellStyle name="Followed Hyperlink" xfId="39881" builtinId="9" hidden="1"/>
    <cellStyle name="Followed Hyperlink" xfId="39889" builtinId="9" hidden="1"/>
    <cellStyle name="Followed Hyperlink" xfId="39897" builtinId="9" hidden="1"/>
    <cellStyle name="Followed Hyperlink" xfId="39905" builtinId="9" hidden="1"/>
    <cellStyle name="Followed Hyperlink" xfId="39915" builtinId="9" hidden="1"/>
    <cellStyle name="Followed Hyperlink" xfId="39923" builtinId="9" hidden="1"/>
    <cellStyle name="Followed Hyperlink" xfId="39931" builtinId="9" hidden="1"/>
    <cellStyle name="Followed Hyperlink" xfId="39945" builtinId="9" hidden="1"/>
    <cellStyle name="Followed Hyperlink" xfId="39951" builtinId="9" hidden="1"/>
    <cellStyle name="Followed Hyperlink" xfId="39954" builtinId="9" hidden="1"/>
    <cellStyle name="Followed Hyperlink" xfId="39958" builtinId="9" hidden="1"/>
    <cellStyle name="Followed Hyperlink" xfId="39962" builtinId="9" hidden="1"/>
    <cellStyle name="Followed Hyperlink" xfId="39966" builtinId="9" hidden="1"/>
    <cellStyle name="Followed Hyperlink" xfId="39970" builtinId="9" hidden="1"/>
    <cellStyle name="Followed Hyperlink" xfId="39974" builtinId="9" hidden="1"/>
    <cellStyle name="Followed Hyperlink" xfId="39982" builtinId="9" hidden="1"/>
    <cellStyle name="Followed Hyperlink" xfId="39990" builtinId="9" hidden="1"/>
    <cellStyle name="Followed Hyperlink" xfId="40034" builtinId="9" hidden="1"/>
    <cellStyle name="Followed Hyperlink" xfId="40018" builtinId="9" hidden="1"/>
    <cellStyle name="Followed Hyperlink" xfId="40002" builtinId="9" hidden="1"/>
    <cellStyle name="Followed Hyperlink" xfId="40000" builtinId="9" hidden="1"/>
    <cellStyle name="Followed Hyperlink" xfId="40007" builtinId="9" hidden="1"/>
    <cellStyle name="Followed Hyperlink" xfId="40015" builtinId="9" hidden="1"/>
    <cellStyle name="Followed Hyperlink" xfId="40023" builtinId="9" hidden="1"/>
    <cellStyle name="Followed Hyperlink" xfId="40031" builtinId="9" hidden="1"/>
    <cellStyle name="Followed Hyperlink" xfId="40041" builtinId="9" hidden="1"/>
    <cellStyle name="Followed Hyperlink" xfId="40049" builtinId="9" hidden="1"/>
    <cellStyle name="Followed Hyperlink" xfId="40057" builtinId="9" hidden="1"/>
    <cellStyle name="Followed Hyperlink" xfId="40071" builtinId="9" hidden="1"/>
    <cellStyle name="Followed Hyperlink" xfId="40077" builtinId="9" hidden="1"/>
    <cellStyle name="Followed Hyperlink" xfId="40080" builtinId="9" hidden="1"/>
    <cellStyle name="Followed Hyperlink" xfId="40084" builtinId="9" hidden="1"/>
    <cellStyle name="Followed Hyperlink" xfId="40088" builtinId="9" hidden="1"/>
    <cellStyle name="Followed Hyperlink" xfId="40092" builtinId="9" hidden="1"/>
    <cellStyle name="Followed Hyperlink" xfId="40096" builtinId="9" hidden="1"/>
    <cellStyle name="Followed Hyperlink" xfId="40100" builtinId="9" hidden="1"/>
    <cellStyle name="Followed Hyperlink" xfId="40108" builtinId="9" hidden="1"/>
    <cellStyle name="Followed Hyperlink" xfId="40116" builtinId="9" hidden="1"/>
    <cellStyle name="Followed Hyperlink" xfId="40160" builtinId="9" hidden="1"/>
    <cellStyle name="Followed Hyperlink" xfId="40144" builtinId="9" hidden="1"/>
    <cellStyle name="Followed Hyperlink" xfId="40128" builtinId="9" hidden="1"/>
    <cellStyle name="Followed Hyperlink" xfId="40126" builtinId="9" hidden="1"/>
    <cellStyle name="Followed Hyperlink" xfId="40133" builtinId="9" hidden="1"/>
    <cellStyle name="Followed Hyperlink" xfId="40141" builtinId="9" hidden="1"/>
    <cellStyle name="Followed Hyperlink" xfId="40149" builtinId="9" hidden="1"/>
    <cellStyle name="Followed Hyperlink" xfId="40157" builtinId="9" hidden="1"/>
    <cellStyle name="Followed Hyperlink" xfId="40167" builtinId="9" hidden="1"/>
    <cellStyle name="Followed Hyperlink" xfId="40175" builtinId="9" hidden="1"/>
    <cellStyle name="Followed Hyperlink" xfId="40183" builtinId="9" hidden="1"/>
    <cellStyle name="Followed Hyperlink" xfId="40197" builtinId="9" hidden="1"/>
    <cellStyle name="Followed Hyperlink" xfId="40203" builtinId="9" hidden="1"/>
    <cellStyle name="Followed Hyperlink" xfId="40206" builtinId="9" hidden="1"/>
    <cellStyle name="Followed Hyperlink" xfId="40210" builtinId="9" hidden="1"/>
    <cellStyle name="Followed Hyperlink" xfId="40214" builtinId="9" hidden="1"/>
    <cellStyle name="Followed Hyperlink" xfId="40218" builtinId="9" hidden="1"/>
    <cellStyle name="Followed Hyperlink" xfId="40222" builtinId="9" hidden="1"/>
    <cellStyle name="Followed Hyperlink" xfId="40226" builtinId="9" hidden="1"/>
    <cellStyle name="Followed Hyperlink" xfId="40234" builtinId="9" hidden="1"/>
    <cellStyle name="Followed Hyperlink" xfId="40242" builtinId="9" hidden="1"/>
    <cellStyle name="Followed Hyperlink" xfId="40286" builtinId="9" hidden="1"/>
    <cellStyle name="Followed Hyperlink" xfId="40270" builtinId="9" hidden="1"/>
    <cellStyle name="Followed Hyperlink" xfId="40254" builtinId="9" hidden="1"/>
    <cellStyle name="Followed Hyperlink" xfId="40252" builtinId="9" hidden="1"/>
    <cellStyle name="Followed Hyperlink" xfId="40259" builtinId="9" hidden="1"/>
    <cellStyle name="Followed Hyperlink" xfId="40267" builtinId="9" hidden="1"/>
    <cellStyle name="Followed Hyperlink" xfId="40275" builtinId="9" hidden="1"/>
    <cellStyle name="Followed Hyperlink" xfId="40283" builtinId="9" hidden="1"/>
    <cellStyle name="Followed Hyperlink" xfId="40293" builtinId="9" hidden="1"/>
    <cellStyle name="Followed Hyperlink" xfId="40301" builtinId="9" hidden="1"/>
    <cellStyle name="Followed Hyperlink" xfId="40309" builtinId="9" hidden="1"/>
    <cellStyle name="Followed Hyperlink" xfId="40323" builtinId="9" hidden="1"/>
    <cellStyle name="Followed Hyperlink" xfId="40329" builtinId="9" hidden="1"/>
    <cellStyle name="Followed Hyperlink" xfId="40332" builtinId="9" hidden="1"/>
    <cellStyle name="Followed Hyperlink" xfId="40336" builtinId="9" hidden="1"/>
    <cellStyle name="Followed Hyperlink" xfId="40340" builtinId="9" hidden="1"/>
    <cellStyle name="Followed Hyperlink" xfId="40344" builtinId="9" hidden="1"/>
    <cellStyle name="Followed Hyperlink" xfId="40348" builtinId="9" hidden="1"/>
    <cellStyle name="Followed Hyperlink" xfId="40352" builtinId="9" hidden="1"/>
    <cellStyle name="Followed Hyperlink" xfId="40360" builtinId="9" hidden="1"/>
    <cellStyle name="Followed Hyperlink" xfId="40368" builtinId="9" hidden="1"/>
    <cellStyle name="Followed Hyperlink" xfId="40412" builtinId="9" hidden="1"/>
    <cellStyle name="Followed Hyperlink" xfId="40396" builtinId="9" hidden="1"/>
    <cellStyle name="Followed Hyperlink" xfId="40380" builtinId="9" hidden="1"/>
    <cellStyle name="Followed Hyperlink" xfId="40378" builtinId="9" hidden="1"/>
    <cellStyle name="Followed Hyperlink" xfId="40385" builtinId="9" hidden="1"/>
    <cellStyle name="Followed Hyperlink" xfId="40393" builtinId="9" hidden="1"/>
    <cellStyle name="Followed Hyperlink" xfId="40401" builtinId="9" hidden="1"/>
    <cellStyle name="Followed Hyperlink" xfId="40409" builtinId="9" hidden="1"/>
    <cellStyle name="Followed Hyperlink" xfId="40419" builtinId="9" hidden="1"/>
    <cellStyle name="Followed Hyperlink" xfId="40427" builtinId="9" hidden="1"/>
    <cellStyle name="Followed Hyperlink" xfId="40435" builtinId="9" hidden="1"/>
    <cellStyle name="Followed Hyperlink" xfId="40449" builtinId="9" hidden="1"/>
    <cellStyle name="Followed Hyperlink" xfId="40455" builtinId="9" hidden="1"/>
    <cellStyle name="Followed Hyperlink" xfId="40458" builtinId="9" hidden="1"/>
    <cellStyle name="Followed Hyperlink" xfId="40462" builtinId="9" hidden="1"/>
    <cellStyle name="Followed Hyperlink" xfId="40466" builtinId="9" hidden="1"/>
    <cellStyle name="Followed Hyperlink" xfId="40470" builtinId="9" hidden="1"/>
    <cellStyle name="Followed Hyperlink" xfId="40474" builtinId="9" hidden="1"/>
    <cellStyle name="Followed Hyperlink" xfId="40478" builtinId="9" hidden="1"/>
    <cellStyle name="Followed Hyperlink" xfId="40486" builtinId="9" hidden="1"/>
    <cellStyle name="Followed Hyperlink" xfId="40494" builtinId="9" hidden="1"/>
    <cellStyle name="Followed Hyperlink" xfId="40538" builtinId="9" hidden="1"/>
    <cellStyle name="Followed Hyperlink" xfId="40522" builtinId="9" hidden="1"/>
    <cellStyle name="Followed Hyperlink" xfId="40506" builtinId="9" hidden="1"/>
    <cellStyle name="Followed Hyperlink" xfId="40504" builtinId="9" hidden="1"/>
    <cellStyle name="Followed Hyperlink" xfId="40511" builtinId="9" hidden="1"/>
    <cellStyle name="Followed Hyperlink" xfId="40519" builtinId="9" hidden="1"/>
    <cellStyle name="Followed Hyperlink" xfId="40527" builtinId="9" hidden="1"/>
    <cellStyle name="Followed Hyperlink" xfId="40535" builtinId="9" hidden="1"/>
    <cellStyle name="Followed Hyperlink" xfId="40545" builtinId="9" hidden="1"/>
    <cellStyle name="Followed Hyperlink" xfId="40553" builtinId="9" hidden="1"/>
    <cellStyle name="Followed Hyperlink" xfId="40561" builtinId="9" hidden="1"/>
    <cellStyle name="Followed Hyperlink" xfId="40575" builtinId="9" hidden="1"/>
    <cellStyle name="Followed Hyperlink" xfId="40581" builtinId="9" hidden="1"/>
    <cellStyle name="Followed Hyperlink" xfId="40584" builtinId="9" hidden="1"/>
    <cellStyle name="Followed Hyperlink" xfId="40588" builtinId="9" hidden="1"/>
    <cellStyle name="Followed Hyperlink" xfId="40592" builtinId="9" hidden="1"/>
    <cellStyle name="Followed Hyperlink" xfId="40596" builtinId="9" hidden="1"/>
    <cellStyle name="Followed Hyperlink" xfId="40600" builtinId="9" hidden="1"/>
    <cellStyle name="Followed Hyperlink" xfId="40604" builtinId="9" hidden="1"/>
    <cellStyle name="Followed Hyperlink" xfId="40612" builtinId="9" hidden="1"/>
    <cellStyle name="Followed Hyperlink" xfId="40620" builtinId="9" hidden="1"/>
    <cellStyle name="Followed Hyperlink" xfId="40664" builtinId="9" hidden="1"/>
    <cellStyle name="Followed Hyperlink" xfId="40648" builtinId="9" hidden="1"/>
    <cellStyle name="Followed Hyperlink" xfId="40632" builtinId="9" hidden="1"/>
    <cellStyle name="Followed Hyperlink" xfId="40630" builtinId="9" hidden="1"/>
    <cellStyle name="Followed Hyperlink" xfId="40637" builtinId="9" hidden="1"/>
    <cellStyle name="Followed Hyperlink" xfId="40645" builtinId="9" hidden="1"/>
    <cellStyle name="Followed Hyperlink" xfId="40653" builtinId="9" hidden="1"/>
    <cellStyle name="Followed Hyperlink" xfId="40661" builtinId="9" hidden="1"/>
    <cellStyle name="Followed Hyperlink" xfId="40671" builtinId="9" hidden="1"/>
    <cellStyle name="Followed Hyperlink" xfId="40679" builtinId="9" hidden="1"/>
    <cellStyle name="Followed Hyperlink" xfId="40687" builtinId="9" hidden="1"/>
    <cellStyle name="Followed Hyperlink" xfId="40701" builtinId="9" hidden="1"/>
    <cellStyle name="Followed Hyperlink" xfId="40707" builtinId="9" hidden="1"/>
    <cellStyle name="Followed Hyperlink" xfId="40710" builtinId="9" hidden="1"/>
    <cellStyle name="Followed Hyperlink" xfId="40714" builtinId="9" hidden="1"/>
    <cellStyle name="Followed Hyperlink" xfId="40718" builtinId="9" hidden="1"/>
    <cellStyle name="Followed Hyperlink" xfId="40722" builtinId="9" hidden="1"/>
    <cellStyle name="Followed Hyperlink" xfId="40726" builtinId="9" hidden="1"/>
    <cellStyle name="Followed Hyperlink" xfId="40730" builtinId="9" hidden="1"/>
    <cellStyle name="Followed Hyperlink" xfId="40738" builtinId="9" hidden="1"/>
    <cellStyle name="Followed Hyperlink" xfId="40746" builtinId="9" hidden="1"/>
    <cellStyle name="Followed Hyperlink" xfId="40790" builtinId="9" hidden="1"/>
    <cellStyle name="Followed Hyperlink" xfId="40774" builtinId="9" hidden="1"/>
    <cellStyle name="Followed Hyperlink" xfId="40758" builtinId="9" hidden="1"/>
    <cellStyle name="Followed Hyperlink" xfId="40756" builtinId="9" hidden="1"/>
    <cellStyle name="Followed Hyperlink" xfId="40763" builtinId="9" hidden="1"/>
    <cellStyle name="Followed Hyperlink" xfId="40771" builtinId="9" hidden="1"/>
    <cellStyle name="Followed Hyperlink" xfId="40779" builtinId="9" hidden="1"/>
    <cellStyle name="Followed Hyperlink" xfId="40787" builtinId="9" hidden="1"/>
    <cellStyle name="Followed Hyperlink" xfId="40797" builtinId="9" hidden="1"/>
    <cellStyle name="Followed Hyperlink" xfId="40805" builtinId="9" hidden="1"/>
    <cellStyle name="Followed Hyperlink" xfId="40813" builtinId="9" hidden="1"/>
    <cellStyle name="Followed Hyperlink" xfId="40827" builtinId="9" hidden="1"/>
    <cellStyle name="Followed Hyperlink" xfId="40833" builtinId="9" hidden="1"/>
    <cellStyle name="Followed Hyperlink" xfId="40836" builtinId="9" hidden="1"/>
    <cellStyle name="Followed Hyperlink" xfId="40840" builtinId="9" hidden="1"/>
    <cellStyle name="Followed Hyperlink" xfId="40844" builtinId="9" hidden="1"/>
    <cellStyle name="Followed Hyperlink" xfId="40848" builtinId="9" hidden="1"/>
    <cellStyle name="Followed Hyperlink" xfId="40852" builtinId="9" hidden="1"/>
    <cellStyle name="Followed Hyperlink" xfId="40856" builtinId="9" hidden="1"/>
    <cellStyle name="Followed Hyperlink" xfId="40864" builtinId="9" hidden="1"/>
    <cellStyle name="Followed Hyperlink" xfId="40872" builtinId="9" hidden="1"/>
    <cellStyle name="Followed Hyperlink" xfId="40916" builtinId="9" hidden="1"/>
    <cellStyle name="Followed Hyperlink" xfId="40900" builtinId="9" hidden="1"/>
    <cellStyle name="Followed Hyperlink" xfId="40884" builtinId="9" hidden="1"/>
    <cellStyle name="Followed Hyperlink" xfId="40882" builtinId="9" hidden="1"/>
    <cellStyle name="Followed Hyperlink" xfId="40889" builtinId="9" hidden="1"/>
    <cellStyle name="Followed Hyperlink" xfId="40897" builtinId="9" hidden="1"/>
    <cellStyle name="Followed Hyperlink" xfId="40905" builtinId="9" hidden="1"/>
    <cellStyle name="Followed Hyperlink" xfId="40913" builtinId="9" hidden="1"/>
    <cellStyle name="Followed Hyperlink" xfId="40923" builtinId="9" hidden="1"/>
    <cellStyle name="Followed Hyperlink" xfId="40931" builtinId="9" hidden="1"/>
    <cellStyle name="Followed Hyperlink" xfId="40939" builtinId="9" hidden="1"/>
    <cellStyle name="Followed Hyperlink" xfId="40953" builtinId="9" hidden="1"/>
    <cellStyle name="Followed Hyperlink" xfId="40959" builtinId="9" hidden="1"/>
    <cellStyle name="Followed Hyperlink" xfId="40962" builtinId="9" hidden="1"/>
    <cellStyle name="Followed Hyperlink" xfId="40966" builtinId="9" hidden="1"/>
    <cellStyle name="Followed Hyperlink" xfId="40970" builtinId="9" hidden="1"/>
    <cellStyle name="Followed Hyperlink" xfId="40974" builtinId="9" hidden="1"/>
    <cellStyle name="Followed Hyperlink" xfId="40978" builtinId="9" hidden="1"/>
    <cellStyle name="Followed Hyperlink" xfId="40982" builtinId="9" hidden="1"/>
    <cellStyle name="Followed Hyperlink" xfId="40990" builtinId="9" hidden="1"/>
    <cellStyle name="Followed Hyperlink" xfId="40998" builtinId="9" hidden="1"/>
    <cellStyle name="Followed Hyperlink" xfId="41042" builtinId="9" hidden="1"/>
    <cellStyle name="Followed Hyperlink" xfId="41026" builtinId="9" hidden="1"/>
    <cellStyle name="Followed Hyperlink" xfId="41010" builtinId="9" hidden="1"/>
    <cellStyle name="Followed Hyperlink" xfId="41008" builtinId="9" hidden="1"/>
    <cellStyle name="Followed Hyperlink" xfId="41015" builtinId="9" hidden="1"/>
    <cellStyle name="Followed Hyperlink" xfId="41023" builtinId="9" hidden="1"/>
    <cellStyle name="Followed Hyperlink" xfId="41031" builtinId="9" hidden="1"/>
    <cellStyle name="Followed Hyperlink" xfId="41039" builtinId="9" hidden="1"/>
    <cellStyle name="Followed Hyperlink" xfId="41049" builtinId="9" hidden="1"/>
    <cellStyle name="Followed Hyperlink" xfId="41057" builtinId="9" hidden="1"/>
    <cellStyle name="Followed Hyperlink" xfId="41065" builtinId="9" hidden="1"/>
    <cellStyle name="Followed Hyperlink" xfId="41079" builtinId="9" hidden="1"/>
    <cellStyle name="Followed Hyperlink" xfId="41085" builtinId="9" hidden="1"/>
    <cellStyle name="Followed Hyperlink" xfId="41088" builtinId="9" hidden="1"/>
    <cellStyle name="Followed Hyperlink" xfId="41092" builtinId="9" hidden="1"/>
    <cellStyle name="Followed Hyperlink" xfId="41096" builtinId="9" hidden="1"/>
    <cellStyle name="Followed Hyperlink" xfId="41100" builtinId="9" hidden="1"/>
    <cellStyle name="Followed Hyperlink" xfId="41104" builtinId="9" hidden="1"/>
    <cellStyle name="Followed Hyperlink" xfId="41108" builtinId="9" hidden="1"/>
    <cellStyle name="Followed Hyperlink" xfId="41116" builtinId="9" hidden="1"/>
    <cellStyle name="Followed Hyperlink" xfId="41124" builtinId="9" hidden="1"/>
    <cellStyle name="Followed Hyperlink" xfId="41168" builtinId="9" hidden="1"/>
    <cellStyle name="Followed Hyperlink" xfId="41152" builtinId="9" hidden="1"/>
    <cellStyle name="Followed Hyperlink" xfId="41136" builtinId="9" hidden="1"/>
    <cellStyle name="Followed Hyperlink" xfId="41134" builtinId="9" hidden="1"/>
    <cellStyle name="Followed Hyperlink" xfId="41141" builtinId="9" hidden="1"/>
    <cellStyle name="Followed Hyperlink" xfId="41149" builtinId="9" hidden="1"/>
    <cellStyle name="Followed Hyperlink" xfId="41157" builtinId="9" hidden="1"/>
    <cellStyle name="Followed Hyperlink" xfId="41165" builtinId="9" hidden="1"/>
    <cellStyle name="Followed Hyperlink" xfId="41175" builtinId="9" hidden="1"/>
    <cellStyle name="Followed Hyperlink" xfId="41183" builtinId="9" hidden="1"/>
    <cellStyle name="Followed Hyperlink" xfId="41191" builtinId="9" hidden="1"/>
    <cellStyle name="Followed Hyperlink" xfId="41205" builtinId="9" hidden="1"/>
    <cellStyle name="Followed Hyperlink" xfId="41211" builtinId="9" hidden="1"/>
    <cellStyle name="Followed Hyperlink" xfId="41214" builtinId="9" hidden="1"/>
    <cellStyle name="Followed Hyperlink" xfId="41218" builtinId="9" hidden="1"/>
    <cellStyle name="Followed Hyperlink" xfId="41222" builtinId="9" hidden="1"/>
    <cellStyle name="Followed Hyperlink" xfId="41226" builtinId="9" hidden="1"/>
    <cellStyle name="Followed Hyperlink" xfId="41230" builtinId="9" hidden="1"/>
    <cellStyle name="Followed Hyperlink" xfId="41234" builtinId="9" hidden="1"/>
    <cellStyle name="Followed Hyperlink" xfId="41242" builtinId="9" hidden="1"/>
    <cellStyle name="Followed Hyperlink" xfId="41250" builtinId="9" hidden="1"/>
    <cellStyle name="Followed Hyperlink" xfId="41294" builtinId="9" hidden="1"/>
    <cellStyle name="Followed Hyperlink" xfId="41278" builtinId="9" hidden="1"/>
    <cellStyle name="Followed Hyperlink" xfId="41262" builtinId="9" hidden="1"/>
    <cellStyle name="Followed Hyperlink" xfId="41260" builtinId="9" hidden="1"/>
    <cellStyle name="Followed Hyperlink" xfId="41267" builtinId="9" hidden="1"/>
    <cellStyle name="Followed Hyperlink" xfId="41275" builtinId="9" hidden="1"/>
    <cellStyle name="Followed Hyperlink" xfId="41283" builtinId="9" hidden="1"/>
    <cellStyle name="Followed Hyperlink" xfId="41291" builtinId="9" hidden="1"/>
    <cellStyle name="Followed Hyperlink" xfId="41301" builtinId="9" hidden="1"/>
    <cellStyle name="Followed Hyperlink" xfId="41309" builtinId="9" hidden="1"/>
    <cellStyle name="Followed Hyperlink" xfId="41317" builtinId="9" hidden="1"/>
    <cellStyle name="Followed Hyperlink" xfId="41331" builtinId="9" hidden="1"/>
    <cellStyle name="Followed Hyperlink" xfId="41337" builtinId="9" hidden="1"/>
    <cellStyle name="Followed Hyperlink" xfId="41340" builtinId="9" hidden="1"/>
    <cellStyle name="Followed Hyperlink" xfId="41344" builtinId="9" hidden="1"/>
    <cellStyle name="Followed Hyperlink" xfId="41348" builtinId="9" hidden="1"/>
    <cellStyle name="Followed Hyperlink" xfId="41352" builtinId="9" hidden="1"/>
    <cellStyle name="Followed Hyperlink" xfId="41356" builtinId="9" hidden="1"/>
    <cellStyle name="Followed Hyperlink" xfId="41360" builtinId="9" hidden="1"/>
    <cellStyle name="Followed Hyperlink" xfId="41368" builtinId="9" hidden="1"/>
    <cellStyle name="Followed Hyperlink" xfId="41376" builtinId="9" hidden="1"/>
    <cellStyle name="Followed Hyperlink" xfId="41420" builtinId="9" hidden="1"/>
    <cellStyle name="Followed Hyperlink" xfId="41404" builtinId="9" hidden="1"/>
    <cellStyle name="Followed Hyperlink" xfId="41388" builtinId="9" hidden="1"/>
    <cellStyle name="Followed Hyperlink" xfId="41386" builtinId="9" hidden="1"/>
    <cellStyle name="Followed Hyperlink" xfId="41393" builtinId="9" hidden="1"/>
    <cellStyle name="Followed Hyperlink" xfId="41401" builtinId="9" hidden="1"/>
    <cellStyle name="Followed Hyperlink" xfId="41409" builtinId="9" hidden="1"/>
    <cellStyle name="Followed Hyperlink" xfId="41417" builtinId="9" hidden="1"/>
    <cellStyle name="Followed Hyperlink" xfId="41427" builtinId="9" hidden="1"/>
    <cellStyle name="Followed Hyperlink" xfId="41435" builtinId="9" hidden="1"/>
    <cellStyle name="Followed Hyperlink" xfId="41443" builtinId="9" hidden="1"/>
    <cellStyle name="Followed Hyperlink" xfId="41457" builtinId="9" hidden="1"/>
    <cellStyle name="Followed Hyperlink" xfId="41463" builtinId="9" hidden="1"/>
    <cellStyle name="Followed Hyperlink" xfId="41466" builtinId="9" hidden="1"/>
    <cellStyle name="Followed Hyperlink" xfId="41470" builtinId="9" hidden="1"/>
    <cellStyle name="Followed Hyperlink" xfId="41474" builtinId="9" hidden="1"/>
    <cellStyle name="Followed Hyperlink" xfId="41478" builtinId="9" hidden="1"/>
    <cellStyle name="Followed Hyperlink" xfId="41482" builtinId="9" hidden="1"/>
    <cellStyle name="Followed Hyperlink" xfId="41486" builtinId="9" hidden="1"/>
    <cellStyle name="Followed Hyperlink" xfId="41494" builtinId="9" hidden="1"/>
    <cellStyle name="Followed Hyperlink" xfId="41502" builtinId="9" hidden="1"/>
    <cellStyle name="Followed Hyperlink" xfId="41546" builtinId="9" hidden="1"/>
    <cellStyle name="Followed Hyperlink" xfId="41530" builtinId="9" hidden="1"/>
    <cellStyle name="Followed Hyperlink" xfId="41514" builtinId="9" hidden="1"/>
    <cellStyle name="Followed Hyperlink" xfId="41512" builtinId="9" hidden="1"/>
    <cellStyle name="Followed Hyperlink" xfId="41519" builtinId="9" hidden="1"/>
    <cellStyle name="Followed Hyperlink" xfId="41527" builtinId="9" hidden="1"/>
    <cellStyle name="Followed Hyperlink" xfId="41535" builtinId="9" hidden="1"/>
    <cellStyle name="Followed Hyperlink" xfId="41543" builtinId="9" hidden="1"/>
    <cellStyle name="Followed Hyperlink" xfId="41553" builtinId="9" hidden="1"/>
    <cellStyle name="Followed Hyperlink" xfId="41561" builtinId="9" hidden="1"/>
    <cellStyle name="Followed Hyperlink" xfId="41569" builtinId="9" hidden="1"/>
    <cellStyle name="Followed Hyperlink" xfId="41583" builtinId="9" hidden="1"/>
    <cellStyle name="Followed Hyperlink" xfId="41589" builtinId="9" hidden="1"/>
    <cellStyle name="Followed Hyperlink" xfId="41592" builtinId="9" hidden="1"/>
    <cellStyle name="Followed Hyperlink" xfId="41596" builtinId="9" hidden="1"/>
    <cellStyle name="Followed Hyperlink" xfId="41600" builtinId="9" hidden="1"/>
    <cellStyle name="Followed Hyperlink" xfId="41604" builtinId="9" hidden="1"/>
    <cellStyle name="Followed Hyperlink" xfId="41608" builtinId="9" hidden="1"/>
    <cellStyle name="Followed Hyperlink" xfId="41612" builtinId="9" hidden="1"/>
    <cellStyle name="Followed Hyperlink" xfId="41620" builtinId="9" hidden="1"/>
    <cellStyle name="Followed Hyperlink" xfId="41628" builtinId="9" hidden="1"/>
    <cellStyle name="Followed Hyperlink" xfId="41672" builtinId="9" hidden="1"/>
    <cellStyle name="Followed Hyperlink" xfId="41656" builtinId="9" hidden="1"/>
    <cellStyle name="Followed Hyperlink" xfId="41640" builtinId="9" hidden="1"/>
    <cellStyle name="Followed Hyperlink" xfId="41638" builtinId="9" hidden="1"/>
    <cellStyle name="Followed Hyperlink" xfId="41645" builtinId="9" hidden="1"/>
    <cellStyle name="Followed Hyperlink" xfId="41653" builtinId="9" hidden="1"/>
    <cellStyle name="Followed Hyperlink" xfId="41661" builtinId="9" hidden="1"/>
    <cellStyle name="Followed Hyperlink" xfId="41669" builtinId="9" hidden="1"/>
    <cellStyle name="Followed Hyperlink" xfId="41679" builtinId="9" hidden="1"/>
    <cellStyle name="Followed Hyperlink" xfId="41687" builtinId="9" hidden="1"/>
    <cellStyle name="Followed Hyperlink" xfId="41695" builtinId="9" hidden="1"/>
    <cellStyle name="Followed Hyperlink" xfId="41709" builtinId="9" hidden="1"/>
    <cellStyle name="Followed Hyperlink" xfId="41715" builtinId="9" hidden="1"/>
    <cellStyle name="Followed Hyperlink" xfId="41718" builtinId="9" hidden="1"/>
    <cellStyle name="Followed Hyperlink" xfId="41722" builtinId="9" hidden="1"/>
    <cellStyle name="Followed Hyperlink" xfId="41726" builtinId="9" hidden="1"/>
    <cellStyle name="Followed Hyperlink" xfId="41730" builtinId="9" hidden="1"/>
    <cellStyle name="Followed Hyperlink" xfId="41734" builtinId="9" hidden="1"/>
    <cellStyle name="Followed Hyperlink" xfId="41738" builtinId="9" hidden="1"/>
    <cellStyle name="Followed Hyperlink" xfId="41746" builtinId="9" hidden="1"/>
    <cellStyle name="Followed Hyperlink" xfId="41754" builtinId="9" hidden="1"/>
    <cellStyle name="Followed Hyperlink" xfId="41798" builtinId="9" hidden="1"/>
    <cellStyle name="Followed Hyperlink" xfId="41782" builtinId="9" hidden="1"/>
    <cellStyle name="Followed Hyperlink" xfId="41766" builtinId="9" hidden="1"/>
    <cellStyle name="Followed Hyperlink" xfId="41764" builtinId="9" hidden="1"/>
    <cellStyle name="Followed Hyperlink" xfId="41771" builtinId="9" hidden="1"/>
    <cellStyle name="Followed Hyperlink" xfId="41779" builtinId="9" hidden="1"/>
    <cellStyle name="Followed Hyperlink" xfId="41787" builtinId="9" hidden="1"/>
    <cellStyle name="Followed Hyperlink" xfId="41795" builtinId="9" hidden="1"/>
    <cellStyle name="Followed Hyperlink" xfId="41805" builtinId="9" hidden="1"/>
    <cellStyle name="Followed Hyperlink" xfId="41813" builtinId="9" hidden="1"/>
    <cellStyle name="Followed Hyperlink" xfId="41821" builtinId="9" hidden="1"/>
    <cellStyle name="Followed Hyperlink" xfId="41835" builtinId="9" hidden="1"/>
    <cellStyle name="Followed Hyperlink" xfId="41841" builtinId="9" hidden="1"/>
    <cellStyle name="Followed Hyperlink" xfId="41844" builtinId="9" hidden="1"/>
    <cellStyle name="Followed Hyperlink" xfId="41848" builtinId="9" hidden="1"/>
    <cellStyle name="Followed Hyperlink" xfId="41852" builtinId="9" hidden="1"/>
    <cellStyle name="Followed Hyperlink" xfId="41856" builtinId="9" hidden="1"/>
    <cellStyle name="Followed Hyperlink" xfId="41860" builtinId="9" hidden="1"/>
    <cellStyle name="Followed Hyperlink" xfId="41864" builtinId="9" hidden="1"/>
    <cellStyle name="Followed Hyperlink" xfId="41872" builtinId="9" hidden="1"/>
    <cellStyle name="Followed Hyperlink" xfId="41880" builtinId="9" hidden="1"/>
    <cellStyle name="Followed Hyperlink" xfId="41924" builtinId="9" hidden="1"/>
    <cellStyle name="Followed Hyperlink" xfId="41908" builtinId="9" hidden="1"/>
    <cellStyle name="Followed Hyperlink" xfId="41892" builtinId="9" hidden="1"/>
    <cellStyle name="Followed Hyperlink" xfId="41890" builtinId="9" hidden="1"/>
    <cellStyle name="Followed Hyperlink" xfId="41897" builtinId="9" hidden="1"/>
    <cellStyle name="Followed Hyperlink" xfId="41905" builtinId="9" hidden="1"/>
    <cellStyle name="Followed Hyperlink" xfId="41913" builtinId="9" hidden="1"/>
    <cellStyle name="Followed Hyperlink" xfId="41921" builtinId="9" hidden="1"/>
    <cellStyle name="Followed Hyperlink" xfId="41931" builtinId="9" hidden="1"/>
    <cellStyle name="Followed Hyperlink" xfId="41939" builtinId="9" hidden="1"/>
    <cellStyle name="Followed Hyperlink" xfId="41947" builtinId="9" hidden="1"/>
    <cellStyle name="Followed Hyperlink" xfId="41961" builtinId="9" hidden="1"/>
    <cellStyle name="Followed Hyperlink" xfId="41967" builtinId="9" hidden="1"/>
    <cellStyle name="Followed Hyperlink" xfId="41970" builtinId="9" hidden="1"/>
    <cellStyle name="Followed Hyperlink" xfId="41974" builtinId="9" hidden="1"/>
    <cellStyle name="Followed Hyperlink" xfId="41978" builtinId="9" hidden="1"/>
    <cellStyle name="Followed Hyperlink" xfId="41982" builtinId="9" hidden="1"/>
    <cellStyle name="Followed Hyperlink" xfId="41986" builtinId="9" hidden="1"/>
    <cellStyle name="Followed Hyperlink" xfId="41990" builtinId="9" hidden="1"/>
    <cellStyle name="Followed Hyperlink" xfId="41998" builtinId="9" hidden="1"/>
    <cellStyle name="Followed Hyperlink" xfId="42006" builtinId="9" hidden="1"/>
    <cellStyle name="Followed Hyperlink" xfId="42050" builtinId="9" hidden="1"/>
    <cellStyle name="Followed Hyperlink" xfId="42034" builtinId="9" hidden="1"/>
    <cellStyle name="Followed Hyperlink" xfId="42018" builtinId="9" hidden="1"/>
    <cellStyle name="Followed Hyperlink" xfId="42016" builtinId="9" hidden="1"/>
    <cellStyle name="Followed Hyperlink" xfId="42023" builtinId="9" hidden="1"/>
    <cellStyle name="Followed Hyperlink" xfId="42031" builtinId="9" hidden="1"/>
    <cellStyle name="Followed Hyperlink" xfId="42039" builtinId="9" hidden="1"/>
    <cellStyle name="Followed Hyperlink" xfId="42047" builtinId="9" hidden="1"/>
    <cellStyle name="Followed Hyperlink" xfId="42057" builtinId="9" hidden="1"/>
    <cellStyle name="Followed Hyperlink" xfId="42065" builtinId="9" hidden="1"/>
    <cellStyle name="Followed Hyperlink" xfId="42073" builtinId="9" hidden="1"/>
    <cellStyle name="Followed Hyperlink" xfId="42087" builtinId="9" hidden="1"/>
    <cellStyle name="Followed Hyperlink" xfId="42093" builtinId="9" hidden="1"/>
    <cellStyle name="Followed Hyperlink" xfId="42096" builtinId="9" hidden="1"/>
    <cellStyle name="Followed Hyperlink" xfId="42100" builtinId="9" hidden="1"/>
    <cellStyle name="Followed Hyperlink" xfId="42104" builtinId="9" hidden="1"/>
    <cellStyle name="Followed Hyperlink" xfId="42108" builtinId="9" hidden="1"/>
    <cellStyle name="Followed Hyperlink" xfId="42112" builtinId="9" hidden="1"/>
    <cellStyle name="Followed Hyperlink" xfId="42116" builtinId="9" hidden="1"/>
    <cellStyle name="Followed Hyperlink" xfId="42124" builtinId="9" hidden="1"/>
    <cellStyle name="Followed Hyperlink" xfId="42132" builtinId="9" hidden="1"/>
    <cellStyle name="Followed Hyperlink" xfId="42176" builtinId="9" hidden="1"/>
    <cellStyle name="Followed Hyperlink" xfId="42160" builtinId="9" hidden="1"/>
    <cellStyle name="Followed Hyperlink" xfId="42144" builtinId="9" hidden="1"/>
    <cellStyle name="Followed Hyperlink" xfId="42142" builtinId="9" hidden="1"/>
    <cellStyle name="Followed Hyperlink" xfId="42149" builtinId="9" hidden="1"/>
    <cellStyle name="Followed Hyperlink" xfId="42157" builtinId="9" hidden="1"/>
    <cellStyle name="Followed Hyperlink" xfId="42165" builtinId="9" hidden="1"/>
    <cellStyle name="Followed Hyperlink" xfId="42173" builtinId="9" hidden="1"/>
    <cellStyle name="Followed Hyperlink" xfId="42183" builtinId="9" hidden="1"/>
    <cellStyle name="Followed Hyperlink" xfId="42191" builtinId="9" hidden="1"/>
    <cellStyle name="Followed Hyperlink" xfId="42199" builtinId="9" hidden="1"/>
    <cellStyle name="Followed Hyperlink" xfId="42213" builtinId="9" hidden="1"/>
    <cellStyle name="Followed Hyperlink" xfId="42219" builtinId="9" hidden="1"/>
    <cellStyle name="Followed Hyperlink" xfId="42222" builtinId="9" hidden="1"/>
    <cellStyle name="Followed Hyperlink" xfId="42226" builtinId="9" hidden="1"/>
    <cellStyle name="Followed Hyperlink" xfId="42230" builtinId="9" hidden="1"/>
    <cellStyle name="Followed Hyperlink" xfId="42234" builtinId="9" hidden="1"/>
    <cellStyle name="Followed Hyperlink" xfId="42238" builtinId="9" hidden="1"/>
    <cellStyle name="Followed Hyperlink" xfId="42242" builtinId="9" hidden="1"/>
    <cellStyle name="Followed Hyperlink" xfId="42250" builtinId="9" hidden="1"/>
    <cellStyle name="Followed Hyperlink" xfId="42258" builtinId="9" hidden="1"/>
    <cellStyle name="Followed Hyperlink" xfId="42302" builtinId="9" hidden="1"/>
    <cellStyle name="Followed Hyperlink" xfId="42286" builtinId="9" hidden="1"/>
    <cellStyle name="Followed Hyperlink" xfId="42270" builtinId="9" hidden="1"/>
    <cellStyle name="Followed Hyperlink" xfId="42268" builtinId="9" hidden="1"/>
    <cellStyle name="Followed Hyperlink" xfId="42275" builtinId="9" hidden="1"/>
    <cellStyle name="Followed Hyperlink" xfId="42283" builtinId="9" hidden="1"/>
    <cellStyle name="Followed Hyperlink" xfId="42291" builtinId="9" hidden="1"/>
    <cellStyle name="Followed Hyperlink" xfId="42299" builtinId="9" hidden="1"/>
    <cellStyle name="Followed Hyperlink" xfId="42309" builtinId="9" hidden="1"/>
    <cellStyle name="Followed Hyperlink" xfId="42317" builtinId="9" hidden="1"/>
    <cellStyle name="Followed Hyperlink" xfId="42325" builtinId="9" hidden="1"/>
    <cellStyle name="Followed Hyperlink" xfId="42339" builtinId="9" hidden="1"/>
    <cellStyle name="Followed Hyperlink" xfId="42345" builtinId="9" hidden="1"/>
    <cellStyle name="Followed Hyperlink" xfId="42348" builtinId="9" hidden="1"/>
    <cellStyle name="Followed Hyperlink" xfId="42352" builtinId="9" hidden="1"/>
    <cellStyle name="Followed Hyperlink" xfId="42356" builtinId="9" hidden="1"/>
    <cellStyle name="Followed Hyperlink" xfId="42360" builtinId="9" hidden="1"/>
    <cellStyle name="Followed Hyperlink" xfId="42364" builtinId="9" hidden="1"/>
    <cellStyle name="Followed Hyperlink" xfId="42368" builtinId="9" hidden="1"/>
    <cellStyle name="Followed Hyperlink" xfId="42376" builtinId="9" hidden="1"/>
    <cellStyle name="Followed Hyperlink" xfId="42384" builtinId="9" hidden="1"/>
    <cellStyle name="Followed Hyperlink" xfId="42428" builtinId="9" hidden="1"/>
    <cellStyle name="Followed Hyperlink" xfId="42412" builtinId="9" hidden="1"/>
    <cellStyle name="Followed Hyperlink" xfId="42396" builtinId="9" hidden="1"/>
    <cellStyle name="Followed Hyperlink" xfId="42394" builtinId="9" hidden="1"/>
    <cellStyle name="Followed Hyperlink" xfId="42401" builtinId="9" hidden="1"/>
    <cellStyle name="Followed Hyperlink" xfId="42409" builtinId="9" hidden="1"/>
    <cellStyle name="Followed Hyperlink" xfId="42417" builtinId="9" hidden="1"/>
    <cellStyle name="Followed Hyperlink" xfId="42425" builtinId="9" hidden="1"/>
    <cellStyle name="Followed Hyperlink" xfId="42435" builtinId="9" hidden="1"/>
    <cellStyle name="Followed Hyperlink" xfId="42443" builtinId="9" hidden="1"/>
    <cellStyle name="Followed Hyperlink" xfId="42451" builtinId="9" hidden="1"/>
    <cellStyle name="Followed Hyperlink" xfId="42465" builtinId="9" hidden="1"/>
    <cellStyle name="Followed Hyperlink" xfId="42471" builtinId="9" hidden="1"/>
    <cellStyle name="Followed Hyperlink" xfId="42474" builtinId="9" hidden="1"/>
    <cellStyle name="Followed Hyperlink" xfId="42478" builtinId="9" hidden="1"/>
    <cellStyle name="Followed Hyperlink" xfId="42482" builtinId="9" hidden="1"/>
    <cellStyle name="Followed Hyperlink" xfId="42486" builtinId="9" hidden="1"/>
    <cellStyle name="Followed Hyperlink" xfId="42490" builtinId="9" hidden="1"/>
    <cellStyle name="Followed Hyperlink" xfId="42494" builtinId="9" hidden="1"/>
    <cellStyle name="Followed Hyperlink" xfId="42502" builtinId="9" hidden="1"/>
    <cellStyle name="Followed Hyperlink" xfId="42510" builtinId="9" hidden="1"/>
    <cellStyle name="Followed Hyperlink" xfId="42554" builtinId="9" hidden="1"/>
    <cellStyle name="Followed Hyperlink" xfId="42538" builtinId="9" hidden="1"/>
    <cellStyle name="Followed Hyperlink" xfId="42522" builtinId="9" hidden="1"/>
    <cellStyle name="Followed Hyperlink" xfId="42520" builtinId="9" hidden="1"/>
    <cellStyle name="Followed Hyperlink" xfId="42527" builtinId="9" hidden="1"/>
    <cellStyle name="Followed Hyperlink" xfId="42535" builtinId="9" hidden="1"/>
    <cellStyle name="Followed Hyperlink" xfId="42543" builtinId="9" hidden="1"/>
    <cellStyle name="Followed Hyperlink" xfId="42551" builtinId="9" hidden="1"/>
    <cellStyle name="Followed Hyperlink" xfId="42561" builtinId="9" hidden="1"/>
    <cellStyle name="Followed Hyperlink" xfId="42569" builtinId="9" hidden="1"/>
    <cellStyle name="Followed Hyperlink" xfId="42577" builtinId="9" hidden="1"/>
    <cellStyle name="Followed Hyperlink" xfId="42591" builtinId="9" hidden="1"/>
    <cellStyle name="Followed Hyperlink" xfId="42597" builtinId="9" hidden="1"/>
    <cellStyle name="Followed Hyperlink" xfId="42600" builtinId="9" hidden="1"/>
    <cellStyle name="Followed Hyperlink" xfId="42604" builtinId="9" hidden="1"/>
    <cellStyle name="Followed Hyperlink" xfId="42608" builtinId="9" hidden="1"/>
    <cellStyle name="Followed Hyperlink" xfId="42612" builtinId="9" hidden="1"/>
    <cellStyle name="Followed Hyperlink" xfId="42616" builtinId="9" hidden="1"/>
    <cellStyle name="Followed Hyperlink" xfId="42620" builtinId="9" hidden="1"/>
    <cellStyle name="Followed Hyperlink" xfId="42628" builtinId="9" hidden="1"/>
    <cellStyle name="Followed Hyperlink" xfId="42636" builtinId="9" hidden="1"/>
    <cellStyle name="Followed Hyperlink" xfId="42680" builtinId="9" hidden="1"/>
    <cellStyle name="Followed Hyperlink" xfId="42664" builtinId="9" hidden="1"/>
    <cellStyle name="Followed Hyperlink" xfId="42648" builtinId="9" hidden="1"/>
    <cellStyle name="Followed Hyperlink" xfId="42646" builtinId="9" hidden="1"/>
    <cellStyle name="Followed Hyperlink" xfId="42653" builtinId="9" hidden="1"/>
    <cellStyle name="Followed Hyperlink" xfId="42661" builtinId="9" hidden="1"/>
    <cellStyle name="Followed Hyperlink" xfId="42669" builtinId="9" hidden="1"/>
    <cellStyle name="Followed Hyperlink" xfId="42677" builtinId="9" hidden="1"/>
    <cellStyle name="Followed Hyperlink" xfId="42687" builtinId="9" hidden="1"/>
    <cellStyle name="Followed Hyperlink" xfId="42695" builtinId="9" hidden="1"/>
    <cellStyle name="Followed Hyperlink" xfId="42703" builtinId="9" hidden="1"/>
    <cellStyle name="Followed Hyperlink" xfId="42717" builtinId="9" hidden="1"/>
    <cellStyle name="Followed Hyperlink" xfId="42723" builtinId="9" hidden="1"/>
    <cellStyle name="Followed Hyperlink" xfId="42726" builtinId="9" hidden="1"/>
    <cellStyle name="Followed Hyperlink" xfId="42730" builtinId="9" hidden="1"/>
    <cellStyle name="Followed Hyperlink" xfId="42734" builtinId="9" hidden="1"/>
    <cellStyle name="Followed Hyperlink" xfId="42738" builtinId="9" hidden="1"/>
    <cellStyle name="Followed Hyperlink" xfId="42742" builtinId="9" hidden="1"/>
    <cellStyle name="Followed Hyperlink" xfId="42746" builtinId="9" hidden="1"/>
    <cellStyle name="Followed Hyperlink" xfId="42754" builtinId="9" hidden="1"/>
    <cellStyle name="Followed Hyperlink" xfId="42762" builtinId="9" hidden="1"/>
    <cellStyle name="Followed Hyperlink" xfId="42806" builtinId="9" hidden="1"/>
    <cellStyle name="Followed Hyperlink" xfId="42790" builtinId="9" hidden="1"/>
    <cellStyle name="Followed Hyperlink" xfId="42774" builtinId="9" hidden="1"/>
    <cellStyle name="Followed Hyperlink" xfId="42772" builtinId="9" hidden="1"/>
    <cellStyle name="Followed Hyperlink" xfId="42779" builtinId="9" hidden="1"/>
    <cellStyle name="Followed Hyperlink" xfId="42787" builtinId="9" hidden="1"/>
    <cellStyle name="Followed Hyperlink" xfId="42795" builtinId="9" hidden="1"/>
    <cellStyle name="Followed Hyperlink" xfId="42803" builtinId="9" hidden="1"/>
    <cellStyle name="Followed Hyperlink" xfId="42813" builtinId="9" hidden="1"/>
    <cellStyle name="Followed Hyperlink" xfId="42821" builtinId="9" hidden="1"/>
    <cellStyle name="Followed Hyperlink" xfId="42829" builtinId="9" hidden="1"/>
    <cellStyle name="Followed Hyperlink" xfId="42843" builtinId="9" hidden="1"/>
    <cellStyle name="Followed Hyperlink" xfId="42849" builtinId="9" hidden="1"/>
    <cellStyle name="Followed Hyperlink" xfId="42852" builtinId="9" hidden="1"/>
    <cellStyle name="Followed Hyperlink" xfId="42856" builtinId="9" hidden="1"/>
    <cellStyle name="Followed Hyperlink" xfId="42860" builtinId="9" hidden="1"/>
    <cellStyle name="Followed Hyperlink" xfId="42864" builtinId="9" hidden="1"/>
    <cellStyle name="Followed Hyperlink" xfId="42868" builtinId="9" hidden="1"/>
    <cellStyle name="Followed Hyperlink" xfId="42872" builtinId="9" hidden="1"/>
    <cellStyle name="Followed Hyperlink" xfId="42880" builtinId="9" hidden="1"/>
    <cellStyle name="Followed Hyperlink" xfId="42888" builtinId="9" hidden="1"/>
    <cellStyle name="Followed Hyperlink" xfId="42932" builtinId="9" hidden="1"/>
    <cellStyle name="Followed Hyperlink" xfId="42916" builtinId="9" hidden="1"/>
    <cellStyle name="Followed Hyperlink" xfId="42900" builtinId="9" hidden="1"/>
    <cellStyle name="Followed Hyperlink" xfId="42898" builtinId="9" hidden="1"/>
    <cellStyle name="Followed Hyperlink" xfId="42905" builtinId="9" hidden="1"/>
    <cellStyle name="Followed Hyperlink" xfId="42913" builtinId="9" hidden="1"/>
    <cellStyle name="Followed Hyperlink" xfId="42921" builtinId="9" hidden="1"/>
    <cellStyle name="Followed Hyperlink" xfId="42929" builtinId="9" hidden="1"/>
    <cellStyle name="Followed Hyperlink" xfId="42939" builtinId="9" hidden="1"/>
    <cellStyle name="Followed Hyperlink" xfId="42947" builtinId="9" hidden="1"/>
    <cellStyle name="Followed Hyperlink" xfId="42955" builtinId="9" hidden="1"/>
    <cellStyle name="Followed Hyperlink" xfId="42969" builtinId="9" hidden="1"/>
    <cellStyle name="Followed Hyperlink" xfId="42975" builtinId="9" hidden="1"/>
    <cellStyle name="Followed Hyperlink" xfId="42978" builtinId="9" hidden="1"/>
    <cellStyle name="Followed Hyperlink" xfId="42982" builtinId="9" hidden="1"/>
    <cellStyle name="Followed Hyperlink" xfId="42986" builtinId="9" hidden="1"/>
    <cellStyle name="Followed Hyperlink" xfId="42990" builtinId="9" hidden="1"/>
    <cellStyle name="Followed Hyperlink" xfId="42994" builtinId="9" hidden="1"/>
    <cellStyle name="Followed Hyperlink" xfId="42998" builtinId="9" hidden="1"/>
    <cellStyle name="Followed Hyperlink" xfId="43006" builtinId="9" hidden="1"/>
    <cellStyle name="Followed Hyperlink" xfId="43014" builtinId="9" hidden="1"/>
    <cellStyle name="Followed Hyperlink" xfId="43058" builtinId="9" hidden="1"/>
    <cellStyle name="Followed Hyperlink" xfId="43042" builtinId="9" hidden="1"/>
    <cellStyle name="Followed Hyperlink" xfId="43026" builtinId="9" hidden="1"/>
    <cellStyle name="Followed Hyperlink" xfId="43024" builtinId="9" hidden="1"/>
    <cellStyle name="Followed Hyperlink" xfId="43031" builtinId="9" hidden="1"/>
    <cellStyle name="Followed Hyperlink" xfId="43039" builtinId="9" hidden="1"/>
    <cellStyle name="Followed Hyperlink" xfId="43047" builtinId="9" hidden="1"/>
    <cellStyle name="Followed Hyperlink" xfId="43055" builtinId="9" hidden="1"/>
    <cellStyle name="Followed Hyperlink" xfId="43065" builtinId="9" hidden="1"/>
    <cellStyle name="Followed Hyperlink" xfId="43073" builtinId="9" hidden="1"/>
    <cellStyle name="Followed Hyperlink" xfId="43081" builtinId="9" hidden="1"/>
    <cellStyle name="Followed Hyperlink" xfId="43095" builtinId="9" hidden="1"/>
    <cellStyle name="Followed Hyperlink" xfId="43101" builtinId="9" hidden="1"/>
    <cellStyle name="Followed Hyperlink" xfId="43104" builtinId="9" hidden="1"/>
    <cellStyle name="Followed Hyperlink" xfId="43108" builtinId="9" hidden="1"/>
    <cellStyle name="Followed Hyperlink" xfId="43112" builtinId="9" hidden="1"/>
    <cellStyle name="Followed Hyperlink" xfId="43116" builtinId="9" hidden="1"/>
    <cellStyle name="Followed Hyperlink" xfId="43120" builtinId="9" hidden="1"/>
    <cellStyle name="Followed Hyperlink" xfId="43124" builtinId="9" hidden="1"/>
    <cellStyle name="Followed Hyperlink" xfId="43132" builtinId="9" hidden="1"/>
    <cellStyle name="Followed Hyperlink" xfId="43140" builtinId="9" hidden="1"/>
    <cellStyle name="Followed Hyperlink" xfId="43184" builtinId="9" hidden="1"/>
    <cellStyle name="Followed Hyperlink" xfId="43168" builtinId="9" hidden="1"/>
    <cellStyle name="Followed Hyperlink" xfId="43152" builtinId="9" hidden="1"/>
    <cellStyle name="Followed Hyperlink" xfId="43150" builtinId="9" hidden="1"/>
    <cellStyle name="Followed Hyperlink" xfId="43157" builtinId="9" hidden="1"/>
    <cellStyle name="Followed Hyperlink" xfId="43165" builtinId="9" hidden="1"/>
    <cellStyle name="Followed Hyperlink" xfId="43173" builtinId="9" hidden="1"/>
    <cellStyle name="Followed Hyperlink" xfId="43181" builtinId="9" hidden="1"/>
    <cellStyle name="Followed Hyperlink" xfId="43191" builtinId="9" hidden="1"/>
    <cellStyle name="Followed Hyperlink" xfId="43199" builtinId="9" hidden="1"/>
    <cellStyle name="Followed Hyperlink" xfId="43207" builtinId="9" hidden="1"/>
    <cellStyle name="Followed Hyperlink" xfId="43221" builtinId="9" hidden="1"/>
    <cellStyle name="Followed Hyperlink" xfId="43227" builtinId="9" hidden="1"/>
    <cellStyle name="Followed Hyperlink" xfId="43230" builtinId="9" hidden="1"/>
    <cellStyle name="Followed Hyperlink" xfId="43234" builtinId="9" hidden="1"/>
    <cellStyle name="Followed Hyperlink" xfId="43238" builtinId="9" hidden="1"/>
    <cellStyle name="Followed Hyperlink" xfId="43242" builtinId="9" hidden="1"/>
    <cellStyle name="Followed Hyperlink" xfId="43246" builtinId="9" hidden="1"/>
    <cellStyle name="Followed Hyperlink" xfId="43250" builtinId="9" hidden="1"/>
    <cellStyle name="Followed Hyperlink" xfId="43258" builtinId="9" hidden="1"/>
    <cellStyle name="Followed Hyperlink" xfId="43266" builtinId="9" hidden="1"/>
    <cellStyle name="Followed Hyperlink" xfId="43310" builtinId="9" hidden="1"/>
    <cellStyle name="Followed Hyperlink" xfId="43294" builtinId="9" hidden="1"/>
    <cellStyle name="Followed Hyperlink" xfId="43278" builtinId="9" hidden="1"/>
    <cellStyle name="Followed Hyperlink" xfId="43276" builtinId="9" hidden="1"/>
    <cellStyle name="Followed Hyperlink" xfId="43283" builtinId="9" hidden="1"/>
    <cellStyle name="Followed Hyperlink" xfId="43291" builtinId="9" hidden="1"/>
    <cellStyle name="Followed Hyperlink" xfId="43299" builtinId="9" hidden="1"/>
    <cellStyle name="Followed Hyperlink" xfId="43307" builtinId="9" hidden="1"/>
    <cellStyle name="Followed Hyperlink" xfId="43317" builtinId="9" hidden="1"/>
    <cellStyle name="Followed Hyperlink" xfId="43325" builtinId="9" hidden="1"/>
    <cellStyle name="Followed Hyperlink" xfId="43333" builtinId="9" hidden="1"/>
    <cellStyle name="Followed Hyperlink" xfId="43347" builtinId="9" hidden="1"/>
    <cellStyle name="Followed Hyperlink" xfId="43353" builtinId="9" hidden="1"/>
    <cellStyle name="Followed Hyperlink" xfId="43356" builtinId="9" hidden="1"/>
    <cellStyle name="Followed Hyperlink" xfId="43360" builtinId="9" hidden="1"/>
    <cellStyle name="Followed Hyperlink" xfId="43364" builtinId="9" hidden="1"/>
    <cellStyle name="Followed Hyperlink" xfId="43368" builtinId="9" hidden="1"/>
    <cellStyle name="Followed Hyperlink" xfId="43372" builtinId="9" hidden="1"/>
    <cellStyle name="Followed Hyperlink" xfId="43376" builtinId="9" hidden="1"/>
    <cellStyle name="Followed Hyperlink" xfId="43384" builtinId="9" hidden="1"/>
    <cellStyle name="Followed Hyperlink" xfId="43392" builtinId="9" hidden="1"/>
    <cellStyle name="Followed Hyperlink" xfId="43436" builtinId="9" hidden="1"/>
    <cellStyle name="Followed Hyperlink" xfId="43420" builtinId="9" hidden="1"/>
    <cellStyle name="Followed Hyperlink" xfId="43404" builtinId="9" hidden="1"/>
    <cellStyle name="Followed Hyperlink" xfId="43402" builtinId="9" hidden="1"/>
    <cellStyle name="Followed Hyperlink" xfId="43409" builtinId="9" hidden="1"/>
    <cellStyle name="Followed Hyperlink" xfId="43417" builtinId="9" hidden="1"/>
    <cellStyle name="Followed Hyperlink" xfId="43425" builtinId="9" hidden="1"/>
    <cellStyle name="Followed Hyperlink" xfId="43433" builtinId="9" hidden="1"/>
    <cellStyle name="Followed Hyperlink" xfId="43443" builtinId="9" hidden="1"/>
    <cellStyle name="Followed Hyperlink" xfId="43451" builtinId="9" hidden="1"/>
    <cellStyle name="Followed Hyperlink" xfId="43459" builtinId="9" hidden="1"/>
    <cellStyle name="Followed Hyperlink" xfId="43473" builtinId="9" hidden="1"/>
    <cellStyle name="Followed Hyperlink" xfId="43479" builtinId="9" hidden="1"/>
    <cellStyle name="Followed Hyperlink" xfId="43482" builtinId="9" hidden="1"/>
    <cellStyle name="Followed Hyperlink" xfId="43486" builtinId="9" hidden="1"/>
    <cellStyle name="Followed Hyperlink" xfId="43490" builtinId="9" hidden="1"/>
    <cellStyle name="Followed Hyperlink" xfId="43494" builtinId="9" hidden="1"/>
    <cellStyle name="Followed Hyperlink" xfId="43498" builtinId="9" hidden="1"/>
    <cellStyle name="Followed Hyperlink" xfId="43502" builtinId="9" hidden="1"/>
    <cellStyle name="Followed Hyperlink" xfId="43510" builtinId="9" hidden="1"/>
    <cellStyle name="Followed Hyperlink" xfId="43518" builtinId="9" hidden="1"/>
    <cellStyle name="Followed Hyperlink" xfId="43562" builtinId="9" hidden="1"/>
    <cellStyle name="Followed Hyperlink" xfId="43546" builtinId="9" hidden="1"/>
    <cellStyle name="Followed Hyperlink" xfId="43530" builtinId="9" hidden="1"/>
    <cellStyle name="Followed Hyperlink" xfId="43528" builtinId="9" hidden="1"/>
    <cellStyle name="Followed Hyperlink" xfId="43535" builtinId="9" hidden="1"/>
    <cellStyle name="Followed Hyperlink" xfId="43543" builtinId="9" hidden="1"/>
    <cellStyle name="Followed Hyperlink" xfId="43551" builtinId="9" hidden="1"/>
    <cellStyle name="Followed Hyperlink" xfId="43559" builtinId="9" hidden="1"/>
    <cellStyle name="Followed Hyperlink" xfId="43569" builtinId="9" hidden="1"/>
    <cellStyle name="Followed Hyperlink" xfId="43577" builtinId="9" hidden="1"/>
    <cellStyle name="Followed Hyperlink" xfId="43585" builtinId="9" hidden="1"/>
    <cellStyle name="Followed Hyperlink" xfId="43599" builtinId="9" hidden="1"/>
    <cellStyle name="Followed Hyperlink" xfId="43605" builtinId="9" hidden="1"/>
    <cellStyle name="Followed Hyperlink" xfId="43608" builtinId="9" hidden="1"/>
    <cellStyle name="Followed Hyperlink" xfId="43612" builtinId="9" hidden="1"/>
    <cellStyle name="Followed Hyperlink" xfId="43616" builtinId="9" hidden="1"/>
    <cellStyle name="Followed Hyperlink" xfId="43620" builtinId="9" hidden="1"/>
    <cellStyle name="Followed Hyperlink" xfId="43624" builtinId="9" hidden="1"/>
    <cellStyle name="Followed Hyperlink" xfId="43628" builtinId="9" hidden="1"/>
    <cellStyle name="Followed Hyperlink" xfId="43636" builtinId="9" hidden="1"/>
    <cellStyle name="Followed Hyperlink" xfId="43644" builtinId="9" hidden="1"/>
    <cellStyle name="Followed Hyperlink" xfId="43688" builtinId="9" hidden="1"/>
    <cellStyle name="Followed Hyperlink" xfId="43672" builtinId="9" hidden="1"/>
    <cellStyle name="Followed Hyperlink" xfId="43656" builtinId="9" hidden="1"/>
    <cellStyle name="Followed Hyperlink" xfId="43654" builtinId="9" hidden="1"/>
    <cellStyle name="Followed Hyperlink" xfId="43661" builtinId="9" hidden="1"/>
    <cellStyle name="Followed Hyperlink" xfId="43669" builtinId="9" hidden="1"/>
    <cellStyle name="Followed Hyperlink" xfId="43677" builtinId="9" hidden="1"/>
    <cellStyle name="Followed Hyperlink" xfId="43685" builtinId="9" hidden="1"/>
    <cellStyle name="Followed Hyperlink" xfId="43695" builtinId="9" hidden="1"/>
    <cellStyle name="Followed Hyperlink" xfId="43703" builtinId="9" hidden="1"/>
    <cellStyle name="Followed Hyperlink" xfId="43711" builtinId="9" hidden="1"/>
    <cellStyle name="Followed Hyperlink" xfId="43725" builtinId="9" hidden="1"/>
    <cellStyle name="Followed Hyperlink" xfId="43731" builtinId="9" hidden="1"/>
    <cellStyle name="Followed Hyperlink" xfId="43734" builtinId="9" hidden="1"/>
    <cellStyle name="Followed Hyperlink" xfId="43738" builtinId="9" hidden="1"/>
    <cellStyle name="Followed Hyperlink" xfId="43742" builtinId="9" hidden="1"/>
    <cellStyle name="Followed Hyperlink" xfId="43746" builtinId="9" hidden="1"/>
    <cellStyle name="Followed Hyperlink" xfId="43750" builtinId="9" hidden="1"/>
    <cellStyle name="Followed Hyperlink" xfId="43754" builtinId="9" hidden="1"/>
    <cellStyle name="Followed Hyperlink" xfId="43762" builtinId="9" hidden="1"/>
    <cellStyle name="Followed Hyperlink" xfId="43770" builtinId="9" hidden="1"/>
    <cellStyle name="Followed Hyperlink" xfId="43814" builtinId="9" hidden="1"/>
    <cellStyle name="Followed Hyperlink" xfId="43798" builtinId="9" hidden="1"/>
    <cellStyle name="Followed Hyperlink" xfId="43782" builtinId="9" hidden="1"/>
    <cellStyle name="Followed Hyperlink" xfId="43780" builtinId="9" hidden="1"/>
    <cellStyle name="Followed Hyperlink" xfId="43787" builtinId="9" hidden="1"/>
    <cellStyle name="Followed Hyperlink" xfId="43795" builtinId="9" hidden="1"/>
    <cellStyle name="Followed Hyperlink" xfId="43803" builtinId="9" hidden="1"/>
    <cellStyle name="Followed Hyperlink" xfId="43811" builtinId="9" hidden="1"/>
    <cellStyle name="Followed Hyperlink" xfId="43821" builtinId="9" hidden="1"/>
    <cellStyle name="Followed Hyperlink" xfId="43829" builtinId="9" hidden="1"/>
    <cellStyle name="Followed Hyperlink" xfId="43837" builtinId="9" hidden="1"/>
    <cellStyle name="Followed Hyperlink" xfId="43851" builtinId="9" hidden="1"/>
    <cellStyle name="Followed Hyperlink" xfId="43857" builtinId="9" hidden="1"/>
    <cellStyle name="Followed Hyperlink" xfId="43860" builtinId="9" hidden="1"/>
    <cellStyle name="Followed Hyperlink" xfId="43864" builtinId="9" hidden="1"/>
    <cellStyle name="Followed Hyperlink" xfId="43868" builtinId="9" hidden="1"/>
    <cellStyle name="Followed Hyperlink" xfId="43872" builtinId="9" hidden="1"/>
    <cellStyle name="Followed Hyperlink" xfId="43876" builtinId="9" hidden="1"/>
    <cellStyle name="Followed Hyperlink" xfId="43880" builtinId="9" hidden="1"/>
    <cellStyle name="Followed Hyperlink" xfId="43888" builtinId="9" hidden="1"/>
    <cellStyle name="Followed Hyperlink" xfId="43896" builtinId="9" hidden="1"/>
    <cellStyle name="Followed Hyperlink" xfId="43940" builtinId="9" hidden="1"/>
    <cellStyle name="Followed Hyperlink" xfId="43924" builtinId="9" hidden="1"/>
    <cellStyle name="Followed Hyperlink" xfId="43908" builtinId="9" hidden="1"/>
    <cellStyle name="Followed Hyperlink" xfId="43906" builtinId="9" hidden="1"/>
    <cellStyle name="Followed Hyperlink" xfId="43913" builtinId="9" hidden="1"/>
    <cellStyle name="Followed Hyperlink" xfId="43921" builtinId="9" hidden="1"/>
    <cellStyle name="Followed Hyperlink" xfId="43929" builtinId="9" hidden="1"/>
    <cellStyle name="Followed Hyperlink" xfId="43937" builtinId="9" hidden="1"/>
    <cellStyle name="Followed Hyperlink" xfId="43947" builtinId="9" hidden="1"/>
    <cellStyle name="Followed Hyperlink" xfId="43955" builtinId="9" hidden="1"/>
    <cellStyle name="Followed Hyperlink" xfId="43963" builtinId="9" hidden="1"/>
    <cellStyle name="Followed Hyperlink" xfId="43977" builtinId="9" hidden="1"/>
    <cellStyle name="Followed Hyperlink" xfId="43983" builtinId="9" hidden="1"/>
    <cellStyle name="Followed Hyperlink" xfId="43986" builtinId="9" hidden="1"/>
    <cellStyle name="Followed Hyperlink" xfId="43990" builtinId="9" hidden="1"/>
    <cellStyle name="Followed Hyperlink" xfId="43994" builtinId="9" hidden="1"/>
    <cellStyle name="Followed Hyperlink" xfId="43998" builtinId="9" hidden="1"/>
    <cellStyle name="Followed Hyperlink" xfId="44002" builtinId="9" hidden="1"/>
    <cellStyle name="Followed Hyperlink" xfId="44006" builtinId="9" hidden="1"/>
    <cellStyle name="Followed Hyperlink" xfId="44014" builtinId="9" hidden="1"/>
    <cellStyle name="Followed Hyperlink" xfId="44022" builtinId="9" hidden="1"/>
    <cellStyle name="Followed Hyperlink" xfId="44066" builtinId="9" hidden="1"/>
    <cellStyle name="Followed Hyperlink" xfId="44050" builtinId="9" hidden="1"/>
    <cellStyle name="Followed Hyperlink" xfId="44034" builtinId="9" hidden="1"/>
    <cellStyle name="Followed Hyperlink" xfId="44032" builtinId="9" hidden="1"/>
    <cellStyle name="Followed Hyperlink" xfId="44039" builtinId="9" hidden="1"/>
    <cellStyle name="Followed Hyperlink" xfId="44047" builtinId="9" hidden="1"/>
    <cellStyle name="Followed Hyperlink" xfId="44055" builtinId="9" hidden="1"/>
    <cellStyle name="Followed Hyperlink" xfId="44063" builtinId="9" hidden="1"/>
    <cellStyle name="Followed Hyperlink" xfId="44073" builtinId="9" hidden="1"/>
    <cellStyle name="Followed Hyperlink" xfId="44081" builtinId="9" hidden="1"/>
    <cellStyle name="Followed Hyperlink" xfId="44089" builtinId="9" hidden="1"/>
    <cellStyle name="Followed Hyperlink" xfId="44103" builtinId="9" hidden="1"/>
    <cellStyle name="Followed Hyperlink" xfId="44109" builtinId="9" hidden="1"/>
    <cellStyle name="Followed Hyperlink" xfId="44112" builtinId="9" hidden="1"/>
    <cellStyle name="Followed Hyperlink" xfId="44116" builtinId="9" hidden="1"/>
    <cellStyle name="Followed Hyperlink" xfId="44120" builtinId="9" hidden="1"/>
    <cellStyle name="Followed Hyperlink" xfId="44124" builtinId="9" hidden="1"/>
    <cellStyle name="Followed Hyperlink" xfId="44128" builtinId="9" hidden="1"/>
    <cellStyle name="Followed Hyperlink" xfId="44132" builtinId="9" hidden="1"/>
    <cellStyle name="Followed Hyperlink" xfId="44140" builtinId="9" hidden="1"/>
    <cellStyle name="Followed Hyperlink" xfId="44148" builtinId="9" hidden="1"/>
    <cellStyle name="Followed Hyperlink" xfId="44192" builtinId="9" hidden="1"/>
    <cellStyle name="Followed Hyperlink" xfId="44176" builtinId="9" hidden="1"/>
    <cellStyle name="Followed Hyperlink" xfId="44160" builtinId="9" hidden="1"/>
    <cellStyle name="Followed Hyperlink" xfId="44158" builtinId="9" hidden="1"/>
    <cellStyle name="Followed Hyperlink" xfId="44165" builtinId="9" hidden="1"/>
    <cellStyle name="Followed Hyperlink" xfId="44173" builtinId="9" hidden="1"/>
    <cellStyle name="Followed Hyperlink" xfId="44181" builtinId="9" hidden="1"/>
    <cellStyle name="Followed Hyperlink" xfId="44189" builtinId="9" hidden="1"/>
    <cellStyle name="Followed Hyperlink" xfId="44199" builtinId="9" hidden="1"/>
    <cellStyle name="Followed Hyperlink" xfId="44207" builtinId="9" hidden="1"/>
    <cellStyle name="Followed Hyperlink" xfId="44215" builtinId="9" hidden="1"/>
    <cellStyle name="Followed Hyperlink" xfId="44229" builtinId="9" hidden="1"/>
    <cellStyle name="Followed Hyperlink" xfId="44235" builtinId="9" hidden="1"/>
    <cellStyle name="Followed Hyperlink" xfId="44238" builtinId="9" hidden="1"/>
    <cellStyle name="Followed Hyperlink" xfId="44242" builtinId="9" hidden="1"/>
    <cellStyle name="Followed Hyperlink" xfId="44246" builtinId="9" hidden="1"/>
    <cellStyle name="Followed Hyperlink" xfId="44250" builtinId="9" hidden="1"/>
    <cellStyle name="Followed Hyperlink" xfId="44254" builtinId="9" hidden="1"/>
    <cellStyle name="Followed Hyperlink" xfId="44258" builtinId="9" hidden="1"/>
    <cellStyle name="Followed Hyperlink" xfId="44266" builtinId="9" hidden="1"/>
    <cellStyle name="Followed Hyperlink" xfId="44274" builtinId="9" hidden="1"/>
    <cellStyle name="Followed Hyperlink" xfId="44318" builtinId="9" hidden="1"/>
    <cellStyle name="Followed Hyperlink" xfId="44302" builtinId="9" hidden="1"/>
    <cellStyle name="Followed Hyperlink" xfId="44286" builtinId="9" hidden="1"/>
    <cellStyle name="Followed Hyperlink" xfId="44284" builtinId="9" hidden="1"/>
    <cellStyle name="Followed Hyperlink" xfId="44291" builtinId="9" hidden="1"/>
    <cellStyle name="Followed Hyperlink" xfId="44299" builtinId="9" hidden="1"/>
    <cellStyle name="Followed Hyperlink" xfId="44307" builtinId="9" hidden="1"/>
    <cellStyle name="Followed Hyperlink" xfId="44315" builtinId="9" hidden="1"/>
    <cellStyle name="Followed Hyperlink" xfId="44325" builtinId="9" hidden="1"/>
    <cellStyle name="Followed Hyperlink" xfId="44333" builtinId="9" hidden="1"/>
    <cellStyle name="Followed Hyperlink" xfId="44341" builtinId="9" hidden="1"/>
    <cellStyle name="Followed Hyperlink" xfId="44355" builtinId="9" hidden="1"/>
    <cellStyle name="Followed Hyperlink" xfId="44361" builtinId="9" hidden="1"/>
    <cellStyle name="Followed Hyperlink" xfId="44364" builtinId="9" hidden="1"/>
    <cellStyle name="Followed Hyperlink" xfId="44368" builtinId="9" hidden="1"/>
    <cellStyle name="Followed Hyperlink" xfId="44372" builtinId="9" hidden="1"/>
    <cellStyle name="Followed Hyperlink" xfId="44376" builtinId="9" hidden="1"/>
    <cellStyle name="Followed Hyperlink" xfId="44380" builtinId="9" hidden="1"/>
    <cellStyle name="Followed Hyperlink" xfId="44384" builtinId="9" hidden="1"/>
    <cellStyle name="Followed Hyperlink" xfId="44392" builtinId="9" hidden="1"/>
    <cellStyle name="Followed Hyperlink" xfId="44400" builtinId="9" hidden="1"/>
    <cellStyle name="Followed Hyperlink" xfId="44444" builtinId="9" hidden="1"/>
    <cellStyle name="Followed Hyperlink" xfId="44428" builtinId="9" hidden="1"/>
    <cellStyle name="Followed Hyperlink" xfId="44412" builtinId="9" hidden="1"/>
    <cellStyle name="Followed Hyperlink" xfId="44410" builtinId="9" hidden="1"/>
    <cellStyle name="Followed Hyperlink" xfId="44417" builtinId="9" hidden="1"/>
    <cellStyle name="Followed Hyperlink" xfId="44425" builtinId="9" hidden="1"/>
    <cellStyle name="Followed Hyperlink" xfId="44433" builtinId="9" hidden="1"/>
    <cellStyle name="Followed Hyperlink" xfId="44441" builtinId="9" hidden="1"/>
    <cellStyle name="Followed Hyperlink" xfId="44451" builtinId="9" hidden="1"/>
    <cellStyle name="Followed Hyperlink" xfId="44459" builtinId="9" hidden="1"/>
    <cellStyle name="Followed Hyperlink" xfId="44467" builtinId="9" hidden="1"/>
    <cellStyle name="Followed Hyperlink" xfId="44481" builtinId="9" hidden="1"/>
    <cellStyle name="Followed Hyperlink" xfId="44487" builtinId="9" hidden="1"/>
    <cellStyle name="Followed Hyperlink" xfId="44490" builtinId="9" hidden="1"/>
    <cellStyle name="Followed Hyperlink" xfId="44494" builtinId="9" hidden="1"/>
    <cellStyle name="Followed Hyperlink" xfId="44498" builtinId="9" hidden="1"/>
    <cellStyle name="Followed Hyperlink" xfId="44502" builtinId="9" hidden="1"/>
    <cellStyle name="Followed Hyperlink" xfId="44506" builtinId="9" hidden="1"/>
    <cellStyle name="Followed Hyperlink" xfId="44510" builtinId="9" hidden="1"/>
    <cellStyle name="Followed Hyperlink" xfId="44518" builtinId="9" hidden="1"/>
    <cellStyle name="Followed Hyperlink" xfId="44526" builtinId="9" hidden="1"/>
    <cellStyle name="Followed Hyperlink" xfId="44570" builtinId="9" hidden="1"/>
    <cellStyle name="Followed Hyperlink" xfId="44554" builtinId="9" hidden="1"/>
    <cellStyle name="Followed Hyperlink" xfId="44538" builtinId="9" hidden="1"/>
    <cellStyle name="Followed Hyperlink" xfId="44536" builtinId="9" hidden="1"/>
    <cellStyle name="Followed Hyperlink" xfId="44543" builtinId="9" hidden="1"/>
    <cellStyle name="Followed Hyperlink" xfId="44551" builtinId="9" hidden="1"/>
    <cellStyle name="Followed Hyperlink" xfId="44559" builtinId="9" hidden="1"/>
    <cellStyle name="Followed Hyperlink" xfId="44567" builtinId="9" hidden="1"/>
    <cellStyle name="Followed Hyperlink" xfId="44577" builtinId="9" hidden="1"/>
    <cellStyle name="Followed Hyperlink" xfId="44585" builtinId="9" hidden="1"/>
    <cellStyle name="Followed Hyperlink" xfId="44593" builtinId="9" hidden="1"/>
    <cellStyle name="Followed Hyperlink" xfId="44607" builtinId="9" hidden="1"/>
    <cellStyle name="Followed Hyperlink" xfId="44613" builtinId="9" hidden="1"/>
    <cellStyle name="Followed Hyperlink" xfId="44616" builtinId="9" hidden="1"/>
    <cellStyle name="Followed Hyperlink" xfId="44620" builtinId="9" hidden="1"/>
    <cellStyle name="Followed Hyperlink" xfId="44624" builtinId="9" hidden="1"/>
    <cellStyle name="Followed Hyperlink" xfId="44628" builtinId="9" hidden="1"/>
    <cellStyle name="Followed Hyperlink" xfId="44632" builtinId="9" hidden="1"/>
    <cellStyle name="Followed Hyperlink" xfId="44636" builtinId="9" hidden="1"/>
    <cellStyle name="Followed Hyperlink" xfId="44644" builtinId="9" hidden="1"/>
    <cellStyle name="Followed Hyperlink" xfId="44652" builtinId="9" hidden="1"/>
    <cellStyle name="Followed Hyperlink" xfId="44696" builtinId="9" hidden="1"/>
    <cellStyle name="Followed Hyperlink" xfId="44680" builtinId="9" hidden="1"/>
    <cellStyle name="Followed Hyperlink" xfId="44664" builtinId="9" hidden="1"/>
    <cellStyle name="Followed Hyperlink" xfId="44662" builtinId="9" hidden="1"/>
    <cellStyle name="Followed Hyperlink" xfId="44669" builtinId="9" hidden="1"/>
    <cellStyle name="Followed Hyperlink" xfId="44677" builtinId="9" hidden="1"/>
    <cellStyle name="Followed Hyperlink" xfId="44685" builtinId="9" hidden="1"/>
    <cellStyle name="Followed Hyperlink" xfId="44693" builtinId="9" hidden="1"/>
    <cellStyle name="Followed Hyperlink" xfId="44703" builtinId="9" hidden="1"/>
    <cellStyle name="Followed Hyperlink" xfId="44711" builtinId="9" hidden="1"/>
    <cellStyle name="Followed Hyperlink" xfId="44719" builtinId="9" hidden="1"/>
    <cellStyle name="Followed Hyperlink" xfId="44733" builtinId="9" hidden="1"/>
    <cellStyle name="Followed Hyperlink" xfId="44739" builtinId="9" hidden="1"/>
    <cellStyle name="Followed Hyperlink" xfId="44742" builtinId="9" hidden="1"/>
    <cellStyle name="Followed Hyperlink" xfId="44746" builtinId="9" hidden="1"/>
    <cellStyle name="Followed Hyperlink" xfId="44750" builtinId="9" hidden="1"/>
    <cellStyle name="Followed Hyperlink" xfId="44754" builtinId="9" hidden="1"/>
    <cellStyle name="Followed Hyperlink" xfId="44758" builtinId="9" hidden="1"/>
    <cellStyle name="Followed Hyperlink" xfId="44762" builtinId="9" hidden="1"/>
    <cellStyle name="Followed Hyperlink" xfId="44770" builtinId="9" hidden="1"/>
    <cellStyle name="Followed Hyperlink" xfId="44778" builtinId="9" hidden="1"/>
    <cellStyle name="Followed Hyperlink" xfId="44822" builtinId="9" hidden="1"/>
    <cellStyle name="Followed Hyperlink" xfId="44806" builtinId="9" hidden="1"/>
    <cellStyle name="Followed Hyperlink" xfId="44790" builtinId="9" hidden="1"/>
    <cellStyle name="Followed Hyperlink" xfId="44788" builtinId="9" hidden="1"/>
    <cellStyle name="Followed Hyperlink" xfId="44795" builtinId="9" hidden="1"/>
    <cellStyle name="Followed Hyperlink" xfId="44803" builtinId="9" hidden="1"/>
    <cellStyle name="Followed Hyperlink" xfId="44811" builtinId="9" hidden="1"/>
    <cellStyle name="Followed Hyperlink" xfId="44819" builtinId="9" hidden="1"/>
    <cellStyle name="Followed Hyperlink" xfId="44829" builtinId="9" hidden="1"/>
    <cellStyle name="Followed Hyperlink" xfId="44837" builtinId="9" hidden="1"/>
    <cellStyle name="Followed Hyperlink" xfId="44845" builtinId="9" hidden="1"/>
    <cellStyle name="Followed Hyperlink" xfId="44859" builtinId="9" hidden="1"/>
    <cellStyle name="Followed Hyperlink" xfId="44865" builtinId="9" hidden="1"/>
    <cellStyle name="Followed Hyperlink" xfId="44868" builtinId="9" hidden="1"/>
    <cellStyle name="Followed Hyperlink" xfId="44872" builtinId="9" hidden="1"/>
    <cellStyle name="Followed Hyperlink" xfId="44876" builtinId="9" hidden="1"/>
    <cellStyle name="Followed Hyperlink" xfId="44880" builtinId="9" hidden="1"/>
    <cellStyle name="Followed Hyperlink" xfId="44884" builtinId="9" hidden="1"/>
    <cellStyle name="Followed Hyperlink" xfId="44888" builtinId="9" hidden="1"/>
    <cellStyle name="Followed Hyperlink" xfId="44896" builtinId="9" hidden="1"/>
    <cellStyle name="Followed Hyperlink" xfId="44904" builtinId="9" hidden="1"/>
    <cellStyle name="Followed Hyperlink" xfId="44948" builtinId="9" hidden="1"/>
    <cellStyle name="Followed Hyperlink" xfId="44932" builtinId="9" hidden="1"/>
    <cellStyle name="Followed Hyperlink" xfId="44916" builtinId="9" hidden="1"/>
    <cellStyle name="Followed Hyperlink" xfId="44914" builtinId="9" hidden="1"/>
    <cellStyle name="Followed Hyperlink" xfId="44921" builtinId="9" hidden="1"/>
    <cellStyle name="Followed Hyperlink" xfId="44929" builtinId="9" hidden="1"/>
    <cellStyle name="Followed Hyperlink" xfId="44937" builtinId="9" hidden="1"/>
    <cellStyle name="Followed Hyperlink" xfId="44945" builtinId="9" hidden="1"/>
    <cellStyle name="Followed Hyperlink" xfId="44955" builtinId="9" hidden="1"/>
    <cellStyle name="Followed Hyperlink" xfId="44963" builtinId="9" hidden="1"/>
    <cellStyle name="Followed Hyperlink" xfId="44971" builtinId="9" hidden="1"/>
    <cellStyle name="Followed Hyperlink" xfId="44985" builtinId="9" hidden="1"/>
    <cellStyle name="Followed Hyperlink" xfId="44991" builtinId="9" hidden="1"/>
    <cellStyle name="Followed Hyperlink" xfId="44994" builtinId="9" hidden="1"/>
    <cellStyle name="Followed Hyperlink" xfId="44998" builtinId="9" hidden="1"/>
    <cellStyle name="Followed Hyperlink" xfId="45002" builtinId="9" hidden="1"/>
    <cellStyle name="Followed Hyperlink" xfId="45006" builtinId="9" hidden="1"/>
    <cellStyle name="Followed Hyperlink" xfId="45010" builtinId="9" hidden="1"/>
    <cellStyle name="Followed Hyperlink" xfId="45014" builtinId="9" hidden="1"/>
    <cellStyle name="Followed Hyperlink" xfId="45022" builtinId="9" hidden="1"/>
    <cellStyle name="Followed Hyperlink" xfId="45030" builtinId="9" hidden="1"/>
    <cellStyle name="Followed Hyperlink" xfId="45074" builtinId="9" hidden="1"/>
    <cellStyle name="Followed Hyperlink" xfId="45058" builtinId="9" hidden="1"/>
    <cellStyle name="Followed Hyperlink" xfId="45042" builtinId="9" hidden="1"/>
    <cellStyle name="Followed Hyperlink" xfId="45040" builtinId="9" hidden="1"/>
    <cellStyle name="Followed Hyperlink" xfId="45047" builtinId="9" hidden="1"/>
    <cellStyle name="Followed Hyperlink" xfId="45055" builtinId="9" hidden="1"/>
    <cellStyle name="Followed Hyperlink" xfId="45063" builtinId="9" hidden="1"/>
    <cellStyle name="Followed Hyperlink" xfId="45071" builtinId="9" hidden="1"/>
    <cellStyle name="Followed Hyperlink" xfId="45081" builtinId="9" hidden="1"/>
    <cellStyle name="Followed Hyperlink" xfId="45089" builtinId="9" hidden="1"/>
    <cellStyle name="Followed Hyperlink" xfId="45097" builtinId="9" hidden="1"/>
    <cellStyle name="Followed Hyperlink" xfId="45111" builtinId="9" hidden="1"/>
    <cellStyle name="Followed Hyperlink" xfId="45117" builtinId="9" hidden="1"/>
    <cellStyle name="Followed Hyperlink" xfId="45120" builtinId="9" hidden="1"/>
    <cellStyle name="Followed Hyperlink" xfId="45124" builtinId="9" hidden="1"/>
    <cellStyle name="Followed Hyperlink" xfId="45128" builtinId="9" hidden="1"/>
    <cellStyle name="Followed Hyperlink" xfId="45132" builtinId="9" hidden="1"/>
    <cellStyle name="Followed Hyperlink" xfId="45136" builtinId="9" hidden="1"/>
    <cellStyle name="Followed Hyperlink" xfId="45140" builtinId="9" hidden="1"/>
    <cellStyle name="Followed Hyperlink" xfId="45148" builtinId="9" hidden="1"/>
    <cellStyle name="Followed Hyperlink" xfId="45156" builtinId="9" hidden="1"/>
    <cellStyle name="Followed Hyperlink" xfId="45200" builtinId="9" hidden="1"/>
    <cellStyle name="Followed Hyperlink" xfId="45184" builtinId="9" hidden="1"/>
    <cellStyle name="Followed Hyperlink" xfId="45168" builtinId="9" hidden="1"/>
    <cellStyle name="Followed Hyperlink" xfId="45166" builtinId="9" hidden="1"/>
    <cellStyle name="Followed Hyperlink" xfId="45173" builtinId="9" hidden="1"/>
    <cellStyle name="Followed Hyperlink" xfId="45181" builtinId="9" hidden="1"/>
    <cellStyle name="Followed Hyperlink" xfId="45189" builtinId="9" hidden="1"/>
    <cellStyle name="Followed Hyperlink" xfId="45197" builtinId="9" hidden="1"/>
    <cellStyle name="Followed Hyperlink" xfId="45207" builtinId="9" hidden="1"/>
    <cellStyle name="Followed Hyperlink" xfId="45215" builtinId="9" hidden="1"/>
    <cellStyle name="Followed Hyperlink" xfId="45223" builtinId="9" hidden="1"/>
    <cellStyle name="Followed Hyperlink" xfId="45237" builtinId="9" hidden="1"/>
    <cellStyle name="Followed Hyperlink" xfId="45243" builtinId="9" hidden="1"/>
    <cellStyle name="Followed Hyperlink" xfId="45246" builtinId="9" hidden="1"/>
    <cellStyle name="Followed Hyperlink" xfId="45250" builtinId="9" hidden="1"/>
    <cellStyle name="Followed Hyperlink" xfId="45254" builtinId="9" hidden="1"/>
    <cellStyle name="Followed Hyperlink" xfId="45258" builtinId="9" hidden="1"/>
    <cellStyle name="Followed Hyperlink" xfId="45262" builtinId="9" hidden="1"/>
    <cellStyle name="Followed Hyperlink" xfId="45266" builtinId="9" hidden="1"/>
    <cellStyle name="Followed Hyperlink" xfId="45274" builtinId="9" hidden="1"/>
    <cellStyle name="Followed Hyperlink" xfId="45282" builtinId="9" hidden="1"/>
    <cellStyle name="Followed Hyperlink" xfId="45326" builtinId="9" hidden="1"/>
    <cellStyle name="Followed Hyperlink" xfId="45310" builtinId="9" hidden="1"/>
    <cellStyle name="Followed Hyperlink" xfId="45294" builtinId="9" hidden="1"/>
    <cellStyle name="Followed Hyperlink" xfId="45292" builtinId="9" hidden="1"/>
    <cellStyle name="Followed Hyperlink" xfId="45299" builtinId="9" hidden="1"/>
    <cellStyle name="Followed Hyperlink" xfId="45307" builtinId="9" hidden="1"/>
    <cellStyle name="Followed Hyperlink" xfId="45315" builtinId="9" hidden="1"/>
    <cellStyle name="Followed Hyperlink" xfId="45323" builtinId="9" hidden="1"/>
    <cellStyle name="Followed Hyperlink" xfId="45333" builtinId="9" hidden="1"/>
    <cellStyle name="Followed Hyperlink" xfId="45341" builtinId="9" hidden="1"/>
    <cellStyle name="Followed Hyperlink" xfId="45349" builtinId="9" hidden="1"/>
    <cellStyle name="Followed Hyperlink" xfId="45363" builtinId="9" hidden="1"/>
    <cellStyle name="Followed Hyperlink" xfId="45369" builtinId="9" hidden="1"/>
    <cellStyle name="Followed Hyperlink" xfId="45372" builtinId="9" hidden="1"/>
    <cellStyle name="Followed Hyperlink" xfId="45376" builtinId="9" hidden="1"/>
    <cellStyle name="Followed Hyperlink" xfId="45380" builtinId="9" hidden="1"/>
    <cellStyle name="Followed Hyperlink" xfId="45384" builtinId="9" hidden="1"/>
    <cellStyle name="Followed Hyperlink" xfId="45388" builtinId="9" hidden="1"/>
    <cellStyle name="Followed Hyperlink" xfId="45392" builtinId="9" hidden="1"/>
    <cellStyle name="Followed Hyperlink" xfId="45400" builtinId="9" hidden="1"/>
    <cellStyle name="Followed Hyperlink" xfId="45408" builtinId="9" hidden="1"/>
    <cellStyle name="Followed Hyperlink" xfId="45452" builtinId="9" hidden="1"/>
    <cellStyle name="Followed Hyperlink" xfId="45436" builtinId="9" hidden="1"/>
    <cellStyle name="Followed Hyperlink" xfId="45420" builtinId="9" hidden="1"/>
    <cellStyle name="Followed Hyperlink" xfId="45418" builtinId="9" hidden="1"/>
    <cellStyle name="Followed Hyperlink" xfId="45425" builtinId="9" hidden="1"/>
    <cellStyle name="Followed Hyperlink" xfId="45433" builtinId="9" hidden="1"/>
    <cellStyle name="Followed Hyperlink" xfId="45441" builtinId="9" hidden="1"/>
    <cellStyle name="Followed Hyperlink" xfId="45449" builtinId="9" hidden="1"/>
    <cellStyle name="Followed Hyperlink" xfId="45459" builtinId="9" hidden="1"/>
    <cellStyle name="Followed Hyperlink" xfId="45467" builtinId="9" hidden="1"/>
    <cellStyle name="Followed Hyperlink" xfId="45475" builtinId="9" hidden="1"/>
    <cellStyle name="Followed Hyperlink" xfId="45489" builtinId="9" hidden="1"/>
    <cellStyle name="Followed Hyperlink" xfId="45495" builtinId="9" hidden="1"/>
    <cellStyle name="Followed Hyperlink" xfId="45498" builtinId="9" hidden="1"/>
    <cellStyle name="Followed Hyperlink" xfId="45502" builtinId="9" hidden="1"/>
    <cellStyle name="Followed Hyperlink" xfId="45506" builtinId="9" hidden="1"/>
    <cellStyle name="Followed Hyperlink" xfId="45510" builtinId="9" hidden="1"/>
    <cellStyle name="Followed Hyperlink" xfId="45514" builtinId="9" hidden="1"/>
    <cellStyle name="Followed Hyperlink" xfId="45518" builtinId="9" hidden="1"/>
    <cellStyle name="Followed Hyperlink" xfId="45526" builtinId="9" hidden="1"/>
    <cellStyle name="Followed Hyperlink" xfId="45534" builtinId="9" hidden="1"/>
    <cellStyle name="Followed Hyperlink" xfId="45578" builtinId="9" hidden="1"/>
    <cellStyle name="Followed Hyperlink" xfId="45562" builtinId="9" hidden="1"/>
    <cellStyle name="Followed Hyperlink" xfId="45546" builtinId="9" hidden="1"/>
    <cellStyle name="Followed Hyperlink" xfId="45544" builtinId="9" hidden="1"/>
    <cellStyle name="Followed Hyperlink" xfId="45551" builtinId="9" hidden="1"/>
    <cellStyle name="Followed Hyperlink" xfId="45559" builtinId="9" hidden="1"/>
    <cellStyle name="Followed Hyperlink" xfId="45567" builtinId="9" hidden="1"/>
    <cellStyle name="Followed Hyperlink" xfId="45575" builtinId="9" hidden="1"/>
    <cellStyle name="Followed Hyperlink" xfId="45585" builtinId="9" hidden="1"/>
    <cellStyle name="Followed Hyperlink" xfId="45593" builtinId="9" hidden="1"/>
    <cellStyle name="Followed Hyperlink" xfId="45601" builtinId="9" hidden="1"/>
    <cellStyle name="Followed Hyperlink" xfId="45615" builtinId="9" hidden="1"/>
    <cellStyle name="Followed Hyperlink" xfId="45621" builtinId="9" hidden="1"/>
    <cellStyle name="Followed Hyperlink" xfId="45624" builtinId="9" hidden="1"/>
    <cellStyle name="Followed Hyperlink" xfId="45628" builtinId="9" hidden="1"/>
    <cellStyle name="Followed Hyperlink" xfId="45632" builtinId="9" hidden="1"/>
    <cellStyle name="Followed Hyperlink" xfId="45636" builtinId="9" hidden="1"/>
    <cellStyle name="Followed Hyperlink" xfId="45640" builtinId="9" hidden="1"/>
    <cellStyle name="Followed Hyperlink" xfId="45644" builtinId="9" hidden="1"/>
    <cellStyle name="Followed Hyperlink" xfId="45652" builtinId="9" hidden="1"/>
    <cellStyle name="Followed Hyperlink" xfId="45660" builtinId="9" hidden="1"/>
    <cellStyle name="Followed Hyperlink" xfId="45704" builtinId="9" hidden="1"/>
    <cellStyle name="Followed Hyperlink" xfId="45688" builtinId="9" hidden="1"/>
    <cellStyle name="Followed Hyperlink" xfId="45672" builtinId="9" hidden="1"/>
    <cellStyle name="Followed Hyperlink" xfId="45670" builtinId="9" hidden="1"/>
    <cellStyle name="Followed Hyperlink" xfId="45677" builtinId="9" hidden="1"/>
    <cellStyle name="Followed Hyperlink" xfId="45685" builtinId="9" hidden="1"/>
    <cellStyle name="Followed Hyperlink" xfId="45693" builtinId="9" hidden="1"/>
    <cellStyle name="Followed Hyperlink" xfId="45701" builtinId="9" hidden="1"/>
    <cellStyle name="Followed Hyperlink" xfId="45711" builtinId="9" hidden="1"/>
    <cellStyle name="Followed Hyperlink" xfId="45719" builtinId="9" hidden="1"/>
    <cellStyle name="Followed Hyperlink" xfId="45727" builtinId="9" hidden="1"/>
    <cellStyle name="Followed Hyperlink" xfId="45741" builtinId="9" hidden="1"/>
    <cellStyle name="Followed Hyperlink" xfId="45747" builtinId="9" hidden="1"/>
    <cellStyle name="Followed Hyperlink" xfId="45750" builtinId="9" hidden="1"/>
    <cellStyle name="Followed Hyperlink" xfId="45754" builtinId="9" hidden="1"/>
    <cellStyle name="Followed Hyperlink" xfId="45758" builtinId="9" hidden="1"/>
    <cellStyle name="Followed Hyperlink" xfId="45762" builtinId="9" hidden="1"/>
    <cellStyle name="Followed Hyperlink" xfId="45766" builtinId="9" hidden="1"/>
    <cellStyle name="Followed Hyperlink" xfId="45770" builtinId="9" hidden="1"/>
    <cellStyle name="Followed Hyperlink" xfId="45778" builtinId="9" hidden="1"/>
    <cellStyle name="Followed Hyperlink" xfId="45786" builtinId="9" hidden="1"/>
    <cellStyle name="Followed Hyperlink" xfId="45830" builtinId="9" hidden="1"/>
    <cellStyle name="Followed Hyperlink" xfId="45814" builtinId="9" hidden="1"/>
    <cellStyle name="Followed Hyperlink" xfId="45798" builtinId="9" hidden="1"/>
    <cellStyle name="Followed Hyperlink" xfId="45796" builtinId="9" hidden="1"/>
    <cellStyle name="Followed Hyperlink" xfId="45803" builtinId="9" hidden="1"/>
    <cellStyle name="Followed Hyperlink" xfId="45811" builtinId="9" hidden="1"/>
    <cellStyle name="Followed Hyperlink" xfId="45819" builtinId="9" hidden="1"/>
    <cellStyle name="Followed Hyperlink" xfId="45827" builtinId="9" hidden="1"/>
    <cellStyle name="Followed Hyperlink" xfId="45837" builtinId="9" hidden="1"/>
    <cellStyle name="Followed Hyperlink" xfId="45845" builtinId="9" hidden="1"/>
    <cellStyle name="Followed Hyperlink" xfId="45853" builtinId="9" hidden="1"/>
    <cellStyle name="Followed Hyperlink" xfId="45867" builtinId="9" hidden="1"/>
    <cellStyle name="Followed Hyperlink" xfId="45873" builtinId="9" hidden="1"/>
    <cellStyle name="Followed Hyperlink" xfId="45876" builtinId="9" hidden="1"/>
    <cellStyle name="Followed Hyperlink" xfId="45880" builtinId="9" hidden="1"/>
    <cellStyle name="Followed Hyperlink" xfId="45884" builtinId="9" hidden="1"/>
    <cellStyle name="Followed Hyperlink" xfId="45888" builtinId="9" hidden="1"/>
    <cellStyle name="Followed Hyperlink" xfId="45892" builtinId="9" hidden="1"/>
    <cellStyle name="Followed Hyperlink" xfId="45896" builtinId="9" hidden="1"/>
    <cellStyle name="Followed Hyperlink" xfId="45904" builtinId="9" hidden="1"/>
    <cellStyle name="Followed Hyperlink" xfId="45912" builtinId="9" hidden="1"/>
    <cellStyle name="Followed Hyperlink" xfId="45956" builtinId="9" hidden="1"/>
    <cellStyle name="Followed Hyperlink" xfId="45940" builtinId="9" hidden="1"/>
    <cellStyle name="Followed Hyperlink" xfId="45924" builtinId="9" hidden="1"/>
    <cellStyle name="Followed Hyperlink" xfId="45922" builtinId="9" hidden="1"/>
    <cellStyle name="Followed Hyperlink" xfId="45929" builtinId="9" hidden="1"/>
    <cellStyle name="Followed Hyperlink" xfId="45937" builtinId="9" hidden="1"/>
    <cellStyle name="Followed Hyperlink" xfId="45945" builtinId="9" hidden="1"/>
    <cellStyle name="Followed Hyperlink" xfId="45953" builtinId="9" hidden="1"/>
    <cellStyle name="Followed Hyperlink" xfId="45963" builtinId="9" hidden="1"/>
    <cellStyle name="Followed Hyperlink" xfId="45971" builtinId="9" hidden="1"/>
    <cellStyle name="Followed Hyperlink" xfId="45979" builtinId="9" hidden="1"/>
    <cellStyle name="Followed Hyperlink" xfId="45993" builtinId="9" hidden="1"/>
    <cellStyle name="Followed Hyperlink" xfId="45999" builtinId="9" hidden="1"/>
    <cellStyle name="Followed Hyperlink" xfId="46002" builtinId="9" hidden="1"/>
    <cellStyle name="Followed Hyperlink" xfId="46006" builtinId="9" hidden="1"/>
    <cellStyle name="Followed Hyperlink" xfId="46010" builtinId="9" hidden="1"/>
    <cellStyle name="Followed Hyperlink" xfId="46014" builtinId="9" hidden="1"/>
    <cellStyle name="Followed Hyperlink" xfId="46018" builtinId="9" hidden="1"/>
    <cellStyle name="Followed Hyperlink" xfId="46022" builtinId="9" hidden="1"/>
    <cellStyle name="Followed Hyperlink" xfId="46030" builtinId="9" hidden="1"/>
    <cellStyle name="Followed Hyperlink" xfId="46038" builtinId="9" hidden="1"/>
    <cellStyle name="Followed Hyperlink" xfId="46082" builtinId="9" hidden="1"/>
    <cellStyle name="Followed Hyperlink" xfId="46066" builtinId="9" hidden="1"/>
    <cellStyle name="Followed Hyperlink" xfId="46050" builtinId="9" hidden="1"/>
    <cellStyle name="Followed Hyperlink" xfId="46048" builtinId="9" hidden="1"/>
    <cellStyle name="Followed Hyperlink" xfId="46055" builtinId="9" hidden="1"/>
    <cellStyle name="Followed Hyperlink" xfId="46063" builtinId="9" hidden="1"/>
    <cellStyle name="Followed Hyperlink" xfId="46071" builtinId="9" hidden="1"/>
    <cellStyle name="Followed Hyperlink" xfId="46079" builtinId="9" hidden="1"/>
    <cellStyle name="Followed Hyperlink" xfId="46089" builtinId="9" hidden="1"/>
    <cellStyle name="Followed Hyperlink" xfId="46097" builtinId="9" hidden="1"/>
    <cellStyle name="Followed Hyperlink" xfId="46105" builtinId="9" hidden="1"/>
    <cellStyle name="Followed Hyperlink" xfId="46119" builtinId="9" hidden="1"/>
    <cellStyle name="Followed Hyperlink" xfId="46125" builtinId="9" hidden="1"/>
    <cellStyle name="Followed Hyperlink" xfId="46128" builtinId="9" hidden="1"/>
    <cellStyle name="Followed Hyperlink" xfId="46132" builtinId="9" hidden="1"/>
    <cellStyle name="Followed Hyperlink" xfId="46136" builtinId="9" hidden="1"/>
    <cellStyle name="Followed Hyperlink" xfId="46140" builtinId="9" hidden="1"/>
    <cellStyle name="Followed Hyperlink" xfId="46144" builtinId="9" hidden="1"/>
    <cellStyle name="Followed Hyperlink" xfId="46148" builtinId="9" hidden="1"/>
    <cellStyle name="Followed Hyperlink" xfId="46156" builtinId="9" hidden="1"/>
    <cellStyle name="Followed Hyperlink" xfId="46164" builtinId="9" hidden="1"/>
    <cellStyle name="Followed Hyperlink" xfId="46208" builtinId="9" hidden="1"/>
    <cellStyle name="Followed Hyperlink" xfId="46192" builtinId="9" hidden="1"/>
    <cellStyle name="Followed Hyperlink" xfId="46176" builtinId="9" hidden="1"/>
    <cellStyle name="Followed Hyperlink" xfId="46174" builtinId="9" hidden="1"/>
    <cellStyle name="Followed Hyperlink" xfId="46181" builtinId="9" hidden="1"/>
    <cellStyle name="Followed Hyperlink" xfId="46189" builtinId="9" hidden="1"/>
    <cellStyle name="Followed Hyperlink" xfId="46197" builtinId="9" hidden="1"/>
    <cellStyle name="Followed Hyperlink" xfId="46205" builtinId="9" hidden="1"/>
    <cellStyle name="Followed Hyperlink" xfId="46215" builtinId="9" hidden="1"/>
    <cellStyle name="Followed Hyperlink" xfId="46223" builtinId="9" hidden="1"/>
    <cellStyle name="Followed Hyperlink" xfId="46231" builtinId="9" hidden="1"/>
    <cellStyle name="Followed Hyperlink" xfId="46245" builtinId="9" hidden="1"/>
    <cellStyle name="Followed Hyperlink" xfId="46251" builtinId="9" hidden="1"/>
    <cellStyle name="Followed Hyperlink" xfId="46254" builtinId="9" hidden="1"/>
    <cellStyle name="Followed Hyperlink" xfId="46258" builtinId="9" hidden="1"/>
    <cellStyle name="Followed Hyperlink" xfId="46262" builtinId="9" hidden="1"/>
    <cellStyle name="Followed Hyperlink" xfId="46266" builtinId="9" hidden="1"/>
    <cellStyle name="Followed Hyperlink" xfId="46270" builtinId="9" hidden="1"/>
    <cellStyle name="Followed Hyperlink" xfId="46274" builtinId="9" hidden="1"/>
    <cellStyle name="Followed Hyperlink" xfId="46282" builtinId="9" hidden="1"/>
    <cellStyle name="Followed Hyperlink" xfId="46290" builtinId="9" hidden="1"/>
    <cellStyle name="Followed Hyperlink" xfId="46334" builtinId="9" hidden="1"/>
    <cellStyle name="Followed Hyperlink" xfId="46318" builtinId="9" hidden="1"/>
    <cellStyle name="Followed Hyperlink" xfId="46302" builtinId="9" hidden="1"/>
    <cellStyle name="Followed Hyperlink" xfId="46300" builtinId="9" hidden="1"/>
    <cellStyle name="Followed Hyperlink" xfId="46307" builtinId="9" hidden="1"/>
    <cellStyle name="Followed Hyperlink" xfId="46315" builtinId="9" hidden="1"/>
    <cellStyle name="Followed Hyperlink" xfId="46323" builtinId="9" hidden="1"/>
    <cellStyle name="Followed Hyperlink" xfId="46331" builtinId="9" hidden="1"/>
    <cellStyle name="Followed Hyperlink" xfId="46341" builtinId="9" hidden="1"/>
    <cellStyle name="Followed Hyperlink" xfId="46349" builtinId="9" hidden="1"/>
    <cellStyle name="Followed Hyperlink" xfId="46357" builtinId="9" hidden="1"/>
    <cellStyle name="Followed Hyperlink" xfId="46371" builtinId="9" hidden="1"/>
    <cellStyle name="Followed Hyperlink" xfId="46377" builtinId="9" hidden="1"/>
    <cellStyle name="Followed Hyperlink" xfId="46380" builtinId="9" hidden="1"/>
    <cellStyle name="Followed Hyperlink" xfId="46384" builtinId="9" hidden="1"/>
    <cellStyle name="Followed Hyperlink" xfId="46388" builtinId="9" hidden="1"/>
    <cellStyle name="Followed Hyperlink" xfId="46392" builtinId="9" hidden="1"/>
    <cellStyle name="Followed Hyperlink" xfId="46396" builtinId="9" hidden="1"/>
    <cellStyle name="Followed Hyperlink" xfId="46400" builtinId="9" hidden="1"/>
    <cellStyle name="Followed Hyperlink" xfId="46408" builtinId="9" hidden="1"/>
    <cellStyle name="Followed Hyperlink" xfId="46416" builtinId="9" hidden="1"/>
    <cellStyle name="Followed Hyperlink" xfId="46460" builtinId="9" hidden="1"/>
    <cellStyle name="Followed Hyperlink" xfId="46444" builtinId="9" hidden="1"/>
    <cellStyle name="Followed Hyperlink" xfId="46428" builtinId="9" hidden="1"/>
    <cellStyle name="Followed Hyperlink" xfId="46426" builtinId="9" hidden="1"/>
    <cellStyle name="Followed Hyperlink" xfId="46433" builtinId="9" hidden="1"/>
    <cellStyle name="Followed Hyperlink" xfId="46441" builtinId="9" hidden="1"/>
    <cellStyle name="Followed Hyperlink" xfId="46449" builtinId="9" hidden="1"/>
    <cellStyle name="Followed Hyperlink" xfId="46457" builtinId="9" hidden="1"/>
    <cellStyle name="Followed Hyperlink" xfId="46467" builtinId="9" hidden="1"/>
    <cellStyle name="Followed Hyperlink" xfId="46475" builtinId="9" hidden="1"/>
    <cellStyle name="Followed Hyperlink" xfId="46483" builtinId="9" hidden="1"/>
    <cellStyle name="Followed Hyperlink" xfId="46497" builtinId="9" hidden="1"/>
    <cellStyle name="Followed Hyperlink" xfId="46503" builtinId="9" hidden="1"/>
    <cellStyle name="Followed Hyperlink" xfId="46506" builtinId="9" hidden="1"/>
    <cellStyle name="Followed Hyperlink" xfId="46510" builtinId="9" hidden="1"/>
    <cellStyle name="Followed Hyperlink" xfId="46514" builtinId="9" hidden="1"/>
    <cellStyle name="Followed Hyperlink" xfId="46518" builtinId="9" hidden="1"/>
    <cellStyle name="Followed Hyperlink" xfId="46522" builtinId="9" hidden="1"/>
    <cellStyle name="Followed Hyperlink" xfId="46526" builtinId="9" hidden="1"/>
    <cellStyle name="Followed Hyperlink" xfId="46534" builtinId="9" hidden="1"/>
    <cellStyle name="Followed Hyperlink" xfId="46542" builtinId="9" hidden="1"/>
    <cellStyle name="Followed Hyperlink" xfId="46586" builtinId="9" hidden="1"/>
    <cellStyle name="Followed Hyperlink" xfId="46570" builtinId="9" hidden="1"/>
    <cellStyle name="Followed Hyperlink" xfId="46554" builtinId="9" hidden="1"/>
    <cellStyle name="Followed Hyperlink" xfId="46552" builtinId="9" hidden="1"/>
    <cellStyle name="Followed Hyperlink" xfId="46559" builtinId="9" hidden="1"/>
    <cellStyle name="Followed Hyperlink" xfId="46567" builtinId="9" hidden="1"/>
    <cellStyle name="Followed Hyperlink" xfId="46575" builtinId="9" hidden="1"/>
    <cellStyle name="Followed Hyperlink" xfId="46583" builtinId="9" hidden="1"/>
    <cellStyle name="Followed Hyperlink" xfId="46593" builtinId="9" hidden="1"/>
    <cellStyle name="Followed Hyperlink" xfId="46601" builtinId="9" hidden="1"/>
    <cellStyle name="Followed Hyperlink" xfId="46609" builtinId="9" hidden="1"/>
    <cellStyle name="Followed Hyperlink" xfId="46623" builtinId="9" hidden="1"/>
    <cellStyle name="Followed Hyperlink" xfId="46629" builtinId="9" hidden="1"/>
    <cellStyle name="Followed Hyperlink" xfId="46632" builtinId="9" hidden="1"/>
    <cellStyle name="Followed Hyperlink" xfId="46636" builtinId="9" hidden="1"/>
    <cellStyle name="Followed Hyperlink" xfId="46640" builtinId="9" hidden="1"/>
    <cellStyle name="Followed Hyperlink" xfId="46644" builtinId="9" hidden="1"/>
    <cellStyle name="Followed Hyperlink" xfId="46648" builtinId="9" hidden="1"/>
    <cellStyle name="Followed Hyperlink" xfId="46652" builtinId="9" hidden="1"/>
    <cellStyle name="Followed Hyperlink" xfId="46660" builtinId="9" hidden="1"/>
    <cellStyle name="Followed Hyperlink" xfId="46668" builtinId="9" hidden="1"/>
    <cellStyle name="Followed Hyperlink" xfId="46712" builtinId="9" hidden="1"/>
    <cellStyle name="Followed Hyperlink" xfId="46696" builtinId="9" hidden="1"/>
    <cellStyle name="Followed Hyperlink" xfId="46680" builtinId="9" hidden="1"/>
    <cellStyle name="Followed Hyperlink" xfId="46678" builtinId="9" hidden="1"/>
    <cellStyle name="Followed Hyperlink" xfId="46685" builtinId="9" hidden="1"/>
    <cellStyle name="Followed Hyperlink" xfId="46693" builtinId="9" hidden="1"/>
    <cellStyle name="Followed Hyperlink" xfId="46701" builtinId="9" hidden="1"/>
    <cellStyle name="Followed Hyperlink" xfId="46709" builtinId="9" hidden="1"/>
    <cellStyle name="Followed Hyperlink" xfId="46719" builtinId="9" hidden="1"/>
    <cellStyle name="Followed Hyperlink" xfId="46727" builtinId="9" hidden="1"/>
    <cellStyle name="Followed Hyperlink" xfId="46735" builtinId="9" hidden="1"/>
    <cellStyle name="Followed Hyperlink" xfId="46749" builtinId="9" hidden="1"/>
    <cellStyle name="Followed Hyperlink" xfId="46755" builtinId="9" hidden="1"/>
    <cellStyle name="Followed Hyperlink" xfId="46758" builtinId="9" hidden="1"/>
    <cellStyle name="Followed Hyperlink" xfId="46762" builtinId="9" hidden="1"/>
    <cellStyle name="Followed Hyperlink" xfId="46766" builtinId="9" hidden="1"/>
    <cellStyle name="Followed Hyperlink" xfId="46770" builtinId="9" hidden="1"/>
    <cellStyle name="Followed Hyperlink" xfId="46774" builtinId="9" hidden="1"/>
    <cellStyle name="Followed Hyperlink" xfId="46778" builtinId="9" hidden="1"/>
    <cellStyle name="Followed Hyperlink" xfId="46786" builtinId="9" hidden="1"/>
    <cellStyle name="Followed Hyperlink" xfId="46794" builtinId="9" hidden="1"/>
    <cellStyle name="Followed Hyperlink" xfId="46838" builtinId="9" hidden="1"/>
    <cellStyle name="Followed Hyperlink" xfId="46822" builtinId="9" hidden="1"/>
    <cellStyle name="Followed Hyperlink" xfId="46806" builtinId="9" hidden="1"/>
    <cellStyle name="Followed Hyperlink" xfId="46804" builtinId="9" hidden="1"/>
    <cellStyle name="Followed Hyperlink" xfId="46811" builtinId="9" hidden="1"/>
    <cellStyle name="Followed Hyperlink" xfId="46819" builtinId="9" hidden="1"/>
    <cellStyle name="Followed Hyperlink" xfId="46827" builtinId="9" hidden="1"/>
    <cellStyle name="Followed Hyperlink" xfId="46835" builtinId="9" hidden="1"/>
    <cellStyle name="Followed Hyperlink" xfId="46845" builtinId="9" hidden="1"/>
    <cellStyle name="Followed Hyperlink" xfId="46853" builtinId="9" hidden="1"/>
    <cellStyle name="Followed Hyperlink" xfId="46861" builtinId="9" hidden="1"/>
    <cellStyle name="Followed Hyperlink" xfId="46875" builtinId="9" hidden="1"/>
    <cellStyle name="Followed Hyperlink" xfId="46881" builtinId="9" hidden="1"/>
    <cellStyle name="Followed Hyperlink" xfId="46884" builtinId="9" hidden="1"/>
    <cellStyle name="Followed Hyperlink" xfId="46888" builtinId="9" hidden="1"/>
    <cellStyle name="Followed Hyperlink" xfId="46892" builtinId="9" hidden="1"/>
    <cellStyle name="Followed Hyperlink" xfId="46896" builtinId="9" hidden="1"/>
    <cellStyle name="Followed Hyperlink" xfId="46900" builtinId="9" hidden="1"/>
    <cellStyle name="Followed Hyperlink" xfId="46904" builtinId="9" hidden="1"/>
    <cellStyle name="Followed Hyperlink" xfId="46912" builtinId="9" hidden="1"/>
    <cellStyle name="Followed Hyperlink" xfId="46920" builtinId="9" hidden="1"/>
    <cellStyle name="Followed Hyperlink" xfId="46964" builtinId="9" hidden="1"/>
    <cellStyle name="Followed Hyperlink" xfId="46948" builtinId="9" hidden="1"/>
    <cellStyle name="Followed Hyperlink" xfId="46932" builtinId="9" hidden="1"/>
    <cellStyle name="Followed Hyperlink" xfId="46930" builtinId="9" hidden="1"/>
    <cellStyle name="Followed Hyperlink" xfId="46937" builtinId="9" hidden="1"/>
    <cellStyle name="Followed Hyperlink" xfId="46945" builtinId="9" hidden="1"/>
    <cellStyle name="Followed Hyperlink" xfId="46953" builtinId="9" hidden="1"/>
    <cellStyle name="Followed Hyperlink" xfId="46961" builtinId="9" hidden="1"/>
    <cellStyle name="Followed Hyperlink" xfId="46971" builtinId="9" hidden="1"/>
    <cellStyle name="Followed Hyperlink" xfId="46979" builtinId="9" hidden="1"/>
    <cellStyle name="Followed Hyperlink" xfId="46987" builtinId="9" hidden="1"/>
    <cellStyle name="Followed Hyperlink" xfId="47001" builtinId="9" hidden="1"/>
    <cellStyle name="Followed Hyperlink" xfId="47007" builtinId="9" hidden="1"/>
    <cellStyle name="Followed Hyperlink" xfId="47010" builtinId="9" hidden="1"/>
    <cellStyle name="Followed Hyperlink" xfId="47014" builtinId="9" hidden="1"/>
    <cellStyle name="Followed Hyperlink" xfId="47018" builtinId="9" hidden="1"/>
    <cellStyle name="Followed Hyperlink" xfId="47022" builtinId="9" hidden="1"/>
    <cellStyle name="Followed Hyperlink" xfId="47026" builtinId="9" hidden="1"/>
    <cellStyle name="Followed Hyperlink" xfId="47030" builtinId="9" hidden="1"/>
    <cellStyle name="Followed Hyperlink" xfId="47038" builtinId="9" hidden="1"/>
    <cellStyle name="Followed Hyperlink" xfId="47046" builtinId="9" hidden="1"/>
    <cellStyle name="Followed Hyperlink" xfId="47090" builtinId="9" hidden="1"/>
    <cellStyle name="Followed Hyperlink" xfId="47074" builtinId="9" hidden="1"/>
    <cellStyle name="Followed Hyperlink" xfId="47058" builtinId="9" hidden="1"/>
    <cellStyle name="Followed Hyperlink" xfId="47056" builtinId="9" hidden="1"/>
    <cellStyle name="Followed Hyperlink" xfId="47063" builtinId="9" hidden="1"/>
    <cellStyle name="Followed Hyperlink" xfId="47071" builtinId="9" hidden="1"/>
    <cellStyle name="Followed Hyperlink" xfId="47079" builtinId="9" hidden="1"/>
    <cellStyle name="Followed Hyperlink" xfId="47087" builtinId="9" hidden="1"/>
    <cellStyle name="Followed Hyperlink" xfId="47097" builtinId="9" hidden="1"/>
    <cellStyle name="Followed Hyperlink" xfId="47105" builtinId="9" hidden="1"/>
    <cellStyle name="Followed Hyperlink" xfId="47113" builtinId="9" hidden="1"/>
    <cellStyle name="Followed Hyperlink" xfId="47127" builtinId="9" hidden="1"/>
    <cellStyle name="Followed Hyperlink" xfId="47133" builtinId="9" hidden="1"/>
    <cellStyle name="Followed Hyperlink" xfId="47136" builtinId="9" hidden="1"/>
    <cellStyle name="Followed Hyperlink" xfId="47140" builtinId="9" hidden="1"/>
    <cellStyle name="Followed Hyperlink" xfId="47144" builtinId="9" hidden="1"/>
    <cellStyle name="Followed Hyperlink" xfId="47148" builtinId="9" hidden="1"/>
    <cellStyle name="Followed Hyperlink" xfId="47152" builtinId="9" hidden="1"/>
    <cellStyle name="Followed Hyperlink" xfId="47156" builtinId="9" hidden="1"/>
    <cellStyle name="Followed Hyperlink" xfId="47164" builtinId="9" hidden="1"/>
    <cellStyle name="Followed Hyperlink" xfId="47172" builtinId="9" hidden="1"/>
    <cellStyle name="Followed Hyperlink" xfId="47216" builtinId="9" hidden="1"/>
    <cellStyle name="Followed Hyperlink" xfId="47200" builtinId="9" hidden="1"/>
    <cellStyle name="Followed Hyperlink" xfId="47184" builtinId="9" hidden="1"/>
    <cellStyle name="Followed Hyperlink" xfId="47182" builtinId="9" hidden="1"/>
    <cellStyle name="Followed Hyperlink" xfId="47189" builtinId="9" hidden="1"/>
    <cellStyle name="Followed Hyperlink" xfId="47197" builtinId="9" hidden="1"/>
    <cellStyle name="Followed Hyperlink" xfId="47205" builtinId="9" hidden="1"/>
    <cellStyle name="Followed Hyperlink" xfId="47213" builtinId="9" hidden="1"/>
    <cellStyle name="Followed Hyperlink" xfId="47223" builtinId="9" hidden="1"/>
    <cellStyle name="Followed Hyperlink" xfId="47231" builtinId="9" hidden="1"/>
    <cellStyle name="Followed Hyperlink" xfId="47239" builtinId="9" hidden="1"/>
    <cellStyle name="Followed Hyperlink" xfId="47253" builtinId="9" hidden="1"/>
    <cellStyle name="Followed Hyperlink" xfId="47259" builtinId="9" hidden="1"/>
    <cellStyle name="Followed Hyperlink" xfId="47262" builtinId="9" hidden="1"/>
    <cellStyle name="Followed Hyperlink" xfId="47266" builtinId="9" hidden="1"/>
    <cellStyle name="Followed Hyperlink" xfId="47270" builtinId="9" hidden="1"/>
    <cellStyle name="Followed Hyperlink" xfId="47274" builtinId="9" hidden="1"/>
    <cellStyle name="Followed Hyperlink" xfId="47278" builtinId="9" hidden="1"/>
    <cellStyle name="Followed Hyperlink" xfId="47282" builtinId="9" hidden="1"/>
    <cellStyle name="Followed Hyperlink" xfId="47290" builtinId="9" hidden="1"/>
    <cellStyle name="Followed Hyperlink" xfId="47298" builtinId="9" hidden="1"/>
    <cellStyle name="Followed Hyperlink" xfId="47342" builtinId="9" hidden="1"/>
    <cellStyle name="Followed Hyperlink" xfId="47326" builtinId="9" hidden="1"/>
    <cellStyle name="Followed Hyperlink" xfId="47310" builtinId="9" hidden="1"/>
    <cellStyle name="Followed Hyperlink" xfId="47308" builtinId="9" hidden="1"/>
    <cellStyle name="Followed Hyperlink" xfId="47315" builtinId="9" hidden="1"/>
    <cellStyle name="Followed Hyperlink" xfId="47323" builtinId="9" hidden="1"/>
    <cellStyle name="Followed Hyperlink" xfId="47331" builtinId="9" hidden="1"/>
    <cellStyle name="Followed Hyperlink" xfId="47339" builtinId="9" hidden="1"/>
    <cellStyle name="Followed Hyperlink" xfId="47349" builtinId="9" hidden="1"/>
    <cellStyle name="Followed Hyperlink" xfId="47357" builtinId="9" hidden="1"/>
    <cellStyle name="Followed Hyperlink" xfId="47365" builtinId="9" hidden="1"/>
    <cellStyle name="Followed Hyperlink" xfId="47379" builtinId="9" hidden="1"/>
    <cellStyle name="Followed Hyperlink" xfId="47385" builtinId="9" hidden="1"/>
    <cellStyle name="Followed Hyperlink" xfId="47388" builtinId="9" hidden="1"/>
    <cellStyle name="Followed Hyperlink" xfId="47392" builtinId="9" hidden="1"/>
    <cellStyle name="Followed Hyperlink" xfId="47396" builtinId="9" hidden="1"/>
    <cellStyle name="Followed Hyperlink" xfId="47400" builtinId="9" hidden="1"/>
    <cellStyle name="Followed Hyperlink" xfId="47404" builtinId="9" hidden="1"/>
    <cellStyle name="Followed Hyperlink" xfId="47408" builtinId="9" hidden="1"/>
    <cellStyle name="Followed Hyperlink" xfId="47416" builtinId="9" hidden="1"/>
    <cellStyle name="Followed Hyperlink" xfId="47424" builtinId="9" hidden="1"/>
    <cellStyle name="Followed Hyperlink" xfId="47468" builtinId="9" hidden="1"/>
    <cellStyle name="Followed Hyperlink" xfId="47452" builtinId="9" hidden="1"/>
    <cellStyle name="Followed Hyperlink" xfId="47436" builtinId="9" hidden="1"/>
    <cellStyle name="Followed Hyperlink" xfId="47434" builtinId="9" hidden="1"/>
    <cellStyle name="Followed Hyperlink" xfId="47441" builtinId="9" hidden="1"/>
    <cellStyle name="Followed Hyperlink" xfId="47449" builtinId="9" hidden="1"/>
    <cellStyle name="Followed Hyperlink" xfId="47457" builtinId="9" hidden="1"/>
    <cellStyle name="Followed Hyperlink" xfId="47465" builtinId="9" hidden="1"/>
    <cellStyle name="Followed Hyperlink" xfId="47475" builtinId="9" hidden="1"/>
    <cellStyle name="Followed Hyperlink" xfId="47483" builtinId="9" hidden="1"/>
    <cellStyle name="Followed Hyperlink" xfId="47491" builtinId="9" hidden="1"/>
    <cellStyle name="Followed Hyperlink" xfId="47505" builtinId="9" hidden="1"/>
    <cellStyle name="Followed Hyperlink" xfId="47511" builtinId="9" hidden="1"/>
    <cellStyle name="Followed Hyperlink" xfId="47514" builtinId="9" hidden="1"/>
    <cellStyle name="Followed Hyperlink" xfId="47518" builtinId="9" hidden="1"/>
    <cellStyle name="Followed Hyperlink" xfId="47522" builtinId="9" hidden="1"/>
    <cellStyle name="Followed Hyperlink" xfId="47526" builtinId="9" hidden="1"/>
    <cellStyle name="Followed Hyperlink" xfId="47530" builtinId="9" hidden="1"/>
    <cellStyle name="Followed Hyperlink" xfId="47534" builtinId="9" hidden="1"/>
    <cellStyle name="Followed Hyperlink" xfId="47542" builtinId="9" hidden="1"/>
    <cellStyle name="Followed Hyperlink" xfId="47550" builtinId="9" hidden="1"/>
    <cellStyle name="Followed Hyperlink" xfId="47594" builtinId="9" hidden="1"/>
    <cellStyle name="Followed Hyperlink" xfId="47578" builtinId="9" hidden="1"/>
    <cellStyle name="Followed Hyperlink" xfId="47562" builtinId="9" hidden="1"/>
    <cellStyle name="Followed Hyperlink" xfId="47560" builtinId="9" hidden="1"/>
    <cellStyle name="Followed Hyperlink" xfId="47567" builtinId="9" hidden="1"/>
    <cellStyle name="Followed Hyperlink" xfId="47575" builtinId="9" hidden="1"/>
    <cellStyle name="Followed Hyperlink" xfId="47583" builtinId="9" hidden="1"/>
    <cellStyle name="Followed Hyperlink" xfId="47591" builtinId="9" hidden="1"/>
    <cellStyle name="Followed Hyperlink" xfId="47601" builtinId="9" hidden="1"/>
    <cellStyle name="Followed Hyperlink" xfId="47609" builtinId="9" hidden="1"/>
    <cellStyle name="Followed Hyperlink" xfId="47617" builtinId="9" hidden="1"/>
    <cellStyle name="Followed Hyperlink" xfId="47631" builtinId="9" hidden="1"/>
    <cellStyle name="Followed Hyperlink" xfId="47637" builtinId="9" hidden="1"/>
    <cellStyle name="Followed Hyperlink" xfId="47640" builtinId="9" hidden="1"/>
    <cellStyle name="Followed Hyperlink" xfId="47644" builtinId="9" hidden="1"/>
    <cellStyle name="Followed Hyperlink" xfId="47648" builtinId="9" hidden="1"/>
    <cellStyle name="Followed Hyperlink" xfId="47652" builtinId="9" hidden="1"/>
    <cellStyle name="Followed Hyperlink" xfId="47656" builtinId="9" hidden="1"/>
    <cellStyle name="Followed Hyperlink" xfId="47660" builtinId="9" hidden="1"/>
    <cellStyle name="Followed Hyperlink" xfId="47668" builtinId="9" hidden="1"/>
    <cellStyle name="Followed Hyperlink" xfId="47676" builtinId="9" hidden="1"/>
    <cellStyle name="Followed Hyperlink" xfId="47720" builtinId="9" hidden="1"/>
    <cellStyle name="Followed Hyperlink" xfId="47704" builtinId="9" hidden="1"/>
    <cellStyle name="Followed Hyperlink" xfId="47688" builtinId="9" hidden="1"/>
    <cellStyle name="Followed Hyperlink" xfId="47686" builtinId="9" hidden="1"/>
    <cellStyle name="Followed Hyperlink" xfId="47693" builtinId="9" hidden="1"/>
    <cellStyle name="Followed Hyperlink" xfId="47701" builtinId="9" hidden="1"/>
    <cellStyle name="Followed Hyperlink" xfId="47709" builtinId="9" hidden="1"/>
    <cellStyle name="Followed Hyperlink" xfId="47717" builtinId="9" hidden="1"/>
    <cellStyle name="Followed Hyperlink" xfId="47727" builtinId="9" hidden="1"/>
    <cellStyle name="Followed Hyperlink" xfId="47735" builtinId="9" hidden="1"/>
    <cellStyle name="Followed Hyperlink" xfId="47743" builtinId="9" hidden="1"/>
    <cellStyle name="Followed Hyperlink" xfId="47757" builtinId="9" hidden="1"/>
    <cellStyle name="Followed Hyperlink" xfId="47763" builtinId="9" hidden="1"/>
    <cellStyle name="Followed Hyperlink" xfId="47766" builtinId="9" hidden="1"/>
    <cellStyle name="Followed Hyperlink" xfId="47770" builtinId="9" hidden="1"/>
    <cellStyle name="Followed Hyperlink" xfId="47774" builtinId="9" hidden="1"/>
    <cellStyle name="Followed Hyperlink" xfId="47778" builtinId="9" hidden="1"/>
    <cellStyle name="Followed Hyperlink" xfId="47782" builtinId="9" hidden="1"/>
    <cellStyle name="Followed Hyperlink" xfId="47786" builtinId="9" hidden="1"/>
    <cellStyle name="Followed Hyperlink" xfId="47794" builtinId="9" hidden="1"/>
    <cellStyle name="Followed Hyperlink" xfId="47802" builtinId="9" hidden="1"/>
    <cellStyle name="Followed Hyperlink" xfId="47846" builtinId="9" hidden="1"/>
    <cellStyle name="Followed Hyperlink" xfId="47830" builtinId="9" hidden="1"/>
    <cellStyle name="Followed Hyperlink" xfId="47814" builtinId="9" hidden="1"/>
    <cellStyle name="Followed Hyperlink" xfId="47812" builtinId="9" hidden="1"/>
    <cellStyle name="Followed Hyperlink" xfId="47819" builtinId="9" hidden="1"/>
    <cellStyle name="Followed Hyperlink" xfId="47827" builtinId="9" hidden="1"/>
    <cellStyle name="Followed Hyperlink" xfId="47835" builtinId="9" hidden="1"/>
    <cellStyle name="Followed Hyperlink" xfId="47843" builtinId="9" hidden="1"/>
    <cellStyle name="Followed Hyperlink" xfId="47853" builtinId="9" hidden="1"/>
    <cellStyle name="Followed Hyperlink" xfId="47861" builtinId="9" hidden="1"/>
    <cellStyle name="Followed Hyperlink" xfId="47869" builtinId="9" hidden="1"/>
    <cellStyle name="Followed Hyperlink" xfId="47883" builtinId="9" hidden="1"/>
    <cellStyle name="Followed Hyperlink" xfId="47889" builtinId="9" hidden="1"/>
    <cellStyle name="Followed Hyperlink" xfId="47892" builtinId="9" hidden="1"/>
    <cellStyle name="Followed Hyperlink" xfId="47896" builtinId="9" hidden="1"/>
    <cellStyle name="Followed Hyperlink" xfId="47900" builtinId="9" hidden="1"/>
    <cellStyle name="Followed Hyperlink" xfId="47904" builtinId="9" hidden="1"/>
    <cellStyle name="Followed Hyperlink" xfId="47908" builtinId="9" hidden="1"/>
    <cellStyle name="Followed Hyperlink" xfId="47912" builtinId="9" hidden="1"/>
    <cellStyle name="Followed Hyperlink" xfId="47920" builtinId="9" hidden="1"/>
    <cellStyle name="Followed Hyperlink" xfId="47928" builtinId="9" hidden="1"/>
    <cellStyle name="Followed Hyperlink" xfId="47972" builtinId="9" hidden="1"/>
    <cellStyle name="Followed Hyperlink" xfId="47956" builtinId="9" hidden="1"/>
    <cellStyle name="Followed Hyperlink" xfId="47940" builtinId="9" hidden="1"/>
    <cellStyle name="Followed Hyperlink" xfId="47938" builtinId="9" hidden="1"/>
    <cellStyle name="Followed Hyperlink" xfId="47945" builtinId="9" hidden="1"/>
    <cellStyle name="Followed Hyperlink" xfId="47953" builtinId="9" hidden="1"/>
    <cellStyle name="Followed Hyperlink" xfId="47961" builtinId="9" hidden="1"/>
    <cellStyle name="Followed Hyperlink" xfId="47969" builtinId="9" hidden="1"/>
    <cellStyle name="Followed Hyperlink" xfId="47979" builtinId="9" hidden="1"/>
    <cellStyle name="Followed Hyperlink" xfId="47987" builtinId="9" hidden="1"/>
    <cellStyle name="Followed Hyperlink" xfId="47995" builtinId="9" hidden="1"/>
    <cellStyle name="Followed Hyperlink" xfId="48009" builtinId="9" hidden="1"/>
    <cellStyle name="Followed Hyperlink" xfId="48015" builtinId="9" hidden="1"/>
    <cellStyle name="Followed Hyperlink" xfId="48018" builtinId="9" hidden="1"/>
    <cellStyle name="Followed Hyperlink" xfId="48022" builtinId="9" hidden="1"/>
    <cellStyle name="Followed Hyperlink" xfId="48026" builtinId="9" hidden="1"/>
    <cellStyle name="Followed Hyperlink" xfId="48030" builtinId="9" hidden="1"/>
    <cellStyle name="Followed Hyperlink" xfId="48034" builtinId="9" hidden="1"/>
    <cellStyle name="Followed Hyperlink" xfId="48038" builtinId="9" hidden="1"/>
    <cellStyle name="Followed Hyperlink" xfId="48046" builtinId="9" hidden="1"/>
    <cellStyle name="Followed Hyperlink" xfId="48054" builtinId="9" hidden="1"/>
    <cellStyle name="Followed Hyperlink" xfId="48098" builtinId="9" hidden="1"/>
    <cellStyle name="Followed Hyperlink" xfId="48082" builtinId="9" hidden="1"/>
    <cellStyle name="Followed Hyperlink" xfId="48066" builtinId="9" hidden="1"/>
    <cellStyle name="Followed Hyperlink" xfId="48064" builtinId="9" hidden="1"/>
    <cellStyle name="Followed Hyperlink" xfId="48071" builtinId="9" hidden="1"/>
    <cellStyle name="Followed Hyperlink" xfId="48079" builtinId="9" hidden="1"/>
    <cellStyle name="Followed Hyperlink" xfId="48087" builtinId="9" hidden="1"/>
    <cellStyle name="Followed Hyperlink" xfId="48095" builtinId="9" hidden="1"/>
    <cellStyle name="Followed Hyperlink" xfId="48105" builtinId="9" hidden="1"/>
    <cellStyle name="Followed Hyperlink" xfId="48113" builtinId="9" hidden="1"/>
    <cellStyle name="Followed Hyperlink" xfId="48121" builtinId="9" hidden="1"/>
    <cellStyle name="Followed Hyperlink" xfId="48135" builtinId="9" hidden="1"/>
    <cellStyle name="Followed Hyperlink" xfId="48141" builtinId="9" hidden="1"/>
    <cellStyle name="Followed Hyperlink" xfId="48144" builtinId="9" hidden="1"/>
    <cellStyle name="Followed Hyperlink" xfId="48148" builtinId="9" hidden="1"/>
    <cellStyle name="Followed Hyperlink" xfId="48152" builtinId="9" hidden="1"/>
    <cellStyle name="Followed Hyperlink" xfId="48156" builtinId="9" hidden="1"/>
    <cellStyle name="Followed Hyperlink" xfId="48160" builtinId="9" hidden="1"/>
    <cellStyle name="Followed Hyperlink" xfId="48164" builtinId="9" hidden="1"/>
    <cellStyle name="Followed Hyperlink" xfId="48172" builtinId="9" hidden="1"/>
    <cellStyle name="Followed Hyperlink" xfId="48180" builtinId="9" hidden="1"/>
    <cellStyle name="Followed Hyperlink" xfId="48224" builtinId="9" hidden="1"/>
    <cellStyle name="Followed Hyperlink" xfId="48208" builtinId="9" hidden="1"/>
    <cellStyle name="Followed Hyperlink" xfId="48192" builtinId="9" hidden="1"/>
    <cellStyle name="Followed Hyperlink" xfId="48190" builtinId="9" hidden="1"/>
    <cellStyle name="Followed Hyperlink" xfId="48197" builtinId="9" hidden="1"/>
    <cellStyle name="Followed Hyperlink" xfId="48205" builtinId="9" hidden="1"/>
    <cellStyle name="Followed Hyperlink" xfId="48213" builtinId="9" hidden="1"/>
    <cellStyle name="Followed Hyperlink" xfId="48221" builtinId="9" hidden="1"/>
    <cellStyle name="Followed Hyperlink" xfId="48231" builtinId="9" hidden="1"/>
    <cellStyle name="Followed Hyperlink" xfId="48239" builtinId="9" hidden="1"/>
    <cellStyle name="Followed Hyperlink" xfId="48247" builtinId="9" hidden="1"/>
    <cellStyle name="Followed Hyperlink" xfId="48261" builtinId="9" hidden="1"/>
    <cellStyle name="Followed Hyperlink" xfId="48267" builtinId="9" hidden="1"/>
    <cellStyle name="Followed Hyperlink" xfId="48270" builtinId="9" hidden="1"/>
    <cellStyle name="Followed Hyperlink" xfId="48274" builtinId="9" hidden="1"/>
    <cellStyle name="Followed Hyperlink" xfId="48278" builtinId="9" hidden="1"/>
    <cellStyle name="Followed Hyperlink" xfId="48282" builtinId="9" hidden="1"/>
    <cellStyle name="Followed Hyperlink" xfId="48286" builtinId="9" hidden="1"/>
    <cellStyle name="Followed Hyperlink" xfId="48290" builtinId="9" hidden="1"/>
    <cellStyle name="Followed Hyperlink" xfId="48298" builtinId="9" hidden="1"/>
    <cellStyle name="Followed Hyperlink" xfId="48306" builtinId="9" hidden="1"/>
    <cellStyle name="Followed Hyperlink" xfId="48350" builtinId="9" hidden="1"/>
    <cellStyle name="Followed Hyperlink" xfId="48334" builtinId="9" hidden="1"/>
    <cellStyle name="Followed Hyperlink" xfId="48318" builtinId="9" hidden="1"/>
    <cellStyle name="Followed Hyperlink" xfId="48316" builtinId="9" hidden="1"/>
    <cellStyle name="Followed Hyperlink" xfId="48323" builtinId="9" hidden="1"/>
    <cellStyle name="Followed Hyperlink" xfId="48331" builtinId="9" hidden="1"/>
    <cellStyle name="Followed Hyperlink" xfId="48339" builtinId="9" hidden="1"/>
    <cellStyle name="Followed Hyperlink" xfId="48347" builtinId="9" hidden="1"/>
    <cellStyle name="Followed Hyperlink" xfId="48357" builtinId="9" hidden="1"/>
    <cellStyle name="Followed Hyperlink" xfId="48365" builtinId="9" hidden="1"/>
    <cellStyle name="Followed Hyperlink" xfId="48373" builtinId="9" hidden="1"/>
    <cellStyle name="Followed Hyperlink" xfId="48387" builtinId="9" hidden="1"/>
    <cellStyle name="Followed Hyperlink" xfId="48393" builtinId="9" hidden="1"/>
    <cellStyle name="Followed Hyperlink" xfId="48396" builtinId="9" hidden="1"/>
    <cellStyle name="Followed Hyperlink" xfId="48400" builtinId="9" hidden="1"/>
    <cellStyle name="Followed Hyperlink" xfId="48404" builtinId="9" hidden="1"/>
    <cellStyle name="Followed Hyperlink" xfId="48408" builtinId="9" hidden="1"/>
    <cellStyle name="Followed Hyperlink" xfId="48412" builtinId="9" hidden="1"/>
    <cellStyle name="Followed Hyperlink" xfId="48416" builtinId="9" hidden="1"/>
    <cellStyle name="Followed Hyperlink" xfId="48424" builtinId="9" hidden="1"/>
    <cellStyle name="Followed Hyperlink" xfId="48432" builtinId="9" hidden="1"/>
    <cellStyle name="Followed Hyperlink" xfId="48476" builtinId="9" hidden="1"/>
    <cellStyle name="Followed Hyperlink" xfId="48460" builtinId="9" hidden="1"/>
    <cellStyle name="Followed Hyperlink" xfId="48444" builtinId="9" hidden="1"/>
    <cellStyle name="Followed Hyperlink" xfId="48442" builtinId="9" hidden="1"/>
    <cellStyle name="Followed Hyperlink" xfId="48449" builtinId="9" hidden="1"/>
    <cellStyle name="Followed Hyperlink" xfId="48457" builtinId="9" hidden="1"/>
    <cellStyle name="Followed Hyperlink" xfId="48465" builtinId="9" hidden="1"/>
    <cellStyle name="Followed Hyperlink" xfId="48473" builtinId="9" hidden="1"/>
    <cellStyle name="Followed Hyperlink" xfId="48483" builtinId="9" hidden="1"/>
    <cellStyle name="Followed Hyperlink" xfId="48491" builtinId="9" hidden="1"/>
    <cellStyle name="Followed Hyperlink" xfId="48499" builtinId="9" hidden="1"/>
    <cellStyle name="Followed Hyperlink" xfId="48513" builtinId="9" hidden="1"/>
    <cellStyle name="Followed Hyperlink" xfId="48519" builtinId="9" hidden="1"/>
    <cellStyle name="Followed Hyperlink" xfId="48522" builtinId="9" hidden="1"/>
    <cellStyle name="Followed Hyperlink" xfId="48526" builtinId="9" hidden="1"/>
    <cellStyle name="Followed Hyperlink" xfId="48530" builtinId="9" hidden="1"/>
    <cellStyle name="Followed Hyperlink" xfId="48534" builtinId="9" hidden="1"/>
    <cellStyle name="Followed Hyperlink" xfId="48538" builtinId="9" hidden="1"/>
    <cellStyle name="Followed Hyperlink" xfId="48542" builtinId="9" hidden="1"/>
    <cellStyle name="Followed Hyperlink" xfId="48550" builtinId="9" hidden="1"/>
    <cellStyle name="Followed Hyperlink" xfId="48558" builtinId="9" hidden="1"/>
    <cellStyle name="Followed Hyperlink" xfId="48602" builtinId="9" hidden="1"/>
    <cellStyle name="Followed Hyperlink" xfId="48586" builtinId="9" hidden="1"/>
    <cellStyle name="Followed Hyperlink" xfId="48570" builtinId="9" hidden="1"/>
    <cellStyle name="Followed Hyperlink" xfId="48568" builtinId="9" hidden="1"/>
    <cellStyle name="Followed Hyperlink" xfId="48575" builtinId="9" hidden="1"/>
    <cellStyle name="Followed Hyperlink" xfId="48583" builtinId="9" hidden="1"/>
    <cellStyle name="Followed Hyperlink" xfId="48591" builtinId="9" hidden="1"/>
    <cellStyle name="Followed Hyperlink" xfId="48599" builtinId="9" hidden="1"/>
    <cellStyle name="Followed Hyperlink" xfId="48609" builtinId="9" hidden="1"/>
    <cellStyle name="Followed Hyperlink" xfId="48617" builtinId="9" hidden="1"/>
    <cellStyle name="Followed Hyperlink" xfId="48625" builtinId="9" hidden="1"/>
    <cellStyle name="Followed Hyperlink" xfId="48639" builtinId="9" hidden="1"/>
    <cellStyle name="Followed Hyperlink" xfId="48645" builtinId="9" hidden="1"/>
    <cellStyle name="Followed Hyperlink" xfId="48648" builtinId="9" hidden="1"/>
    <cellStyle name="Followed Hyperlink" xfId="48652" builtinId="9" hidden="1"/>
    <cellStyle name="Followed Hyperlink" xfId="48656" builtinId="9" hidden="1"/>
    <cellStyle name="Followed Hyperlink" xfId="48660" builtinId="9" hidden="1"/>
    <cellStyle name="Followed Hyperlink" xfId="48664" builtinId="9" hidden="1"/>
    <cellStyle name="Followed Hyperlink" xfId="48668" builtinId="9" hidden="1"/>
    <cellStyle name="Followed Hyperlink" xfId="48676" builtinId="9" hidden="1"/>
    <cellStyle name="Followed Hyperlink" xfId="48684" builtinId="9" hidden="1"/>
    <cellStyle name="Followed Hyperlink" xfId="48728" builtinId="9" hidden="1"/>
    <cellStyle name="Followed Hyperlink" xfId="48712" builtinId="9" hidden="1"/>
    <cellStyle name="Followed Hyperlink" xfId="48696" builtinId="9" hidden="1"/>
    <cellStyle name="Followed Hyperlink" xfId="48694" builtinId="9" hidden="1"/>
    <cellStyle name="Followed Hyperlink" xfId="48701" builtinId="9" hidden="1"/>
    <cellStyle name="Followed Hyperlink" xfId="48709" builtinId="9" hidden="1"/>
    <cellStyle name="Followed Hyperlink" xfId="48717" builtinId="9" hidden="1"/>
    <cellStyle name="Followed Hyperlink" xfId="48725" builtinId="9" hidden="1"/>
    <cellStyle name="Followed Hyperlink" xfId="48735" builtinId="9" hidden="1"/>
    <cellStyle name="Followed Hyperlink" xfId="48743" builtinId="9" hidden="1"/>
    <cellStyle name="Followed Hyperlink" xfId="48751" builtinId="9" hidden="1"/>
    <cellStyle name="Followed Hyperlink" xfId="48765" builtinId="9" hidden="1"/>
    <cellStyle name="Followed Hyperlink" xfId="48771" builtinId="9" hidden="1"/>
    <cellStyle name="Followed Hyperlink" xfId="48774" builtinId="9" hidden="1"/>
    <cellStyle name="Followed Hyperlink" xfId="48778" builtinId="9" hidden="1"/>
    <cellStyle name="Followed Hyperlink" xfId="48782" builtinId="9" hidden="1"/>
    <cellStyle name="Followed Hyperlink" xfId="48786" builtinId="9" hidden="1"/>
    <cellStyle name="Followed Hyperlink" xfId="48790" builtinId="9" hidden="1"/>
    <cellStyle name="Followed Hyperlink" xfId="48794" builtinId="9" hidden="1"/>
    <cellStyle name="Followed Hyperlink" xfId="48802" builtinId="9" hidden="1"/>
    <cellStyle name="Followed Hyperlink" xfId="48810" builtinId="9" hidden="1"/>
    <cellStyle name="Followed Hyperlink" xfId="48854" builtinId="9" hidden="1"/>
    <cellStyle name="Followed Hyperlink" xfId="48838" builtinId="9" hidden="1"/>
    <cellStyle name="Followed Hyperlink" xfId="48822" builtinId="9" hidden="1"/>
    <cellStyle name="Followed Hyperlink" xfId="48820" builtinId="9" hidden="1"/>
    <cellStyle name="Followed Hyperlink" xfId="48827" builtinId="9" hidden="1"/>
    <cellStyle name="Followed Hyperlink" xfId="48835" builtinId="9" hidden="1"/>
    <cellStyle name="Followed Hyperlink" xfId="48843" builtinId="9" hidden="1"/>
    <cellStyle name="Followed Hyperlink" xfId="48851" builtinId="9" hidden="1"/>
    <cellStyle name="Followed Hyperlink" xfId="48861" builtinId="9" hidden="1"/>
    <cellStyle name="Followed Hyperlink" xfId="48869" builtinId="9" hidden="1"/>
    <cellStyle name="Followed Hyperlink" xfId="48877" builtinId="9" hidden="1"/>
    <cellStyle name="Followed Hyperlink" xfId="48891" builtinId="9" hidden="1"/>
    <cellStyle name="Followed Hyperlink" xfId="48897" builtinId="9" hidden="1"/>
    <cellStyle name="Followed Hyperlink" xfId="48900" builtinId="9" hidden="1"/>
    <cellStyle name="Followed Hyperlink" xfId="48904" builtinId="9" hidden="1"/>
    <cellStyle name="Followed Hyperlink" xfId="48908" builtinId="9" hidden="1"/>
    <cellStyle name="Followed Hyperlink" xfId="48912" builtinId="9" hidden="1"/>
    <cellStyle name="Followed Hyperlink" xfId="48916" builtinId="9" hidden="1"/>
    <cellStyle name="Followed Hyperlink" xfId="48920" builtinId="9" hidden="1"/>
    <cellStyle name="Followed Hyperlink" xfId="48928" builtinId="9" hidden="1"/>
    <cellStyle name="Followed Hyperlink" xfId="48936" builtinId="9" hidden="1"/>
    <cellStyle name="Followed Hyperlink" xfId="48980" builtinId="9" hidden="1"/>
    <cellStyle name="Followed Hyperlink" xfId="48964" builtinId="9" hidden="1"/>
    <cellStyle name="Followed Hyperlink" xfId="48948" builtinId="9" hidden="1"/>
    <cellStyle name="Followed Hyperlink" xfId="48946" builtinId="9" hidden="1"/>
    <cellStyle name="Followed Hyperlink" xfId="48953" builtinId="9" hidden="1"/>
    <cellStyle name="Followed Hyperlink" xfId="48961" builtinId="9" hidden="1"/>
    <cellStyle name="Followed Hyperlink" xfId="48969" builtinId="9" hidden="1"/>
    <cellStyle name="Followed Hyperlink" xfId="48977" builtinId="9" hidden="1"/>
    <cellStyle name="Followed Hyperlink" xfId="48987" builtinId="9" hidden="1"/>
    <cellStyle name="Followed Hyperlink" xfId="48995" builtinId="9" hidden="1"/>
    <cellStyle name="Followed Hyperlink" xfId="49003" builtinId="9" hidden="1"/>
    <cellStyle name="Followed Hyperlink" xfId="49017" builtinId="9" hidden="1"/>
    <cellStyle name="Followed Hyperlink" xfId="49023" builtinId="9" hidden="1"/>
    <cellStyle name="Followed Hyperlink" xfId="49026" builtinId="9" hidden="1"/>
    <cellStyle name="Followed Hyperlink" xfId="49030" builtinId="9" hidden="1"/>
    <cellStyle name="Followed Hyperlink" xfId="49034" builtinId="9" hidden="1"/>
    <cellStyle name="Followed Hyperlink" xfId="49038" builtinId="9" hidden="1"/>
    <cellStyle name="Followed Hyperlink" xfId="49042" builtinId="9" hidden="1"/>
    <cellStyle name="Followed Hyperlink" xfId="49046" builtinId="9" hidden="1"/>
    <cellStyle name="Followed Hyperlink" xfId="49054" builtinId="9" hidden="1"/>
    <cellStyle name="Followed Hyperlink" xfId="49062" builtinId="9" hidden="1"/>
    <cellStyle name="Followed Hyperlink" xfId="49106" builtinId="9" hidden="1"/>
    <cellStyle name="Followed Hyperlink" xfId="49090" builtinId="9" hidden="1"/>
    <cellStyle name="Followed Hyperlink" xfId="49074" builtinId="9" hidden="1"/>
    <cellStyle name="Followed Hyperlink" xfId="49072" builtinId="9" hidden="1"/>
    <cellStyle name="Followed Hyperlink" xfId="49079" builtinId="9" hidden="1"/>
    <cellStyle name="Followed Hyperlink" xfId="49087" builtinId="9" hidden="1"/>
    <cellStyle name="Followed Hyperlink" xfId="49095" builtinId="9" hidden="1"/>
    <cellStyle name="Followed Hyperlink" xfId="49103" builtinId="9" hidden="1"/>
    <cellStyle name="Followed Hyperlink" xfId="49113" builtinId="9" hidden="1"/>
    <cellStyle name="Followed Hyperlink" xfId="49121" builtinId="9" hidden="1"/>
    <cellStyle name="Followed Hyperlink" xfId="49129" builtinId="9" hidden="1"/>
    <cellStyle name="Followed Hyperlink" xfId="49143" builtinId="9" hidden="1"/>
    <cellStyle name="Followed Hyperlink" xfId="49149" builtinId="9" hidden="1"/>
    <cellStyle name="Followed Hyperlink" xfId="49152" builtinId="9" hidden="1"/>
    <cellStyle name="Followed Hyperlink" xfId="49156" builtinId="9" hidden="1"/>
    <cellStyle name="Followed Hyperlink" xfId="49160" builtinId="9" hidden="1"/>
    <cellStyle name="Followed Hyperlink" xfId="49164" builtinId="9" hidden="1"/>
    <cellStyle name="Followed Hyperlink" xfId="49168" builtinId="9" hidden="1"/>
    <cellStyle name="Followed Hyperlink" xfId="49172" builtinId="9" hidden="1"/>
    <cellStyle name="Followed Hyperlink" xfId="49180" builtinId="9" hidden="1"/>
    <cellStyle name="Followed Hyperlink" xfId="49188" builtinId="9" hidden="1"/>
    <cellStyle name="Followed Hyperlink" xfId="49232" builtinId="9" hidden="1"/>
    <cellStyle name="Followed Hyperlink" xfId="49216" builtinId="9" hidden="1"/>
    <cellStyle name="Followed Hyperlink" xfId="49200" builtinId="9" hidden="1"/>
    <cellStyle name="Followed Hyperlink" xfId="49198" builtinId="9" hidden="1"/>
    <cellStyle name="Followed Hyperlink" xfId="49205" builtinId="9" hidden="1"/>
    <cellStyle name="Followed Hyperlink" xfId="49213" builtinId="9" hidden="1"/>
    <cellStyle name="Followed Hyperlink" xfId="49221" builtinId="9" hidden="1"/>
    <cellStyle name="Followed Hyperlink" xfId="49229" builtinId="9" hidden="1"/>
    <cellStyle name="Followed Hyperlink" xfId="49239" builtinId="9" hidden="1"/>
    <cellStyle name="Followed Hyperlink" xfId="49247" builtinId="9" hidden="1"/>
    <cellStyle name="Followed Hyperlink" xfId="49255" builtinId="9" hidden="1"/>
    <cellStyle name="Followed Hyperlink" xfId="49269" builtinId="9" hidden="1"/>
    <cellStyle name="Followed Hyperlink" xfId="49275" builtinId="9" hidden="1"/>
    <cellStyle name="Followed Hyperlink" xfId="49278" builtinId="9" hidden="1"/>
    <cellStyle name="Followed Hyperlink" xfId="49282" builtinId="9" hidden="1"/>
    <cellStyle name="Followed Hyperlink" xfId="49286" builtinId="9" hidden="1"/>
    <cellStyle name="Followed Hyperlink" xfId="49290" builtinId="9" hidden="1"/>
    <cellStyle name="Followed Hyperlink" xfId="49294" builtinId="9" hidden="1"/>
    <cellStyle name="Followed Hyperlink" xfId="49298" builtinId="9" hidden="1"/>
    <cellStyle name="Followed Hyperlink" xfId="49306" builtinId="9" hidden="1"/>
    <cellStyle name="Followed Hyperlink" xfId="49314" builtinId="9" hidden="1"/>
    <cellStyle name="Followed Hyperlink" xfId="49358" builtinId="9" hidden="1"/>
    <cellStyle name="Followed Hyperlink" xfId="49342" builtinId="9" hidden="1"/>
    <cellStyle name="Followed Hyperlink" xfId="49326" builtinId="9" hidden="1"/>
    <cellStyle name="Followed Hyperlink" xfId="49324" builtinId="9" hidden="1"/>
    <cellStyle name="Followed Hyperlink" xfId="49331" builtinId="9" hidden="1"/>
    <cellStyle name="Followed Hyperlink" xfId="49339" builtinId="9" hidden="1"/>
    <cellStyle name="Followed Hyperlink" xfId="49347" builtinId="9" hidden="1"/>
    <cellStyle name="Followed Hyperlink" xfId="49355" builtinId="9" hidden="1"/>
    <cellStyle name="Followed Hyperlink" xfId="49365" builtinId="9" hidden="1"/>
    <cellStyle name="Followed Hyperlink" xfId="49373" builtinId="9" hidden="1"/>
    <cellStyle name="Followed Hyperlink" xfId="49381" builtinId="9" hidden="1"/>
    <cellStyle name="Followed Hyperlink" xfId="49395" builtinId="9" hidden="1"/>
    <cellStyle name="Followed Hyperlink" xfId="49401" builtinId="9" hidden="1"/>
    <cellStyle name="Followed Hyperlink" xfId="49404" builtinId="9" hidden="1"/>
    <cellStyle name="Followed Hyperlink" xfId="49408" builtinId="9" hidden="1"/>
    <cellStyle name="Followed Hyperlink" xfId="49412" builtinId="9" hidden="1"/>
    <cellStyle name="Followed Hyperlink" xfId="49416" builtinId="9" hidden="1"/>
    <cellStyle name="Followed Hyperlink" xfId="49420" builtinId="9" hidden="1"/>
    <cellStyle name="Followed Hyperlink" xfId="49424" builtinId="9" hidden="1"/>
    <cellStyle name="Followed Hyperlink" xfId="49432" builtinId="9" hidden="1"/>
    <cellStyle name="Followed Hyperlink" xfId="49440" builtinId="9" hidden="1"/>
    <cellStyle name="Followed Hyperlink" xfId="49484" builtinId="9" hidden="1"/>
    <cellStyle name="Followed Hyperlink" xfId="49468" builtinId="9" hidden="1"/>
    <cellStyle name="Followed Hyperlink" xfId="49452" builtinId="9" hidden="1"/>
    <cellStyle name="Followed Hyperlink" xfId="49450" builtinId="9" hidden="1"/>
    <cellStyle name="Followed Hyperlink" xfId="49457" builtinId="9" hidden="1"/>
    <cellStyle name="Followed Hyperlink" xfId="49465" builtinId="9" hidden="1"/>
    <cellStyle name="Followed Hyperlink" xfId="49473" builtinId="9" hidden="1"/>
    <cellStyle name="Followed Hyperlink" xfId="49481" builtinId="9" hidden="1"/>
    <cellStyle name="Followed Hyperlink" xfId="49491" builtinId="9" hidden="1"/>
    <cellStyle name="Followed Hyperlink" xfId="49499" builtinId="9" hidden="1"/>
    <cellStyle name="Followed Hyperlink" xfId="49507" builtinId="9" hidden="1"/>
    <cellStyle name="Followed Hyperlink" xfId="49521" builtinId="9" hidden="1"/>
    <cellStyle name="Followed Hyperlink" xfId="49527" builtinId="9" hidden="1"/>
    <cellStyle name="Followed Hyperlink" xfId="49530" builtinId="9" hidden="1"/>
    <cellStyle name="Followed Hyperlink" xfId="49534" builtinId="9" hidden="1"/>
    <cellStyle name="Followed Hyperlink" xfId="49538" builtinId="9" hidden="1"/>
    <cellStyle name="Followed Hyperlink" xfId="49542" builtinId="9" hidden="1"/>
    <cellStyle name="Followed Hyperlink" xfId="49546" builtinId="9" hidden="1"/>
    <cellStyle name="Followed Hyperlink" xfId="49550" builtinId="9" hidden="1"/>
    <cellStyle name="Followed Hyperlink" xfId="49558" builtinId="9" hidden="1"/>
    <cellStyle name="Followed Hyperlink" xfId="49566" builtinId="9" hidden="1"/>
    <cellStyle name="Followed Hyperlink" xfId="49610" builtinId="9" hidden="1"/>
    <cellStyle name="Followed Hyperlink" xfId="49594" builtinId="9" hidden="1"/>
    <cellStyle name="Followed Hyperlink" xfId="49578" builtinId="9" hidden="1"/>
    <cellStyle name="Followed Hyperlink" xfId="49576" builtinId="9" hidden="1"/>
    <cellStyle name="Followed Hyperlink" xfId="49583" builtinId="9" hidden="1"/>
    <cellStyle name="Followed Hyperlink" xfId="49591" builtinId="9" hidden="1"/>
    <cellStyle name="Followed Hyperlink" xfId="49599" builtinId="9" hidden="1"/>
    <cellStyle name="Followed Hyperlink" xfId="49607" builtinId="9" hidden="1"/>
    <cellStyle name="Followed Hyperlink" xfId="49617" builtinId="9" hidden="1"/>
    <cellStyle name="Followed Hyperlink" xfId="49625" builtinId="9" hidden="1"/>
    <cellStyle name="Followed Hyperlink" xfId="49633" builtinId="9" hidden="1"/>
    <cellStyle name="Followed Hyperlink" xfId="49647" builtinId="9" hidden="1"/>
    <cellStyle name="Followed Hyperlink" xfId="49653" builtinId="9" hidden="1"/>
    <cellStyle name="Followed Hyperlink" xfId="49656" builtinId="9" hidden="1"/>
    <cellStyle name="Followed Hyperlink" xfId="49660" builtinId="9" hidden="1"/>
    <cellStyle name="Followed Hyperlink" xfId="49664" builtinId="9" hidden="1"/>
    <cellStyle name="Followed Hyperlink" xfId="49668" builtinId="9" hidden="1"/>
    <cellStyle name="Followed Hyperlink" xfId="49672" builtinId="9" hidden="1"/>
    <cellStyle name="Followed Hyperlink" xfId="49676" builtinId="9" hidden="1"/>
    <cellStyle name="Followed Hyperlink" xfId="49684" builtinId="9" hidden="1"/>
    <cellStyle name="Followed Hyperlink" xfId="49692" builtinId="9" hidden="1"/>
    <cellStyle name="Followed Hyperlink" xfId="49736" builtinId="9" hidden="1"/>
    <cellStyle name="Followed Hyperlink" xfId="49720" builtinId="9" hidden="1"/>
    <cellStyle name="Followed Hyperlink" xfId="49704" builtinId="9" hidden="1"/>
    <cellStyle name="Followed Hyperlink" xfId="49702" builtinId="9" hidden="1"/>
    <cellStyle name="Followed Hyperlink" xfId="49709" builtinId="9" hidden="1"/>
    <cellStyle name="Followed Hyperlink" xfId="49717" builtinId="9" hidden="1"/>
    <cellStyle name="Followed Hyperlink" xfId="49725" builtinId="9" hidden="1"/>
    <cellStyle name="Followed Hyperlink" xfId="49733" builtinId="9" hidden="1"/>
    <cellStyle name="Followed Hyperlink" xfId="49743" builtinId="9" hidden="1"/>
    <cellStyle name="Followed Hyperlink" xfId="49751" builtinId="9" hidden="1"/>
    <cellStyle name="Followed Hyperlink" xfId="49759" builtinId="9" hidden="1"/>
    <cellStyle name="Followed Hyperlink" xfId="49773" builtinId="9" hidden="1"/>
    <cellStyle name="Followed Hyperlink" xfId="49779" builtinId="9" hidden="1"/>
    <cellStyle name="Followed Hyperlink" xfId="49782" builtinId="9" hidden="1"/>
    <cellStyle name="Followed Hyperlink" xfId="49786" builtinId="9" hidden="1"/>
    <cellStyle name="Followed Hyperlink" xfId="49790" builtinId="9" hidden="1"/>
    <cellStyle name="Followed Hyperlink" xfId="49794" builtinId="9" hidden="1"/>
    <cellStyle name="Followed Hyperlink" xfId="49798" builtinId="9" hidden="1"/>
    <cellStyle name="Followed Hyperlink" xfId="49802" builtinId="9" hidden="1"/>
    <cellStyle name="Followed Hyperlink" xfId="49810" builtinId="9" hidden="1"/>
    <cellStyle name="Followed Hyperlink" xfId="49818" builtinId="9" hidden="1"/>
    <cellStyle name="Followed Hyperlink" xfId="49862" builtinId="9" hidden="1"/>
    <cellStyle name="Followed Hyperlink" xfId="49846" builtinId="9" hidden="1"/>
    <cellStyle name="Followed Hyperlink" xfId="49830" builtinId="9" hidden="1"/>
    <cellStyle name="Followed Hyperlink" xfId="49828" builtinId="9" hidden="1"/>
    <cellStyle name="Followed Hyperlink" xfId="49835" builtinId="9" hidden="1"/>
    <cellStyle name="Followed Hyperlink" xfId="49843" builtinId="9" hidden="1"/>
    <cellStyle name="Followed Hyperlink" xfId="49851" builtinId="9" hidden="1"/>
    <cellStyle name="Followed Hyperlink" xfId="49859" builtinId="9" hidden="1"/>
    <cellStyle name="Followed Hyperlink" xfId="49869" builtinId="9" hidden="1"/>
    <cellStyle name="Followed Hyperlink" xfId="49877" builtinId="9" hidden="1"/>
    <cellStyle name="Followed Hyperlink" xfId="49885" builtinId="9" hidden="1"/>
    <cellStyle name="Followed Hyperlink" xfId="49899" builtinId="9" hidden="1"/>
    <cellStyle name="Followed Hyperlink" xfId="49905" builtinId="9" hidden="1"/>
    <cellStyle name="Followed Hyperlink" xfId="49908" builtinId="9" hidden="1"/>
    <cellStyle name="Followed Hyperlink" xfId="49912" builtinId="9" hidden="1"/>
    <cellStyle name="Followed Hyperlink" xfId="49916" builtinId="9" hidden="1"/>
    <cellStyle name="Followed Hyperlink" xfId="49920" builtinId="9" hidden="1"/>
    <cellStyle name="Followed Hyperlink" xfId="49924" builtinId="9" hidden="1"/>
    <cellStyle name="Followed Hyperlink" xfId="49928" builtinId="9" hidden="1"/>
    <cellStyle name="Followed Hyperlink" xfId="49936" builtinId="9" hidden="1"/>
    <cellStyle name="Followed Hyperlink" xfId="49944" builtinId="9" hidden="1"/>
    <cellStyle name="Followed Hyperlink" xfId="49988" builtinId="9" hidden="1"/>
    <cellStyle name="Followed Hyperlink" xfId="49972" builtinId="9" hidden="1"/>
    <cellStyle name="Followed Hyperlink" xfId="49956" builtinId="9" hidden="1"/>
    <cellStyle name="Followed Hyperlink" xfId="49954" builtinId="9" hidden="1"/>
    <cellStyle name="Followed Hyperlink" xfId="49961" builtinId="9" hidden="1"/>
    <cellStyle name="Followed Hyperlink" xfId="49969" builtinId="9" hidden="1"/>
    <cellStyle name="Followed Hyperlink" xfId="49977" builtinId="9" hidden="1"/>
    <cellStyle name="Followed Hyperlink" xfId="49985" builtinId="9" hidden="1"/>
    <cellStyle name="Followed Hyperlink" xfId="49995" builtinId="9" hidden="1"/>
    <cellStyle name="Followed Hyperlink" xfId="50003" builtinId="9" hidden="1"/>
    <cellStyle name="Followed Hyperlink" xfId="50011" builtinId="9" hidden="1"/>
    <cellStyle name="Followed Hyperlink" xfId="50025" builtinId="9" hidden="1"/>
    <cellStyle name="Followed Hyperlink" xfId="50031" builtinId="9" hidden="1"/>
    <cellStyle name="Followed Hyperlink" xfId="50034" builtinId="9" hidden="1"/>
    <cellStyle name="Followed Hyperlink" xfId="50038" builtinId="9" hidden="1"/>
    <cellStyle name="Followed Hyperlink" xfId="50042" builtinId="9" hidden="1"/>
    <cellStyle name="Followed Hyperlink" xfId="50046" builtinId="9" hidden="1"/>
    <cellStyle name="Followed Hyperlink" xfId="50050" builtinId="9" hidden="1"/>
    <cellStyle name="Followed Hyperlink" xfId="50054" builtinId="9" hidden="1"/>
    <cellStyle name="Followed Hyperlink" xfId="50062" builtinId="9" hidden="1"/>
    <cellStyle name="Followed Hyperlink" xfId="50070" builtinId="9" hidden="1"/>
    <cellStyle name="Followed Hyperlink" xfId="50114" builtinId="9" hidden="1"/>
    <cellStyle name="Followed Hyperlink" xfId="50098" builtinId="9" hidden="1"/>
    <cellStyle name="Followed Hyperlink" xfId="50082" builtinId="9" hidden="1"/>
    <cellStyle name="Followed Hyperlink" xfId="50080" builtinId="9" hidden="1"/>
    <cellStyle name="Followed Hyperlink" xfId="50087" builtinId="9" hidden="1"/>
    <cellStyle name="Followed Hyperlink" xfId="50095" builtinId="9" hidden="1"/>
    <cellStyle name="Followed Hyperlink" xfId="50103" builtinId="9" hidden="1"/>
    <cellStyle name="Followed Hyperlink" xfId="50111" builtinId="9" hidden="1"/>
    <cellStyle name="Followed Hyperlink" xfId="50121" builtinId="9" hidden="1"/>
    <cellStyle name="Followed Hyperlink" xfId="50129" builtinId="9" hidden="1"/>
    <cellStyle name="Followed Hyperlink" xfId="50137" builtinId="9" hidden="1"/>
    <cellStyle name="Followed Hyperlink" xfId="50151" builtinId="9" hidden="1"/>
    <cellStyle name="Followed Hyperlink" xfId="50157" builtinId="9" hidden="1"/>
    <cellStyle name="Followed Hyperlink" xfId="50160" builtinId="9" hidden="1"/>
    <cellStyle name="Followed Hyperlink" xfId="50164" builtinId="9" hidden="1"/>
    <cellStyle name="Followed Hyperlink" xfId="50168" builtinId="9" hidden="1"/>
    <cellStyle name="Followed Hyperlink" xfId="50172" builtinId="9" hidden="1"/>
    <cellStyle name="Followed Hyperlink" xfId="50176" builtinId="9" hidden="1"/>
    <cellStyle name="Followed Hyperlink" xfId="50180" builtinId="9" hidden="1"/>
    <cellStyle name="Followed Hyperlink" xfId="50188" builtinId="9" hidden="1"/>
    <cellStyle name="Followed Hyperlink" xfId="50196" builtinId="9" hidden="1"/>
    <cellStyle name="Followed Hyperlink" xfId="50240" builtinId="9" hidden="1"/>
    <cellStyle name="Followed Hyperlink" xfId="50224" builtinId="9" hidden="1"/>
    <cellStyle name="Followed Hyperlink" xfId="50208" builtinId="9" hidden="1"/>
    <cellStyle name="Followed Hyperlink" xfId="50206" builtinId="9" hidden="1"/>
    <cellStyle name="Followed Hyperlink" xfId="50213" builtinId="9" hidden="1"/>
    <cellStyle name="Followed Hyperlink" xfId="50221" builtinId="9" hidden="1"/>
    <cellStyle name="Followed Hyperlink" xfId="50229" builtinId="9" hidden="1"/>
    <cellStyle name="Followed Hyperlink" xfId="50237" builtinId="9" hidden="1"/>
    <cellStyle name="Followed Hyperlink" xfId="50247" builtinId="9" hidden="1"/>
    <cellStyle name="Followed Hyperlink" xfId="50255" builtinId="9" hidden="1"/>
    <cellStyle name="Followed Hyperlink" xfId="50263" builtinId="9" hidden="1"/>
    <cellStyle name="Followed Hyperlink" xfId="50277" builtinId="9" hidden="1"/>
    <cellStyle name="Followed Hyperlink" xfId="50283" builtinId="9" hidden="1"/>
    <cellStyle name="Followed Hyperlink" xfId="50286" builtinId="9" hidden="1"/>
    <cellStyle name="Followed Hyperlink" xfId="50290" builtinId="9" hidden="1"/>
    <cellStyle name="Followed Hyperlink" xfId="50294" builtinId="9" hidden="1"/>
    <cellStyle name="Followed Hyperlink" xfId="50298" builtinId="9" hidden="1"/>
    <cellStyle name="Followed Hyperlink" xfId="50302" builtinId="9" hidden="1"/>
    <cellStyle name="Followed Hyperlink" xfId="50306" builtinId="9" hidden="1"/>
    <cellStyle name="Followed Hyperlink" xfId="50314" builtinId="9" hidden="1"/>
    <cellStyle name="Followed Hyperlink" xfId="50322" builtinId="9" hidden="1"/>
    <cellStyle name="Followed Hyperlink" xfId="50366" builtinId="9" hidden="1"/>
    <cellStyle name="Followed Hyperlink" xfId="50350" builtinId="9" hidden="1"/>
    <cellStyle name="Followed Hyperlink" xfId="50334" builtinId="9" hidden="1"/>
    <cellStyle name="Followed Hyperlink" xfId="50332" builtinId="9" hidden="1"/>
    <cellStyle name="Followed Hyperlink" xfId="50339" builtinId="9" hidden="1"/>
    <cellStyle name="Followed Hyperlink" xfId="50347" builtinId="9" hidden="1"/>
    <cellStyle name="Followed Hyperlink" xfId="50355" builtinId="9" hidden="1"/>
    <cellStyle name="Followed Hyperlink" xfId="50363" builtinId="9" hidden="1"/>
    <cellStyle name="Followed Hyperlink" xfId="50373" builtinId="9" hidden="1"/>
    <cellStyle name="Followed Hyperlink" xfId="50381" builtinId="9" hidden="1"/>
    <cellStyle name="Followed Hyperlink" xfId="50389" builtinId="9" hidden="1"/>
    <cellStyle name="Followed Hyperlink" xfId="50403" builtinId="9" hidden="1"/>
    <cellStyle name="Followed Hyperlink" xfId="50409" builtinId="9" hidden="1"/>
    <cellStyle name="Followed Hyperlink" xfId="50412" builtinId="9" hidden="1"/>
    <cellStyle name="Followed Hyperlink" xfId="50416" builtinId="9" hidden="1"/>
    <cellStyle name="Followed Hyperlink" xfId="50420" builtinId="9" hidden="1"/>
    <cellStyle name="Followed Hyperlink" xfId="50424" builtinId="9" hidden="1"/>
    <cellStyle name="Followed Hyperlink" xfId="50428" builtinId="9" hidden="1"/>
    <cellStyle name="Followed Hyperlink" xfId="50432" builtinId="9" hidden="1"/>
    <cellStyle name="Followed Hyperlink" xfId="50440" builtinId="9" hidden="1"/>
    <cellStyle name="Followed Hyperlink" xfId="50448" builtinId="9" hidden="1"/>
    <cellStyle name="Followed Hyperlink" xfId="50492" builtinId="9" hidden="1"/>
    <cellStyle name="Followed Hyperlink" xfId="50476" builtinId="9" hidden="1"/>
    <cellStyle name="Followed Hyperlink" xfId="50460" builtinId="9" hidden="1"/>
    <cellStyle name="Followed Hyperlink" xfId="50458" builtinId="9" hidden="1"/>
    <cellStyle name="Followed Hyperlink" xfId="50465" builtinId="9" hidden="1"/>
    <cellStyle name="Followed Hyperlink" xfId="50473" builtinId="9" hidden="1"/>
    <cellStyle name="Followed Hyperlink" xfId="50481" builtinId="9" hidden="1"/>
    <cellStyle name="Followed Hyperlink" xfId="50489" builtinId="9" hidden="1"/>
    <cellStyle name="Followed Hyperlink" xfId="50499" builtinId="9" hidden="1"/>
    <cellStyle name="Followed Hyperlink" xfId="50507" builtinId="9" hidden="1"/>
    <cellStyle name="Followed Hyperlink" xfId="50515" builtinId="9" hidden="1"/>
    <cellStyle name="Followed Hyperlink" xfId="50529" builtinId="9" hidden="1"/>
    <cellStyle name="Followed Hyperlink" xfId="50535" builtinId="9" hidden="1"/>
    <cellStyle name="Followed Hyperlink" xfId="50538" builtinId="9" hidden="1"/>
    <cellStyle name="Followed Hyperlink" xfId="50542" builtinId="9" hidden="1"/>
    <cellStyle name="Followed Hyperlink" xfId="50546" builtinId="9" hidden="1"/>
    <cellStyle name="Followed Hyperlink" xfId="50550" builtinId="9" hidden="1"/>
    <cellStyle name="Followed Hyperlink" xfId="50554" builtinId="9" hidden="1"/>
    <cellStyle name="Followed Hyperlink" xfId="50558" builtinId="9" hidden="1"/>
    <cellStyle name="Followed Hyperlink" xfId="50566" builtinId="9" hidden="1"/>
    <cellStyle name="Followed Hyperlink" xfId="50574" builtinId="9" hidden="1"/>
    <cellStyle name="Followed Hyperlink" xfId="50618" builtinId="9" hidden="1"/>
    <cellStyle name="Followed Hyperlink" xfId="50602" builtinId="9" hidden="1"/>
    <cellStyle name="Followed Hyperlink" xfId="50586" builtinId="9" hidden="1"/>
    <cellStyle name="Followed Hyperlink" xfId="50584" builtinId="9" hidden="1"/>
    <cellStyle name="Followed Hyperlink" xfId="50591" builtinId="9" hidden="1"/>
    <cellStyle name="Followed Hyperlink" xfId="50599" builtinId="9" hidden="1"/>
    <cellStyle name="Followed Hyperlink" xfId="50607" builtinId="9" hidden="1"/>
    <cellStyle name="Followed Hyperlink" xfId="50615" builtinId="9" hidden="1"/>
    <cellStyle name="Followed Hyperlink" xfId="50625" builtinId="9" hidden="1"/>
    <cellStyle name="Followed Hyperlink" xfId="50633" builtinId="9" hidden="1"/>
    <cellStyle name="Followed Hyperlink" xfId="50641" builtinId="9" hidden="1"/>
    <cellStyle name="Followed Hyperlink" xfId="50655" builtinId="9" hidden="1"/>
    <cellStyle name="Followed Hyperlink" xfId="50661" builtinId="9" hidden="1"/>
    <cellStyle name="Followed Hyperlink" xfId="50664" builtinId="9" hidden="1"/>
    <cellStyle name="Followed Hyperlink" xfId="50668" builtinId="9" hidden="1"/>
    <cellStyle name="Followed Hyperlink" xfId="50672" builtinId="9" hidden="1"/>
    <cellStyle name="Followed Hyperlink" xfId="50676" builtinId="9" hidden="1"/>
    <cellStyle name="Followed Hyperlink" xfId="50680" builtinId="9" hidden="1"/>
    <cellStyle name="Followed Hyperlink" xfId="50684" builtinId="9" hidden="1"/>
    <cellStyle name="Followed Hyperlink" xfId="50692" builtinId="9" hidden="1"/>
    <cellStyle name="Followed Hyperlink" xfId="50700" builtinId="9" hidden="1"/>
    <cellStyle name="Followed Hyperlink" xfId="50744" builtinId="9" hidden="1"/>
    <cellStyle name="Followed Hyperlink" xfId="50728" builtinId="9" hidden="1"/>
    <cellStyle name="Followed Hyperlink" xfId="50712" builtinId="9" hidden="1"/>
    <cellStyle name="Followed Hyperlink" xfId="50710" builtinId="9" hidden="1"/>
    <cellStyle name="Followed Hyperlink" xfId="50717" builtinId="9" hidden="1"/>
    <cellStyle name="Followed Hyperlink" xfId="50725" builtinId="9" hidden="1"/>
    <cellStyle name="Followed Hyperlink" xfId="50733" builtinId="9" hidden="1"/>
    <cellStyle name="Followed Hyperlink" xfId="50741" builtinId="9" hidden="1"/>
    <cellStyle name="Followed Hyperlink" xfId="50751" builtinId="9" hidden="1"/>
    <cellStyle name="Followed Hyperlink" xfId="50759" builtinId="9" hidden="1"/>
    <cellStyle name="Followed Hyperlink" xfId="50767" builtinId="9" hidden="1"/>
    <cellStyle name="Followed Hyperlink" xfId="50781" builtinId="9" hidden="1"/>
    <cellStyle name="Followed Hyperlink" xfId="50787" builtinId="9" hidden="1"/>
    <cellStyle name="Followed Hyperlink" xfId="50790" builtinId="9" hidden="1"/>
    <cellStyle name="Followed Hyperlink" xfId="50794" builtinId="9" hidden="1"/>
    <cellStyle name="Followed Hyperlink" xfId="50798" builtinId="9" hidden="1"/>
    <cellStyle name="Followed Hyperlink" xfId="50802" builtinId="9" hidden="1"/>
    <cellStyle name="Followed Hyperlink" xfId="50806" builtinId="9" hidden="1"/>
    <cellStyle name="Followed Hyperlink" xfId="50810" builtinId="9" hidden="1"/>
    <cellStyle name="Followed Hyperlink" xfId="50818" builtinId="9" hidden="1"/>
    <cellStyle name="Followed Hyperlink" xfId="50826" builtinId="9" hidden="1"/>
    <cellStyle name="Followed Hyperlink" xfId="50870" builtinId="9" hidden="1"/>
    <cellStyle name="Followed Hyperlink" xfId="50854" builtinId="9" hidden="1"/>
    <cellStyle name="Followed Hyperlink" xfId="50838" builtinId="9" hidden="1"/>
    <cellStyle name="Followed Hyperlink" xfId="50836" builtinId="9" hidden="1"/>
    <cellStyle name="Followed Hyperlink" xfId="50843" builtinId="9" hidden="1"/>
    <cellStyle name="Followed Hyperlink" xfId="50851" builtinId="9" hidden="1"/>
    <cellStyle name="Followed Hyperlink" xfId="50859" builtinId="9" hidden="1"/>
    <cellStyle name="Followed Hyperlink" xfId="50867" builtinId="9" hidden="1"/>
    <cellStyle name="Followed Hyperlink" xfId="50877" builtinId="9" hidden="1"/>
    <cellStyle name="Followed Hyperlink" xfId="50885" builtinId="9" hidden="1"/>
    <cellStyle name="Followed Hyperlink" xfId="50893" builtinId="9" hidden="1"/>
    <cellStyle name="Followed Hyperlink" xfId="50907" builtinId="9" hidden="1"/>
    <cellStyle name="Followed Hyperlink" xfId="50913" builtinId="9" hidden="1"/>
    <cellStyle name="Followed Hyperlink" xfId="50916" builtinId="9" hidden="1"/>
    <cellStyle name="Followed Hyperlink" xfId="50920" builtinId="9" hidden="1"/>
    <cellStyle name="Followed Hyperlink" xfId="50924" builtinId="9" hidden="1"/>
    <cellStyle name="Followed Hyperlink" xfId="50928" builtinId="9" hidden="1"/>
    <cellStyle name="Followed Hyperlink" xfId="50932" builtinId="9" hidden="1"/>
    <cellStyle name="Followed Hyperlink" xfId="50936" builtinId="9" hidden="1"/>
    <cellStyle name="Followed Hyperlink" xfId="50944" builtinId="9" hidden="1"/>
    <cellStyle name="Followed Hyperlink" xfId="50952" builtinId="9" hidden="1"/>
    <cellStyle name="Followed Hyperlink" xfId="50996" builtinId="9" hidden="1"/>
    <cellStyle name="Followed Hyperlink" xfId="50980" builtinId="9" hidden="1"/>
    <cellStyle name="Followed Hyperlink" xfId="50964" builtinId="9" hidden="1"/>
    <cellStyle name="Followed Hyperlink" xfId="50962" builtinId="9" hidden="1"/>
    <cellStyle name="Followed Hyperlink" xfId="50969" builtinId="9" hidden="1"/>
    <cellStyle name="Followed Hyperlink" xfId="50977" builtinId="9" hidden="1"/>
    <cellStyle name="Followed Hyperlink" xfId="50985" builtinId="9" hidden="1"/>
    <cellStyle name="Followed Hyperlink" xfId="50993" builtinId="9" hidden="1"/>
    <cellStyle name="Followed Hyperlink" xfId="51003" builtinId="9" hidden="1"/>
    <cellStyle name="Followed Hyperlink" xfId="51011" builtinId="9" hidden="1"/>
    <cellStyle name="Followed Hyperlink" xfId="51019" builtinId="9" hidden="1"/>
    <cellStyle name="Followed Hyperlink" xfId="51033" builtinId="9" hidden="1"/>
    <cellStyle name="Followed Hyperlink" xfId="51039" builtinId="9" hidden="1"/>
    <cellStyle name="Followed Hyperlink" xfId="51042" builtinId="9" hidden="1"/>
    <cellStyle name="Followed Hyperlink" xfId="51046" builtinId="9" hidden="1"/>
    <cellStyle name="Followed Hyperlink" xfId="51050" builtinId="9" hidden="1"/>
    <cellStyle name="Followed Hyperlink" xfId="51054" builtinId="9" hidden="1"/>
    <cellStyle name="Followed Hyperlink" xfId="51058" builtinId="9" hidden="1"/>
    <cellStyle name="Followed Hyperlink" xfId="51062" builtinId="9" hidden="1"/>
    <cellStyle name="Followed Hyperlink" xfId="51070" builtinId="9" hidden="1"/>
    <cellStyle name="Followed Hyperlink" xfId="51078" builtinId="9" hidden="1"/>
    <cellStyle name="Followed Hyperlink" xfId="51122" builtinId="9" hidden="1"/>
    <cellStyle name="Followed Hyperlink" xfId="51106" builtinId="9" hidden="1"/>
    <cellStyle name="Followed Hyperlink" xfId="51090" builtinId="9" hidden="1"/>
    <cellStyle name="Followed Hyperlink" xfId="51088" builtinId="9" hidden="1"/>
    <cellStyle name="Followed Hyperlink" xfId="51095" builtinId="9" hidden="1"/>
    <cellStyle name="Followed Hyperlink" xfId="51103" builtinId="9" hidden="1"/>
    <cellStyle name="Followed Hyperlink" xfId="51111" builtinId="9" hidden="1"/>
    <cellStyle name="Followed Hyperlink" xfId="51119" builtinId="9" hidden="1"/>
    <cellStyle name="Followed Hyperlink" xfId="51129" builtinId="9" hidden="1"/>
    <cellStyle name="Followed Hyperlink" xfId="51137" builtinId="9" hidden="1"/>
    <cellStyle name="Followed Hyperlink" xfId="51145" builtinId="9" hidden="1"/>
    <cellStyle name="Followed Hyperlink" xfId="51159" builtinId="9" hidden="1"/>
    <cellStyle name="Followed Hyperlink" xfId="51165" builtinId="9" hidden="1"/>
    <cellStyle name="Followed Hyperlink" xfId="51168" builtinId="9" hidden="1"/>
    <cellStyle name="Followed Hyperlink" xfId="51172" builtinId="9" hidden="1"/>
    <cellStyle name="Followed Hyperlink" xfId="51176" builtinId="9" hidden="1"/>
    <cellStyle name="Followed Hyperlink" xfId="51180" builtinId="9" hidden="1"/>
    <cellStyle name="Followed Hyperlink" xfId="51184" builtinId="9" hidden="1"/>
    <cellStyle name="Followed Hyperlink" xfId="51188" builtinId="9" hidden="1"/>
    <cellStyle name="Followed Hyperlink" xfId="51196" builtinId="9" hidden="1"/>
    <cellStyle name="Followed Hyperlink" xfId="51204" builtinId="9" hidden="1"/>
    <cellStyle name="Followed Hyperlink" xfId="51248" builtinId="9" hidden="1"/>
    <cellStyle name="Followed Hyperlink" xfId="51232" builtinId="9" hidden="1"/>
    <cellStyle name="Followed Hyperlink" xfId="51216" builtinId="9" hidden="1"/>
    <cellStyle name="Followed Hyperlink" xfId="51214" builtinId="9" hidden="1"/>
    <cellStyle name="Followed Hyperlink" xfId="51221" builtinId="9" hidden="1"/>
    <cellStyle name="Followed Hyperlink" xfId="51229" builtinId="9" hidden="1"/>
    <cellStyle name="Followed Hyperlink" xfId="51237" builtinId="9" hidden="1"/>
    <cellStyle name="Followed Hyperlink" xfId="51245" builtinId="9" hidden="1"/>
    <cellStyle name="Followed Hyperlink" xfId="51255" builtinId="9" hidden="1"/>
    <cellStyle name="Followed Hyperlink" xfId="51263" builtinId="9" hidden="1"/>
    <cellStyle name="Followed Hyperlink" xfId="51271" builtinId="9" hidden="1"/>
    <cellStyle name="Followed Hyperlink" xfId="51285" builtinId="9" hidden="1"/>
    <cellStyle name="Followed Hyperlink" xfId="51291" builtinId="9" hidden="1"/>
    <cellStyle name="Followed Hyperlink" xfId="51294" builtinId="9" hidden="1"/>
    <cellStyle name="Followed Hyperlink" xfId="51298" builtinId="9" hidden="1"/>
    <cellStyle name="Followed Hyperlink" xfId="51302" builtinId="9" hidden="1"/>
    <cellStyle name="Followed Hyperlink" xfId="51306" builtinId="9" hidden="1"/>
    <cellStyle name="Followed Hyperlink" xfId="51310" builtinId="9" hidden="1"/>
    <cellStyle name="Followed Hyperlink" xfId="51314" builtinId="9" hidden="1"/>
    <cellStyle name="Followed Hyperlink" xfId="51322" builtinId="9" hidden="1"/>
    <cellStyle name="Followed Hyperlink" xfId="51330" builtinId="9" hidden="1"/>
    <cellStyle name="Followed Hyperlink" xfId="51374" builtinId="9" hidden="1"/>
    <cellStyle name="Followed Hyperlink" xfId="51358" builtinId="9" hidden="1"/>
    <cellStyle name="Followed Hyperlink" xfId="51342" builtinId="9" hidden="1"/>
    <cellStyle name="Followed Hyperlink" xfId="51340" builtinId="9" hidden="1"/>
    <cellStyle name="Followed Hyperlink" xfId="51347" builtinId="9" hidden="1"/>
    <cellStyle name="Followed Hyperlink" xfId="51355" builtinId="9" hidden="1"/>
    <cellStyle name="Followed Hyperlink" xfId="51363" builtinId="9" hidden="1"/>
    <cellStyle name="Followed Hyperlink" xfId="51371" builtinId="9" hidden="1"/>
    <cellStyle name="Followed Hyperlink" xfId="51381" builtinId="9" hidden="1"/>
    <cellStyle name="Followed Hyperlink" xfId="51389" builtinId="9" hidden="1"/>
    <cellStyle name="Followed Hyperlink" xfId="51397" builtinId="9" hidden="1"/>
    <cellStyle name="Followed Hyperlink" xfId="51411" builtinId="9" hidden="1"/>
    <cellStyle name="Followed Hyperlink" xfId="51417" builtinId="9" hidden="1"/>
    <cellStyle name="Followed Hyperlink" xfId="51420" builtinId="9" hidden="1"/>
    <cellStyle name="Followed Hyperlink" xfId="51424" builtinId="9" hidden="1"/>
    <cellStyle name="Followed Hyperlink" xfId="51428" builtinId="9" hidden="1"/>
    <cellStyle name="Followed Hyperlink" xfId="51432" builtinId="9" hidden="1"/>
    <cellStyle name="Followed Hyperlink" xfId="51436" builtinId="9" hidden="1"/>
    <cellStyle name="Followed Hyperlink" xfId="51440" builtinId="9" hidden="1"/>
    <cellStyle name="Followed Hyperlink" xfId="51448" builtinId="9" hidden="1"/>
    <cellStyle name="Followed Hyperlink" xfId="51456" builtinId="9" hidden="1"/>
    <cellStyle name="Followed Hyperlink" xfId="51500" builtinId="9" hidden="1"/>
    <cellStyle name="Followed Hyperlink" xfId="51484" builtinId="9" hidden="1"/>
    <cellStyle name="Followed Hyperlink" xfId="51468" builtinId="9" hidden="1"/>
    <cellStyle name="Followed Hyperlink" xfId="51466" builtinId="9" hidden="1"/>
    <cellStyle name="Followed Hyperlink" xfId="51473" builtinId="9" hidden="1"/>
    <cellStyle name="Followed Hyperlink" xfId="51481" builtinId="9" hidden="1"/>
    <cellStyle name="Followed Hyperlink" xfId="51489" builtinId="9" hidden="1"/>
    <cellStyle name="Followed Hyperlink" xfId="51497" builtinId="9" hidden="1"/>
    <cellStyle name="Followed Hyperlink" xfId="51507" builtinId="9" hidden="1"/>
    <cellStyle name="Followed Hyperlink" xfId="51515" builtinId="9" hidden="1"/>
    <cellStyle name="Followed Hyperlink" xfId="51523" builtinId="9" hidden="1"/>
    <cellStyle name="Followed Hyperlink" xfId="51537" builtinId="9" hidden="1"/>
    <cellStyle name="Followed Hyperlink" xfId="51543" builtinId="9" hidden="1"/>
    <cellStyle name="Followed Hyperlink" xfId="51546" builtinId="9" hidden="1"/>
    <cellStyle name="Followed Hyperlink" xfId="51550" builtinId="9" hidden="1"/>
    <cellStyle name="Followed Hyperlink" xfId="51554" builtinId="9" hidden="1"/>
    <cellStyle name="Followed Hyperlink" xfId="51558" builtinId="9" hidden="1"/>
    <cellStyle name="Followed Hyperlink" xfId="51562" builtinId="9" hidden="1"/>
    <cellStyle name="Followed Hyperlink" xfId="51566" builtinId="9" hidden="1"/>
    <cellStyle name="Followed Hyperlink" xfId="51574" builtinId="9" hidden="1"/>
    <cellStyle name="Followed Hyperlink" xfId="51582" builtinId="9" hidden="1"/>
    <cellStyle name="Followed Hyperlink" xfId="51626" builtinId="9" hidden="1"/>
    <cellStyle name="Followed Hyperlink" xfId="51610" builtinId="9" hidden="1"/>
    <cellStyle name="Followed Hyperlink" xfId="51594" builtinId="9" hidden="1"/>
    <cellStyle name="Followed Hyperlink" xfId="51592" builtinId="9" hidden="1"/>
    <cellStyle name="Followed Hyperlink" xfId="51599" builtinId="9" hidden="1"/>
    <cellStyle name="Followed Hyperlink" xfId="51607" builtinId="9" hidden="1"/>
    <cellStyle name="Followed Hyperlink" xfId="51615" builtinId="9" hidden="1"/>
    <cellStyle name="Followed Hyperlink" xfId="51623" builtinId="9" hidden="1"/>
    <cellStyle name="Followed Hyperlink" xfId="51633" builtinId="9" hidden="1"/>
    <cellStyle name="Followed Hyperlink" xfId="51641" builtinId="9" hidden="1"/>
    <cellStyle name="Followed Hyperlink" xfId="51649" builtinId="9" hidden="1"/>
    <cellStyle name="Followed Hyperlink" xfId="51663" builtinId="9" hidden="1"/>
    <cellStyle name="Followed Hyperlink" xfId="51669" builtinId="9" hidden="1"/>
    <cellStyle name="Followed Hyperlink" xfId="51672" builtinId="9" hidden="1"/>
    <cellStyle name="Followed Hyperlink" xfId="51676" builtinId="9" hidden="1"/>
    <cellStyle name="Followed Hyperlink" xfId="51680" builtinId="9" hidden="1"/>
    <cellStyle name="Followed Hyperlink" xfId="51684" builtinId="9" hidden="1"/>
    <cellStyle name="Followed Hyperlink" xfId="51688" builtinId="9" hidden="1"/>
    <cellStyle name="Followed Hyperlink" xfId="51692" builtinId="9" hidden="1"/>
    <cellStyle name="Followed Hyperlink" xfId="51700" builtinId="9" hidden="1"/>
    <cellStyle name="Followed Hyperlink" xfId="51708" builtinId="9" hidden="1"/>
    <cellStyle name="Followed Hyperlink" xfId="51752" builtinId="9" hidden="1"/>
    <cellStyle name="Followed Hyperlink" xfId="51736" builtinId="9" hidden="1"/>
    <cellStyle name="Followed Hyperlink" xfId="51720" builtinId="9" hidden="1"/>
    <cellStyle name="Followed Hyperlink" xfId="51718" builtinId="9" hidden="1"/>
    <cellStyle name="Followed Hyperlink" xfId="51725" builtinId="9" hidden="1"/>
    <cellStyle name="Followed Hyperlink" xfId="51733" builtinId="9" hidden="1"/>
    <cellStyle name="Followed Hyperlink" xfId="51741" builtinId="9" hidden="1"/>
    <cellStyle name="Followed Hyperlink" xfId="51749" builtinId="9" hidden="1"/>
    <cellStyle name="Followed Hyperlink" xfId="51759" builtinId="9" hidden="1"/>
    <cellStyle name="Followed Hyperlink" xfId="51767" builtinId="9" hidden="1"/>
    <cellStyle name="Followed Hyperlink" xfId="51775" builtinId="9" hidden="1"/>
    <cellStyle name="Followed Hyperlink" xfId="51789" builtinId="9" hidden="1"/>
    <cellStyle name="Followed Hyperlink" xfId="51795" builtinId="9" hidden="1"/>
    <cellStyle name="Followed Hyperlink" xfId="51798" builtinId="9" hidden="1"/>
    <cellStyle name="Followed Hyperlink" xfId="51802" builtinId="9" hidden="1"/>
    <cellStyle name="Followed Hyperlink" xfId="51806" builtinId="9" hidden="1"/>
    <cellStyle name="Followed Hyperlink" xfId="51810" builtinId="9" hidden="1"/>
    <cellStyle name="Followed Hyperlink" xfId="51814" builtinId="9" hidden="1"/>
    <cellStyle name="Followed Hyperlink" xfId="51818" builtinId="9" hidden="1"/>
    <cellStyle name="Followed Hyperlink" xfId="51826" builtinId="9" hidden="1"/>
    <cellStyle name="Followed Hyperlink" xfId="51834" builtinId="9" hidden="1"/>
    <cellStyle name="Followed Hyperlink" xfId="51878" builtinId="9" hidden="1"/>
    <cellStyle name="Followed Hyperlink" xfId="51862" builtinId="9" hidden="1"/>
    <cellStyle name="Followed Hyperlink" xfId="51846" builtinId="9" hidden="1"/>
    <cellStyle name="Followed Hyperlink" xfId="51844" builtinId="9" hidden="1"/>
    <cellStyle name="Followed Hyperlink" xfId="51851" builtinId="9" hidden="1"/>
    <cellStyle name="Followed Hyperlink" xfId="51859" builtinId="9" hidden="1"/>
    <cellStyle name="Followed Hyperlink" xfId="51867" builtinId="9" hidden="1"/>
    <cellStyle name="Followed Hyperlink" xfId="51875" builtinId="9" hidden="1"/>
    <cellStyle name="Followed Hyperlink" xfId="51885" builtinId="9" hidden="1"/>
    <cellStyle name="Followed Hyperlink" xfId="51893" builtinId="9" hidden="1"/>
    <cellStyle name="Followed Hyperlink" xfId="51901" builtinId="9" hidden="1"/>
    <cellStyle name="Followed Hyperlink" xfId="51915" builtinId="9" hidden="1"/>
    <cellStyle name="Followed Hyperlink" xfId="51921" builtinId="9" hidden="1"/>
    <cellStyle name="Followed Hyperlink" xfId="51924" builtinId="9" hidden="1"/>
    <cellStyle name="Followed Hyperlink" xfId="51928" builtinId="9" hidden="1"/>
    <cellStyle name="Followed Hyperlink" xfId="51932" builtinId="9" hidden="1"/>
    <cellStyle name="Followed Hyperlink" xfId="51936" builtinId="9" hidden="1"/>
    <cellStyle name="Followed Hyperlink" xfId="51940" builtinId="9" hidden="1"/>
    <cellStyle name="Followed Hyperlink" xfId="51944" builtinId="9" hidden="1"/>
    <cellStyle name="Followed Hyperlink" xfId="51952" builtinId="9" hidden="1"/>
    <cellStyle name="Followed Hyperlink" xfId="51960" builtinId="9" hidden="1"/>
    <cellStyle name="Followed Hyperlink" xfId="52004" builtinId="9" hidden="1"/>
    <cellStyle name="Followed Hyperlink" xfId="51988" builtinId="9" hidden="1"/>
    <cellStyle name="Followed Hyperlink" xfId="51972" builtinId="9" hidden="1"/>
    <cellStyle name="Followed Hyperlink" xfId="51970" builtinId="9" hidden="1"/>
    <cellStyle name="Followed Hyperlink" xfId="51977" builtinId="9" hidden="1"/>
    <cellStyle name="Followed Hyperlink" xfId="51985" builtinId="9" hidden="1"/>
    <cellStyle name="Followed Hyperlink" xfId="51993" builtinId="9" hidden="1"/>
    <cellStyle name="Followed Hyperlink" xfId="52001" builtinId="9" hidden="1"/>
    <cellStyle name="Followed Hyperlink" xfId="52011" builtinId="9" hidden="1"/>
    <cellStyle name="Followed Hyperlink" xfId="52019" builtinId="9" hidden="1"/>
    <cellStyle name="Followed Hyperlink" xfId="52027" builtinId="9" hidden="1"/>
    <cellStyle name="Followed Hyperlink" xfId="52041" builtinId="9" hidden="1"/>
    <cellStyle name="Followed Hyperlink" xfId="52047" builtinId="9" hidden="1"/>
    <cellStyle name="Followed Hyperlink" xfId="52050" builtinId="9" hidden="1"/>
    <cellStyle name="Followed Hyperlink" xfId="52054" builtinId="9" hidden="1"/>
    <cellStyle name="Followed Hyperlink" xfId="52058" builtinId="9" hidden="1"/>
    <cellStyle name="Followed Hyperlink" xfId="52062" builtinId="9" hidden="1"/>
    <cellStyle name="Followed Hyperlink" xfId="52066" builtinId="9" hidden="1"/>
    <cellStyle name="Followed Hyperlink" xfId="52070" builtinId="9" hidden="1"/>
    <cellStyle name="Followed Hyperlink" xfId="52078" builtinId="9" hidden="1"/>
    <cellStyle name="Followed Hyperlink" xfId="52086" builtinId="9" hidden="1"/>
    <cellStyle name="Followed Hyperlink" xfId="52130" builtinId="9" hidden="1"/>
    <cellStyle name="Followed Hyperlink" xfId="52114" builtinId="9" hidden="1"/>
    <cellStyle name="Followed Hyperlink" xfId="52098" builtinId="9" hidden="1"/>
    <cellStyle name="Followed Hyperlink" xfId="52096" builtinId="9" hidden="1"/>
    <cellStyle name="Followed Hyperlink" xfId="52103" builtinId="9" hidden="1"/>
    <cellStyle name="Followed Hyperlink" xfId="52111" builtinId="9" hidden="1"/>
    <cellStyle name="Followed Hyperlink" xfId="52119" builtinId="9" hidden="1"/>
    <cellStyle name="Followed Hyperlink" xfId="52127" builtinId="9" hidden="1"/>
    <cellStyle name="Followed Hyperlink" xfId="52137" builtinId="9" hidden="1"/>
    <cellStyle name="Followed Hyperlink" xfId="52145" builtinId="9" hidden="1"/>
    <cellStyle name="Followed Hyperlink" xfId="52153" builtinId="9" hidden="1"/>
    <cellStyle name="Followed Hyperlink" xfId="52167" builtinId="9" hidden="1"/>
    <cellStyle name="Followed Hyperlink" xfId="52173" builtinId="9" hidden="1"/>
    <cellStyle name="Followed Hyperlink" xfId="52176" builtinId="9" hidden="1"/>
    <cellStyle name="Followed Hyperlink" xfId="52180" builtinId="9" hidden="1"/>
    <cellStyle name="Followed Hyperlink" xfId="52184" builtinId="9" hidden="1"/>
    <cellStyle name="Followed Hyperlink" xfId="52188" builtinId="9" hidden="1"/>
    <cellStyle name="Followed Hyperlink" xfId="52192" builtinId="9" hidden="1"/>
    <cellStyle name="Followed Hyperlink" xfId="52196" builtinId="9" hidden="1"/>
    <cellStyle name="Followed Hyperlink" xfId="52204" builtinId="9" hidden="1"/>
    <cellStyle name="Followed Hyperlink" xfId="52212" builtinId="9" hidden="1"/>
    <cellStyle name="Followed Hyperlink" xfId="52256" builtinId="9" hidden="1"/>
    <cellStyle name="Followed Hyperlink" xfId="52240" builtinId="9" hidden="1"/>
    <cellStyle name="Followed Hyperlink" xfId="52224" builtinId="9" hidden="1"/>
    <cellStyle name="Followed Hyperlink" xfId="52222" builtinId="9" hidden="1"/>
    <cellStyle name="Followed Hyperlink" xfId="52229" builtinId="9" hidden="1"/>
    <cellStyle name="Followed Hyperlink" xfId="52237" builtinId="9" hidden="1"/>
    <cellStyle name="Followed Hyperlink" xfId="52245" builtinId="9" hidden="1"/>
    <cellStyle name="Followed Hyperlink" xfId="52253" builtinId="9" hidden="1"/>
    <cellStyle name="Followed Hyperlink" xfId="52263" builtinId="9" hidden="1"/>
    <cellStyle name="Followed Hyperlink" xfId="52271" builtinId="9" hidden="1"/>
    <cellStyle name="Followed Hyperlink" xfId="52279" builtinId="9" hidden="1"/>
    <cellStyle name="Followed Hyperlink" xfId="52293" builtinId="9" hidden="1"/>
    <cellStyle name="Followed Hyperlink" xfId="52299" builtinId="9" hidden="1"/>
    <cellStyle name="Followed Hyperlink" xfId="52302" builtinId="9" hidden="1"/>
    <cellStyle name="Followed Hyperlink" xfId="52306" builtinId="9" hidden="1"/>
    <cellStyle name="Followed Hyperlink" xfId="52310" builtinId="9" hidden="1"/>
    <cellStyle name="Followed Hyperlink" xfId="52314" builtinId="9" hidden="1"/>
    <cellStyle name="Followed Hyperlink" xfId="52318" builtinId="9" hidden="1"/>
    <cellStyle name="Followed Hyperlink" xfId="52322" builtinId="9" hidden="1"/>
    <cellStyle name="Followed Hyperlink" xfId="52330" builtinId="9" hidden="1"/>
    <cellStyle name="Followed Hyperlink" xfId="52338" builtinId="9" hidden="1"/>
    <cellStyle name="Followed Hyperlink" xfId="52382" builtinId="9" hidden="1"/>
    <cellStyle name="Followed Hyperlink" xfId="52366" builtinId="9" hidden="1"/>
    <cellStyle name="Followed Hyperlink" xfId="52350" builtinId="9" hidden="1"/>
    <cellStyle name="Followed Hyperlink" xfId="52348" builtinId="9" hidden="1"/>
    <cellStyle name="Followed Hyperlink" xfId="52355" builtinId="9" hidden="1"/>
    <cellStyle name="Followed Hyperlink" xfId="52363" builtinId="9" hidden="1"/>
    <cellStyle name="Followed Hyperlink" xfId="52371" builtinId="9" hidden="1"/>
    <cellStyle name="Followed Hyperlink" xfId="52379" builtinId="9" hidden="1"/>
    <cellStyle name="Followed Hyperlink" xfId="52389" builtinId="9" hidden="1"/>
    <cellStyle name="Followed Hyperlink" xfId="52397" builtinId="9" hidden="1"/>
    <cellStyle name="Followed Hyperlink" xfId="52405" builtinId="9" hidden="1"/>
    <cellStyle name="Followed Hyperlink" xfId="52419" builtinId="9" hidden="1"/>
    <cellStyle name="Followed Hyperlink" xfId="52425" builtinId="9" hidden="1"/>
    <cellStyle name="Followed Hyperlink" xfId="52428" builtinId="9" hidden="1"/>
    <cellStyle name="Followed Hyperlink" xfId="52432" builtinId="9" hidden="1"/>
    <cellStyle name="Followed Hyperlink" xfId="52436" builtinId="9" hidden="1"/>
    <cellStyle name="Followed Hyperlink" xfId="52440" builtinId="9" hidden="1"/>
    <cellStyle name="Followed Hyperlink" xfId="52444" builtinId="9" hidden="1"/>
    <cellStyle name="Followed Hyperlink" xfId="52448" builtinId="9" hidden="1"/>
    <cellStyle name="Followed Hyperlink" xfId="52456" builtinId="9" hidden="1"/>
    <cellStyle name="Followed Hyperlink" xfId="52464" builtinId="9" hidden="1"/>
    <cellStyle name="Followed Hyperlink" xfId="52508" builtinId="9" hidden="1"/>
    <cellStyle name="Followed Hyperlink" xfId="52492" builtinId="9" hidden="1"/>
    <cellStyle name="Followed Hyperlink" xfId="52476" builtinId="9" hidden="1"/>
    <cellStyle name="Followed Hyperlink" xfId="52474" builtinId="9" hidden="1"/>
    <cellStyle name="Followed Hyperlink" xfId="52481" builtinId="9" hidden="1"/>
    <cellStyle name="Followed Hyperlink" xfId="52489" builtinId="9" hidden="1"/>
    <cellStyle name="Followed Hyperlink" xfId="52497" builtinId="9" hidden="1"/>
    <cellStyle name="Followed Hyperlink" xfId="52505" builtinId="9" hidden="1"/>
    <cellStyle name="Followed Hyperlink" xfId="52515" builtinId="9" hidden="1"/>
    <cellStyle name="Followed Hyperlink" xfId="52523" builtinId="9" hidden="1"/>
    <cellStyle name="Followed Hyperlink" xfId="52531" builtinId="9" hidden="1"/>
    <cellStyle name="Followed Hyperlink" xfId="52545" builtinId="9" hidden="1"/>
    <cellStyle name="Followed Hyperlink" xfId="52551" builtinId="9" hidden="1"/>
    <cellStyle name="Followed Hyperlink" xfId="52554" builtinId="9" hidden="1"/>
    <cellStyle name="Followed Hyperlink" xfId="52558" builtinId="9" hidden="1"/>
    <cellStyle name="Followed Hyperlink" xfId="52562" builtinId="9" hidden="1"/>
    <cellStyle name="Followed Hyperlink" xfId="52566" builtinId="9" hidden="1"/>
    <cellStyle name="Followed Hyperlink" xfId="52570" builtinId="9" hidden="1"/>
    <cellStyle name="Followed Hyperlink" xfId="52574" builtinId="9" hidden="1"/>
    <cellStyle name="Followed Hyperlink" xfId="52582" builtinId="9" hidden="1"/>
    <cellStyle name="Followed Hyperlink" xfId="52590" builtinId="9" hidden="1"/>
    <cellStyle name="Followed Hyperlink" xfId="52634" builtinId="9" hidden="1"/>
    <cellStyle name="Followed Hyperlink" xfId="52618" builtinId="9" hidden="1"/>
    <cellStyle name="Followed Hyperlink" xfId="52602" builtinId="9" hidden="1"/>
    <cellStyle name="Followed Hyperlink" xfId="52600" builtinId="9" hidden="1"/>
    <cellStyle name="Followed Hyperlink" xfId="52607" builtinId="9" hidden="1"/>
    <cellStyle name="Followed Hyperlink" xfId="52615" builtinId="9" hidden="1"/>
    <cellStyle name="Followed Hyperlink" xfId="52623" builtinId="9" hidden="1"/>
    <cellStyle name="Followed Hyperlink" xfId="52631" builtinId="9" hidden="1"/>
    <cellStyle name="Followed Hyperlink" xfId="52641" builtinId="9" hidden="1"/>
    <cellStyle name="Followed Hyperlink" xfId="52649" builtinId="9" hidden="1"/>
    <cellStyle name="Followed Hyperlink" xfId="52657" builtinId="9" hidden="1"/>
    <cellStyle name="Followed Hyperlink" xfId="52671" builtinId="9" hidden="1"/>
    <cellStyle name="Followed Hyperlink" xfId="52677" builtinId="9" hidden="1"/>
    <cellStyle name="Followed Hyperlink" xfId="52680" builtinId="9" hidden="1"/>
    <cellStyle name="Followed Hyperlink" xfId="52684" builtinId="9" hidden="1"/>
    <cellStyle name="Followed Hyperlink" xfId="52688" builtinId="9" hidden="1"/>
    <cellStyle name="Followed Hyperlink" xfId="52692" builtinId="9" hidden="1"/>
    <cellStyle name="Followed Hyperlink" xfId="52696" builtinId="9" hidden="1"/>
    <cellStyle name="Followed Hyperlink" xfId="52700" builtinId="9" hidden="1"/>
    <cellStyle name="Followed Hyperlink" xfId="52708" builtinId="9" hidden="1"/>
    <cellStyle name="Followed Hyperlink" xfId="52716" builtinId="9" hidden="1"/>
    <cellStyle name="Followed Hyperlink" xfId="52760" builtinId="9" hidden="1"/>
    <cellStyle name="Followed Hyperlink" xfId="52744" builtinId="9" hidden="1"/>
    <cellStyle name="Followed Hyperlink" xfId="52728" builtinId="9" hidden="1"/>
    <cellStyle name="Followed Hyperlink" xfId="52726" builtinId="9" hidden="1"/>
    <cellStyle name="Followed Hyperlink" xfId="52733" builtinId="9" hidden="1"/>
    <cellStyle name="Followed Hyperlink" xfId="52741" builtinId="9" hidden="1"/>
    <cellStyle name="Followed Hyperlink" xfId="52749" builtinId="9" hidden="1"/>
    <cellStyle name="Followed Hyperlink" xfId="52757" builtinId="9" hidden="1"/>
    <cellStyle name="Followed Hyperlink" xfId="52767" builtinId="9" hidden="1"/>
    <cellStyle name="Followed Hyperlink" xfId="52775" builtinId="9" hidden="1"/>
    <cellStyle name="Followed Hyperlink" xfId="52783" builtinId="9" hidden="1"/>
    <cellStyle name="Followed Hyperlink" xfId="52797" builtinId="9" hidden="1"/>
    <cellStyle name="Followed Hyperlink" xfId="52803" builtinId="9" hidden="1"/>
    <cellStyle name="Followed Hyperlink" xfId="52806" builtinId="9" hidden="1"/>
    <cellStyle name="Followed Hyperlink" xfId="52810" builtinId="9" hidden="1"/>
    <cellStyle name="Followed Hyperlink" xfId="52814" builtinId="9" hidden="1"/>
    <cellStyle name="Followed Hyperlink" xfId="52818" builtinId="9" hidden="1"/>
    <cellStyle name="Followed Hyperlink" xfId="52822" builtinId="9" hidden="1"/>
    <cellStyle name="Followed Hyperlink" xfId="52826" builtinId="9" hidden="1"/>
    <cellStyle name="Followed Hyperlink" xfId="52834" builtinId="9" hidden="1"/>
    <cellStyle name="Followed Hyperlink" xfId="52842" builtinId="9" hidden="1"/>
    <cellStyle name="Followed Hyperlink" xfId="52886" builtinId="9" hidden="1"/>
    <cellStyle name="Followed Hyperlink" xfId="52870" builtinId="9" hidden="1"/>
    <cellStyle name="Followed Hyperlink" xfId="52854" builtinId="9" hidden="1"/>
    <cellStyle name="Followed Hyperlink" xfId="52852" builtinId="9" hidden="1"/>
    <cellStyle name="Followed Hyperlink" xfId="52859" builtinId="9" hidden="1"/>
    <cellStyle name="Followed Hyperlink" xfId="52867" builtinId="9" hidden="1"/>
    <cellStyle name="Followed Hyperlink" xfId="52875" builtinId="9" hidden="1"/>
    <cellStyle name="Followed Hyperlink" xfId="52883" builtinId="9" hidden="1"/>
    <cellStyle name="Followed Hyperlink" xfId="52893" builtinId="9" hidden="1"/>
    <cellStyle name="Followed Hyperlink" xfId="52901" builtinId="9" hidden="1"/>
    <cellStyle name="Followed Hyperlink" xfId="52909" builtinId="9" hidden="1"/>
    <cellStyle name="Followed Hyperlink" xfId="52923" builtinId="9" hidden="1"/>
    <cellStyle name="Followed Hyperlink" xfId="52929" builtinId="9" hidden="1"/>
    <cellStyle name="Followed Hyperlink" xfId="52932" builtinId="9" hidden="1"/>
    <cellStyle name="Followed Hyperlink" xfId="52936" builtinId="9" hidden="1"/>
    <cellStyle name="Followed Hyperlink" xfId="52940" builtinId="9" hidden="1"/>
    <cellStyle name="Followed Hyperlink" xfId="52944" builtinId="9" hidden="1"/>
    <cellStyle name="Followed Hyperlink" xfId="52948" builtinId="9" hidden="1"/>
    <cellStyle name="Followed Hyperlink" xfId="52952" builtinId="9" hidden="1"/>
    <cellStyle name="Followed Hyperlink" xfId="52960" builtinId="9" hidden="1"/>
    <cellStyle name="Followed Hyperlink" xfId="52968" builtinId="9" hidden="1"/>
    <cellStyle name="Followed Hyperlink" xfId="53012" builtinId="9" hidden="1"/>
    <cellStyle name="Followed Hyperlink" xfId="52996" builtinId="9" hidden="1"/>
    <cellStyle name="Followed Hyperlink" xfId="52980" builtinId="9" hidden="1"/>
    <cellStyle name="Followed Hyperlink" xfId="52978" builtinId="9" hidden="1"/>
    <cellStyle name="Followed Hyperlink" xfId="52985" builtinId="9" hidden="1"/>
    <cellStyle name="Followed Hyperlink" xfId="52993" builtinId="9" hidden="1"/>
    <cellStyle name="Followed Hyperlink" xfId="53001" builtinId="9" hidden="1"/>
    <cellStyle name="Followed Hyperlink" xfId="53009" builtinId="9" hidden="1"/>
    <cellStyle name="Followed Hyperlink" xfId="53019" builtinId="9" hidden="1"/>
    <cellStyle name="Followed Hyperlink" xfId="53027" builtinId="9" hidden="1"/>
    <cellStyle name="Followed Hyperlink" xfId="53035" builtinId="9" hidden="1"/>
    <cellStyle name="Followed Hyperlink" xfId="53049" builtinId="9" hidden="1"/>
    <cellStyle name="Followed Hyperlink" xfId="53055" builtinId="9" hidden="1"/>
    <cellStyle name="Followed Hyperlink" xfId="53058" builtinId="9" hidden="1"/>
    <cellStyle name="Followed Hyperlink" xfId="53062" builtinId="9" hidden="1"/>
    <cellStyle name="Followed Hyperlink" xfId="53066" builtinId="9" hidden="1"/>
    <cellStyle name="Followed Hyperlink" xfId="53070" builtinId="9" hidden="1"/>
    <cellStyle name="Followed Hyperlink" xfId="53074" builtinId="9" hidden="1"/>
    <cellStyle name="Followed Hyperlink" xfId="53078" builtinId="9" hidden="1"/>
    <cellStyle name="Followed Hyperlink" xfId="53086" builtinId="9" hidden="1"/>
    <cellStyle name="Followed Hyperlink" xfId="53094" builtinId="9" hidden="1"/>
    <cellStyle name="Followed Hyperlink" xfId="53138" builtinId="9" hidden="1"/>
    <cellStyle name="Followed Hyperlink" xfId="53122" builtinId="9" hidden="1"/>
    <cellStyle name="Followed Hyperlink" xfId="53106" builtinId="9" hidden="1"/>
    <cellStyle name="Followed Hyperlink" xfId="53104" builtinId="9" hidden="1"/>
    <cellStyle name="Followed Hyperlink" xfId="53111" builtinId="9" hidden="1"/>
    <cellStyle name="Followed Hyperlink" xfId="53119" builtinId="9" hidden="1"/>
    <cellStyle name="Followed Hyperlink" xfId="53127" builtinId="9" hidden="1"/>
    <cellStyle name="Followed Hyperlink" xfId="53135" builtinId="9" hidden="1"/>
    <cellStyle name="Followed Hyperlink" xfId="53145" builtinId="9" hidden="1"/>
    <cellStyle name="Followed Hyperlink" xfId="53153" builtinId="9" hidden="1"/>
    <cellStyle name="Followed Hyperlink" xfId="53161" builtinId="9" hidden="1"/>
    <cellStyle name="Followed Hyperlink" xfId="53175" builtinId="9" hidden="1"/>
    <cellStyle name="Followed Hyperlink" xfId="53181" builtinId="9" hidden="1"/>
    <cellStyle name="Followed Hyperlink" xfId="53184" builtinId="9" hidden="1"/>
    <cellStyle name="Followed Hyperlink" xfId="53188" builtinId="9" hidden="1"/>
    <cellStyle name="Followed Hyperlink" xfId="53192" builtinId="9" hidden="1"/>
    <cellStyle name="Followed Hyperlink" xfId="53196" builtinId="9" hidden="1"/>
    <cellStyle name="Followed Hyperlink" xfId="53200" builtinId="9" hidden="1"/>
    <cellStyle name="Followed Hyperlink" xfId="53204" builtinId="9" hidden="1"/>
    <cellStyle name="Followed Hyperlink" xfId="53212" builtinId="9" hidden="1"/>
    <cellStyle name="Followed Hyperlink" xfId="53220" builtinId="9" hidden="1"/>
    <cellStyle name="Followed Hyperlink" xfId="53264" builtinId="9" hidden="1"/>
    <cellStyle name="Followed Hyperlink" xfId="53248" builtinId="9" hidden="1"/>
    <cellStyle name="Followed Hyperlink" xfId="53232" builtinId="9" hidden="1"/>
    <cellStyle name="Followed Hyperlink" xfId="53230" builtinId="9" hidden="1"/>
    <cellStyle name="Followed Hyperlink" xfId="53237" builtinId="9" hidden="1"/>
    <cellStyle name="Followed Hyperlink" xfId="53245" builtinId="9" hidden="1"/>
    <cellStyle name="Followed Hyperlink" xfId="53253" builtinId="9" hidden="1"/>
    <cellStyle name="Followed Hyperlink" xfId="53261" builtinId="9" hidden="1"/>
    <cellStyle name="Followed Hyperlink" xfId="53271" builtinId="9" hidden="1"/>
    <cellStyle name="Followed Hyperlink" xfId="53279" builtinId="9" hidden="1"/>
    <cellStyle name="Followed Hyperlink" xfId="53287" builtinId="9" hidden="1"/>
    <cellStyle name="Followed Hyperlink" xfId="53301" builtinId="9" hidden="1"/>
    <cellStyle name="Followed Hyperlink" xfId="53307" builtinId="9" hidden="1"/>
    <cellStyle name="Followed Hyperlink" xfId="53310" builtinId="9" hidden="1"/>
    <cellStyle name="Followed Hyperlink" xfId="53314" builtinId="9" hidden="1"/>
    <cellStyle name="Followed Hyperlink" xfId="53318" builtinId="9" hidden="1"/>
    <cellStyle name="Followed Hyperlink" xfId="53322" builtinId="9" hidden="1"/>
    <cellStyle name="Followed Hyperlink" xfId="53326" builtinId="9" hidden="1"/>
    <cellStyle name="Followed Hyperlink" xfId="53330" builtinId="9" hidden="1"/>
    <cellStyle name="Followed Hyperlink" xfId="53338" builtinId="9" hidden="1"/>
    <cellStyle name="Followed Hyperlink" xfId="53346" builtinId="9" hidden="1"/>
    <cellStyle name="Followed Hyperlink" xfId="53390" builtinId="9" hidden="1"/>
    <cellStyle name="Followed Hyperlink" xfId="53374" builtinId="9" hidden="1"/>
    <cellStyle name="Followed Hyperlink" xfId="53358" builtinId="9" hidden="1"/>
    <cellStyle name="Followed Hyperlink" xfId="53356" builtinId="9" hidden="1"/>
    <cellStyle name="Followed Hyperlink" xfId="53363" builtinId="9" hidden="1"/>
    <cellStyle name="Followed Hyperlink" xfId="53371" builtinId="9" hidden="1"/>
    <cellStyle name="Followed Hyperlink" xfId="53379" builtinId="9" hidden="1"/>
    <cellStyle name="Followed Hyperlink" xfId="53387" builtinId="9" hidden="1"/>
    <cellStyle name="Followed Hyperlink" xfId="53397" builtinId="9" hidden="1"/>
    <cellStyle name="Followed Hyperlink" xfId="53405" builtinId="9" hidden="1"/>
    <cellStyle name="Followed Hyperlink" xfId="53413" builtinId="9" hidden="1"/>
    <cellStyle name="Followed Hyperlink" xfId="53427" builtinId="9" hidden="1"/>
    <cellStyle name="Followed Hyperlink" xfId="53433" builtinId="9" hidden="1"/>
    <cellStyle name="Followed Hyperlink" xfId="53436" builtinId="9" hidden="1"/>
    <cellStyle name="Followed Hyperlink" xfId="53440" builtinId="9" hidden="1"/>
    <cellStyle name="Followed Hyperlink" xfId="53444" builtinId="9" hidden="1"/>
    <cellStyle name="Followed Hyperlink" xfId="53448" builtinId="9" hidden="1"/>
    <cellStyle name="Followed Hyperlink" xfId="53452" builtinId="9" hidden="1"/>
    <cellStyle name="Followed Hyperlink" xfId="53456" builtinId="9" hidden="1"/>
    <cellStyle name="Followed Hyperlink" xfId="53464" builtinId="9" hidden="1"/>
    <cellStyle name="Followed Hyperlink" xfId="53472" builtinId="9" hidden="1"/>
    <cellStyle name="Followed Hyperlink" xfId="53516" builtinId="9" hidden="1"/>
    <cellStyle name="Followed Hyperlink" xfId="53500" builtinId="9" hidden="1"/>
    <cellStyle name="Followed Hyperlink" xfId="53484" builtinId="9" hidden="1"/>
    <cellStyle name="Followed Hyperlink" xfId="53482" builtinId="9" hidden="1"/>
    <cellStyle name="Followed Hyperlink" xfId="53489" builtinId="9" hidden="1"/>
    <cellStyle name="Followed Hyperlink" xfId="53497" builtinId="9" hidden="1"/>
    <cellStyle name="Followed Hyperlink" xfId="53505" builtinId="9" hidden="1"/>
    <cellStyle name="Followed Hyperlink" xfId="53513" builtinId="9" hidden="1"/>
    <cellStyle name="Followed Hyperlink" xfId="53523" builtinId="9" hidden="1"/>
    <cellStyle name="Followed Hyperlink" xfId="53531" builtinId="9" hidden="1"/>
    <cellStyle name="Followed Hyperlink" xfId="53539" builtinId="9" hidden="1"/>
    <cellStyle name="Followed Hyperlink" xfId="53553" builtinId="9" hidden="1"/>
    <cellStyle name="Followed Hyperlink" xfId="53559" builtinId="9" hidden="1"/>
    <cellStyle name="Followed Hyperlink" xfId="53562" builtinId="9" hidden="1"/>
    <cellStyle name="Followed Hyperlink" xfId="53566" builtinId="9" hidden="1"/>
    <cellStyle name="Followed Hyperlink" xfId="53570" builtinId="9" hidden="1"/>
    <cellStyle name="Followed Hyperlink" xfId="53574" builtinId="9" hidden="1"/>
    <cellStyle name="Followed Hyperlink" xfId="53578" builtinId="9" hidden="1"/>
    <cellStyle name="Followed Hyperlink" xfId="53582" builtinId="9" hidden="1"/>
    <cellStyle name="Followed Hyperlink" xfId="53590" builtinId="9" hidden="1"/>
    <cellStyle name="Followed Hyperlink" xfId="53598" builtinId="9" hidden="1"/>
    <cellStyle name="Followed Hyperlink" xfId="53642" builtinId="9" hidden="1"/>
    <cellStyle name="Followed Hyperlink" xfId="53626" builtinId="9" hidden="1"/>
    <cellStyle name="Followed Hyperlink" xfId="53610" builtinId="9" hidden="1"/>
    <cellStyle name="Followed Hyperlink" xfId="53608" builtinId="9" hidden="1"/>
    <cellStyle name="Followed Hyperlink" xfId="53615" builtinId="9" hidden="1"/>
    <cellStyle name="Followed Hyperlink" xfId="53623" builtinId="9" hidden="1"/>
    <cellStyle name="Followed Hyperlink" xfId="53631" builtinId="9" hidden="1"/>
    <cellStyle name="Followed Hyperlink" xfId="53639" builtinId="9" hidden="1"/>
    <cellStyle name="Followed Hyperlink" xfId="53649" builtinId="9" hidden="1"/>
    <cellStyle name="Followed Hyperlink" xfId="53657" builtinId="9" hidden="1"/>
    <cellStyle name="Followed Hyperlink" xfId="53665" builtinId="9" hidden="1"/>
    <cellStyle name="Followed Hyperlink" xfId="53679" builtinId="9" hidden="1"/>
    <cellStyle name="Followed Hyperlink" xfId="53685" builtinId="9" hidden="1"/>
    <cellStyle name="Followed Hyperlink" xfId="53688" builtinId="9" hidden="1"/>
    <cellStyle name="Followed Hyperlink" xfId="53692" builtinId="9" hidden="1"/>
    <cellStyle name="Followed Hyperlink" xfId="53696" builtinId="9" hidden="1"/>
    <cellStyle name="Followed Hyperlink" xfId="53700" builtinId="9" hidden="1"/>
    <cellStyle name="Followed Hyperlink" xfId="53704" builtinId="9" hidden="1"/>
    <cellStyle name="Followed Hyperlink" xfId="53708" builtinId="9" hidden="1"/>
    <cellStyle name="Followed Hyperlink" xfId="53716" builtinId="9" hidden="1"/>
    <cellStyle name="Followed Hyperlink" xfId="53724" builtinId="9" hidden="1"/>
    <cellStyle name="Followed Hyperlink" xfId="53768" builtinId="9" hidden="1"/>
    <cellStyle name="Followed Hyperlink" xfId="53752" builtinId="9" hidden="1"/>
    <cellStyle name="Followed Hyperlink" xfId="53736" builtinId="9" hidden="1"/>
    <cellStyle name="Followed Hyperlink" xfId="53734" builtinId="9" hidden="1"/>
    <cellStyle name="Followed Hyperlink" xfId="53741" builtinId="9" hidden="1"/>
    <cellStyle name="Followed Hyperlink" xfId="53749" builtinId="9" hidden="1"/>
    <cellStyle name="Followed Hyperlink" xfId="53757" builtinId="9" hidden="1"/>
    <cellStyle name="Followed Hyperlink" xfId="53765" builtinId="9" hidden="1"/>
    <cellStyle name="Followed Hyperlink" xfId="53775" builtinId="9" hidden="1"/>
    <cellStyle name="Followed Hyperlink" xfId="53783" builtinId="9" hidden="1"/>
    <cellStyle name="Followed Hyperlink" xfId="53791" builtinId="9" hidden="1"/>
    <cellStyle name="Followed Hyperlink" xfId="53805" builtinId="9" hidden="1"/>
    <cellStyle name="Followed Hyperlink" xfId="53811" builtinId="9" hidden="1"/>
    <cellStyle name="Followed Hyperlink" xfId="53814" builtinId="9" hidden="1"/>
    <cellStyle name="Followed Hyperlink" xfId="53818" builtinId="9" hidden="1"/>
    <cellStyle name="Followed Hyperlink" xfId="53822" builtinId="9" hidden="1"/>
    <cellStyle name="Followed Hyperlink" xfId="53826" builtinId="9" hidden="1"/>
    <cellStyle name="Followed Hyperlink" xfId="53830" builtinId="9" hidden="1"/>
    <cellStyle name="Followed Hyperlink" xfId="53834" builtinId="9" hidden="1"/>
    <cellStyle name="Followed Hyperlink" xfId="53842" builtinId="9" hidden="1"/>
    <cellStyle name="Followed Hyperlink" xfId="53850" builtinId="9" hidden="1"/>
    <cellStyle name="Followed Hyperlink" xfId="53894" builtinId="9" hidden="1"/>
    <cellStyle name="Followed Hyperlink" xfId="53878" builtinId="9" hidden="1"/>
    <cellStyle name="Followed Hyperlink" xfId="53862" builtinId="9" hidden="1"/>
    <cellStyle name="Followed Hyperlink" xfId="53860" builtinId="9" hidden="1"/>
    <cellStyle name="Followed Hyperlink" xfId="53867" builtinId="9" hidden="1"/>
    <cellStyle name="Followed Hyperlink" xfId="53875" builtinId="9" hidden="1"/>
    <cellStyle name="Followed Hyperlink" xfId="53883" builtinId="9" hidden="1"/>
    <cellStyle name="Followed Hyperlink" xfId="53891" builtinId="9" hidden="1"/>
    <cellStyle name="Followed Hyperlink" xfId="53901" builtinId="9" hidden="1"/>
    <cellStyle name="Followed Hyperlink" xfId="53909" builtinId="9" hidden="1"/>
    <cellStyle name="Followed Hyperlink" xfId="53917" builtinId="9" hidden="1"/>
    <cellStyle name="Followed Hyperlink" xfId="53931" builtinId="9" hidden="1"/>
    <cellStyle name="Followed Hyperlink" xfId="53937" builtinId="9" hidden="1"/>
    <cellStyle name="Followed Hyperlink" xfId="53940" builtinId="9" hidden="1"/>
    <cellStyle name="Followed Hyperlink" xfId="53944" builtinId="9" hidden="1"/>
    <cellStyle name="Followed Hyperlink" xfId="53948" builtinId="9" hidden="1"/>
    <cellStyle name="Followed Hyperlink" xfId="53952" builtinId="9" hidden="1"/>
    <cellStyle name="Followed Hyperlink" xfId="53956" builtinId="9" hidden="1"/>
    <cellStyle name="Followed Hyperlink" xfId="53960" builtinId="9" hidden="1"/>
    <cellStyle name="Followed Hyperlink" xfId="53968" builtinId="9" hidden="1"/>
    <cellStyle name="Followed Hyperlink" xfId="53976" builtinId="9" hidden="1"/>
    <cellStyle name="Followed Hyperlink" xfId="54020" builtinId="9" hidden="1"/>
    <cellStyle name="Followed Hyperlink" xfId="54004" builtinId="9" hidden="1"/>
    <cellStyle name="Followed Hyperlink" xfId="53988" builtinId="9" hidden="1"/>
    <cellStyle name="Followed Hyperlink" xfId="53986" builtinId="9" hidden="1"/>
    <cellStyle name="Followed Hyperlink" xfId="53993" builtinId="9" hidden="1"/>
    <cellStyle name="Followed Hyperlink" xfId="54001" builtinId="9" hidden="1"/>
    <cellStyle name="Followed Hyperlink" xfId="54009" builtinId="9" hidden="1"/>
    <cellStyle name="Followed Hyperlink" xfId="54017" builtinId="9" hidden="1"/>
    <cellStyle name="Followed Hyperlink" xfId="54027" builtinId="9" hidden="1"/>
    <cellStyle name="Followed Hyperlink" xfId="54035" builtinId="9" hidden="1"/>
    <cellStyle name="Followed Hyperlink" xfId="54043" builtinId="9" hidden="1"/>
    <cellStyle name="Followed Hyperlink" xfId="54057" builtinId="9" hidden="1"/>
    <cellStyle name="Followed Hyperlink" xfId="54063" builtinId="9" hidden="1"/>
    <cellStyle name="Followed Hyperlink" xfId="54066" builtinId="9" hidden="1"/>
    <cellStyle name="Followed Hyperlink" xfId="54070" builtinId="9" hidden="1"/>
    <cellStyle name="Followed Hyperlink" xfId="54074" builtinId="9" hidden="1"/>
    <cellStyle name="Followed Hyperlink" xfId="54078" builtinId="9" hidden="1"/>
    <cellStyle name="Followed Hyperlink" xfId="54082" builtinId="9" hidden="1"/>
    <cellStyle name="Followed Hyperlink" xfId="54086" builtinId="9" hidden="1"/>
    <cellStyle name="Followed Hyperlink" xfId="54094" builtinId="9" hidden="1"/>
    <cellStyle name="Followed Hyperlink" xfId="54102" builtinId="9" hidden="1"/>
    <cellStyle name="Followed Hyperlink" xfId="54146" builtinId="9" hidden="1"/>
    <cellStyle name="Followed Hyperlink" xfId="54130" builtinId="9" hidden="1"/>
    <cellStyle name="Followed Hyperlink" xfId="54114" builtinId="9" hidden="1"/>
    <cellStyle name="Followed Hyperlink" xfId="54112" builtinId="9" hidden="1"/>
    <cellStyle name="Followed Hyperlink" xfId="54119" builtinId="9" hidden="1"/>
    <cellStyle name="Followed Hyperlink" xfId="54127" builtinId="9" hidden="1"/>
    <cellStyle name="Followed Hyperlink" xfId="54135" builtinId="9" hidden="1"/>
    <cellStyle name="Followed Hyperlink" xfId="54143" builtinId="9" hidden="1"/>
    <cellStyle name="Followed Hyperlink" xfId="54153" builtinId="9" hidden="1"/>
    <cellStyle name="Followed Hyperlink" xfId="54161" builtinId="9" hidden="1"/>
    <cellStyle name="Followed Hyperlink" xfId="54169" builtinId="9" hidden="1"/>
    <cellStyle name="Followed Hyperlink" xfId="54183" builtinId="9" hidden="1"/>
    <cellStyle name="Followed Hyperlink" xfId="54189" builtinId="9" hidden="1"/>
    <cellStyle name="Followed Hyperlink" xfId="54192" builtinId="9" hidden="1"/>
    <cellStyle name="Followed Hyperlink" xfId="54196" builtinId="9" hidden="1"/>
    <cellStyle name="Followed Hyperlink" xfId="54200" builtinId="9" hidden="1"/>
    <cellStyle name="Followed Hyperlink" xfId="54204" builtinId="9" hidden="1"/>
    <cellStyle name="Followed Hyperlink" xfId="54208" builtinId="9" hidden="1"/>
    <cellStyle name="Followed Hyperlink" xfId="54212" builtinId="9" hidden="1"/>
    <cellStyle name="Followed Hyperlink" xfId="54220" builtinId="9" hidden="1"/>
    <cellStyle name="Followed Hyperlink" xfId="54228" builtinId="9" hidden="1"/>
    <cellStyle name="Followed Hyperlink" xfId="54272" builtinId="9" hidden="1"/>
    <cellStyle name="Followed Hyperlink" xfId="54256" builtinId="9" hidden="1"/>
    <cellStyle name="Followed Hyperlink" xfId="54240" builtinId="9" hidden="1"/>
    <cellStyle name="Followed Hyperlink" xfId="54238" builtinId="9" hidden="1"/>
    <cellStyle name="Followed Hyperlink" xfId="54245" builtinId="9" hidden="1"/>
    <cellStyle name="Followed Hyperlink" xfId="54253" builtinId="9" hidden="1"/>
    <cellStyle name="Followed Hyperlink" xfId="54261" builtinId="9" hidden="1"/>
    <cellStyle name="Followed Hyperlink" xfId="54269" builtinId="9" hidden="1"/>
    <cellStyle name="Followed Hyperlink" xfId="54279" builtinId="9" hidden="1"/>
    <cellStyle name="Followed Hyperlink" xfId="54287" builtinId="9" hidden="1"/>
    <cellStyle name="Followed Hyperlink" xfId="54295" builtinId="9" hidden="1"/>
    <cellStyle name="Followed Hyperlink" xfId="54309" builtinId="9" hidden="1"/>
    <cellStyle name="Followed Hyperlink" xfId="54315" builtinId="9" hidden="1"/>
    <cellStyle name="Followed Hyperlink" xfId="54318" builtinId="9" hidden="1"/>
    <cellStyle name="Followed Hyperlink" xfId="54322" builtinId="9" hidden="1"/>
    <cellStyle name="Followed Hyperlink" xfId="54326" builtinId="9" hidden="1"/>
    <cellStyle name="Followed Hyperlink" xfId="54330" builtinId="9" hidden="1"/>
    <cellStyle name="Followed Hyperlink" xfId="54334" builtinId="9" hidden="1"/>
    <cellStyle name="Followed Hyperlink" xfId="54338" builtinId="9" hidden="1"/>
    <cellStyle name="Followed Hyperlink" xfId="54346" builtinId="9" hidden="1"/>
    <cellStyle name="Followed Hyperlink" xfId="54354" builtinId="9" hidden="1"/>
    <cellStyle name="Followed Hyperlink" xfId="54398" builtinId="9" hidden="1"/>
    <cellStyle name="Followed Hyperlink" xfId="54382" builtinId="9" hidden="1"/>
    <cellStyle name="Followed Hyperlink" xfId="54366" builtinId="9" hidden="1"/>
    <cellStyle name="Followed Hyperlink" xfId="54364" builtinId="9" hidden="1"/>
    <cellStyle name="Followed Hyperlink" xfId="54371" builtinId="9" hidden="1"/>
    <cellStyle name="Followed Hyperlink" xfId="54379" builtinId="9" hidden="1"/>
    <cellStyle name="Followed Hyperlink" xfId="54387" builtinId="9" hidden="1"/>
    <cellStyle name="Followed Hyperlink" xfId="54395" builtinId="9" hidden="1"/>
    <cellStyle name="Followed Hyperlink" xfId="54405" builtinId="9" hidden="1"/>
    <cellStyle name="Followed Hyperlink" xfId="54413" builtinId="9" hidden="1"/>
    <cellStyle name="Followed Hyperlink" xfId="54421" builtinId="9" hidden="1"/>
    <cellStyle name="Followed Hyperlink" xfId="54435" builtinId="9" hidden="1"/>
    <cellStyle name="Followed Hyperlink" xfId="54441" builtinId="9" hidden="1"/>
    <cellStyle name="Followed Hyperlink" xfId="54444" builtinId="9" hidden="1"/>
    <cellStyle name="Followed Hyperlink" xfId="54448" builtinId="9" hidden="1"/>
    <cellStyle name="Followed Hyperlink" xfId="54452" builtinId="9" hidden="1"/>
    <cellStyle name="Followed Hyperlink" xfId="54456" builtinId="9" hidden="1"/>
    <cellStyle name="Followed Hyperlink" xfId="54460" builtinId="9" hidden="1"/>
    <cellStyle name="Followed Hyperlink" xfId="54464" builtinId="9" hidden="1"/>
    <cellStyle name="Followed Hyperlink" xfId="54472" builtinId="9" hidden="1"/>
    <cellStyle name="Followed Hyperlink" xfId="54480" builtinId="9" hidden="1"/>
    <cellStyle name="Followed Hyperlink" xfId="54524" builtinId="9" hidden="1"/>
    <cellStyle name="Followed Hyperlink" xfId="54508" builtinId="9" hidden="1"/>
    <cellStyle name="Followed Hyperlink" xfId="54492" builtinId="9" hidden="1"/>
    <cellStyle name="Followed Hyperlink" xfId="54490" builtinId="9" hidden="1"/>
    <cellStyle name="Followed Hyperlink" xfId="54497" builtinId="9" hidden="1"/>
    <cellStyle name="Followed Hyperlink" xfId="54505" builtinId="9" hidden="1"/>
    <cellStyle name="Followed Hyperlink" xfId="54513" builtinId="9" hidden="1"/>
    <cellStyle name="Followed Hyperlink" xfId="54521" builtinId="9" hidden="1"/>
    <cellStyle name="Followed Hyperlink" xfId="54531" builtinId="9" hidden="1"/>
    <cellStyle name="Followed Hyperlink" xfId="54539" builtinId="9" hidden="1"/>
    <cellStyle name="Followed Hyperlink" xfId="54547" builtinId="9" hidden="1"/>
    <cellStyle name="Followed Hyperlink" xfId="54561" builtinId="9" hidden="1"/>
    <cellStyle name="Followed Hyperlink" xfId="54567" builtinId="9" hidden="1"/>
    <cellStyle name="Followed Hyperlink" xfId="54570" builtinId="9" hidden="1"/>
    <cellStyle name="Followed Hyperlink" xfId="54574" builtinId="9" hidden="1"/>
    <cellStyle name="Followed Hyperlink" xfId="54578" builtinId="9" hidden="1"/>
    <cellStyle name="Followed Hyperlink" xfId="54582" builtinId="9" hidden="1"/>
    <cellStyle name="Followed Hyperlink" xfId="54586" builtinId="9" hidden="1"/>
    <cellStyle name="Followed Hyperlink" xfId="54590" builtinId="9" hidden="1"/>
    <cellStyle name="Followed Hyperlink" xfId="54598" builtinId="9" hidden="1"/>
    <cellStyle name="Followed Hyperlink" xfId="54606" builtinId="9" hidden="1"/>
    <cellStyle name="Followed Hyperlink" xfId="54650" builtinId="9" hidden="1"/>
    <cellStyle name="Followed Hyperlink" xfId="54634" builtinId="9" hidden="1"/>
    <cellStyle name="Followed Hyperlink" xfId="54618" builtinId="9" hidden="1"/>
    <cellStyle name="Followed Hyperlink" xfId="54616" builtinId="9" hidden="1"/>
    <cellStyle name="Followed Hyperlink" xfId="54623" builtinId="9" hidden="1"/>
    <cellStyle name="Followed Hyperlink" xfId="54631" builtinId="9" hidden="1"/>
    <cellStyle name="Followed Hyperlink" xfId="54639" builtinId="9" hidden="1"/>
    <cellStyle name="Followed Hyperlink" xfId="54647" builtinId="9" hidden="1"/>
    <cellStyle name="Followed Hyperlink" xfId="54657" builtinId="9" hidden="1"/>
    <cellStyle name="Followed Hyperlink" xfId="54665" builtinId="9" hidden="1"/>
    <cellStyle name="Followed Hyperlink" xfId="54673" builtinId="9" hidden="1"/>
    <cellStyle name="Followed Hyperlink" xfId="54687" builtinId="9" hidden="1"/>
    <cellStyle name="Followed Hyperlink" xfId="54693" builtinId="9" hidden="1"/>
    <cellStyle name="Followed Hyperlink" xfId="54696" builtinId="9" hidden="1"/>
    <cellStyle name="Followed Hyperlink" xfId="54700" builtinId="9" hidden="1"/>
    <cellStyle name="Followed Hyperlink" xfId="54704" builtinId="9" hidden="1"/>
    <cellStyle name="Followed Hyperlink" xfId="54708" builtinId="9" hidden="1"/>
    <cellStyle name="Followed Hyperlink" xfId="54712" builtinId="9" hidden="1"/>
    <cellStyle name="Followed Hyperlink" xfId="54716" builtinId="9" hidden="1"/>
    <cellStyle name="Followed Hyperlink" xfId="54724" builtinId="9" hidden="1"/>
    <cellStyle name="Followed Hyperlink" xfId="54732" builtinId="9" hidden="1"/>
    <cellStyle name="Followed Hyperlink" xfId="54776" builtinId="9" hidden="1"/>
    <cellStyle name="Followed Hyperlink" xfId="54760" builtinId="9" hidden="1"/>
    <cellStyle name="Followed Hyperlink" xfId="54744" builtinId="9" hidden="1"/>
    <cellStyle name="Followed Hyperlink" xfId="54742" builtinId="9" hidden="1"/>
    <cellStyle name="Followed Hyperlink" xfId="54749" builtinId="9" hidden="1"/>
    <cellStyle name="Followed Hyperlink" xfId="54757" builtinId="9" hidden="1"/>
    <cellStyle name="Followed Hyperlink" xfId="54765" builtinId="9" hidden="1"/>
    <cellStyle name="Followed Hyperlink" xfId="54773" builtinId="9" hidden="1"/>
    <cellStyle name="Followed Hyperlink" xfId="54783" builtinId="9" hidden="1"/>
    <cellStyle name="Followed Hyperlink" xfId="54791" builtinId="9" hidden="1"/>
    <cellStyle name="Followed Hyperlink" xfId="54799" builtinId="9" hidden="1"/>
    <cellStyle name="Followed Hyperlink" xfId="54813" builtinId="9" hidden="1"/>
    <cellStyle name="Followed Hyperlink" xfId="54819" builtinId="9" hidden="1"/>
    <cellStyle name="Followed Hyperlink" xfId="54822" builtinId="9" hidden="1"/>
    <cellStyle name="Followed Hyperlink" xfId="54826" builtinId="9" hidden="1"/>
    <cellStyle name="Followed Hyperlink" xfId="54830" builtinId="9" hidden="1"/>
    <cellStyle name="Followed Hyperlink" xfId="54834" builtinId="9" hidden="1"/>
    <cellStyle name="Followed Hyperlink" xfId="54838" builtinId="9" hidden="1"/>
    <cellStyle name="Followed Hyperlink" xfId="54842" builtinId="9" hidden="1"/>
    <cellStyle name="Followed Hyperlink" xfId="54850" builtinId="9" hidden="1"/>
    <cellStyle name="Followed Hyperlink" xfId="54858" builtinId="9" hidden="1"/>
    <cellStyle name="Followed Hyperlink" xfId="54902" builtinId="9" hidden="1"/>
    <cellStyle name="Followed Hyperlink" xfId="54886" builtinId="9" hidden="1"/>
    <cellStyle name="Followed Hyperlink" xfId="54870" builtinId="9" hidden="1"/>
    <cellStyle name="Followed Hyperlink" xfId="54868" builtinId="9" hidden="1"/>
    <cellStyle name="Followed Hyperlink" xfId="54875" builtinId="9" hidden="1"/>
    <cellStyle name="Followed Hyperlink" xfId="54883" builtinId="9" hidden="1"/>
    <cellStyle name="Followed Hyperlink" xfId="54891" builtinId="9" hidden="1"/>
    <cellStyle name="Followed Hyperlink" xfId="54899" builtinId="9" hidden="1"/>
    <cellStyle name="Followed Hyperlink" xfId="54909" builtinId="9" hidden="1"/>
    <cellStyle name="Followed Hyperlink" xfId="54917" builtinId="9" hidden="1"/>
    <cellStyle name="Followed Hyperlink" xfId="54925" builtinId="9" hidden="1"/>
    <cellStyle name="Followed Hyperlink" xfId="54939" builtinId="9" hidden="1"/>
    <cellStyle name="Followed Hyperlink" xfId="54945" builtinId="9" hidden="1"/>
    <cellStyle name="Followed Hyperlink" xfId="54948" builtinId="9" hidden="1"/>
    <cellStyle name="Followed Hyperlink" xfId="54952" builtinId="9" hidden="1"/>
    <cellStyle name="Followed Hyperlink" xfId="54956" builtinId="9" hidden="1"/>
    <cellStyle name="Followed Hyperlink" xfId="54960" builtinId="9" hidden="1"/>
    <cellStyle name="Followed Hyperlink" xfId="54964" builtinId="9" hidden="1"/>
    <cellStyle name="Followed Hyperlink" xfId="54968" builtinId="9" hidden="1"/>
    <cellStyle name="Followed Hyperlink" xfId="54976" builtinId="9" hidden="1"/>
    <cellStyle name="Followed Hyperlink" xfId="54984" builtinId="9" hidden="1"/>
    <cellStyle name="Followed Hyperlink" xfId="55028" builtinId="9" hidden="1"/>
    <cellStyle name="Followed Hyperlink" xfId="55012" builtinId="9" hidden="1"/>
    <cellStyle name="Followed Hyperlink" xfId="54996" builtinId="9" hidden="1"/>
    <cellStyle name="Followed Hyperlink" xfId="54994" builtinId="9" hidden="1"/>
    <cellStyle name="Followed Hyperlink" xfId="55001" builtinId="9" hidden="1"/>
    <cellStyle name="Followed Hyperlink" xfId="55009" builtinId="9" hidden="1"/>
    <cellStyle name="Followed Hyperlink" xfId="55017" builtinId="9" hidden="1"/>
    <cellStyle name="Followed Hyperlink" xfId="55025" builtinId="9" hidden="1"/>
    <cellStyle name="Followed Hyperlink" xfId="55035" builtinId="9" hidden="1"/>
    <cellStyle name="Followed Hyperlink" xfId="55043" builtinId="9" hidden="1"/>
    <cellStyle name="Followed Hyperlink" xfId="55051" builtinId="9" hidden="1"/>
    <cellStyle name="Followed Hyperlink" xfId="55065" builtinId="9" hidden="1"/>
    <cellStyle name="Followed Hyperlink" xfId="55071" builtinId="9" hidden="1"/>
    <cellStyle name="Followed Hyperlink" xfId="55074" builtinId="9" hidden="1"/>
    <cellStyle name="Followed Hyperlink" xfId="55078" builtinId="9" hidden="1"/>
    <cellStyle name="Followed Hyperlink" xfId="55082" builtinId="9" hidden="1"/>
    <cellStyle name="Followed Hyperlink" xfId="55086" builtinId="9" hidden="1"/>
    <cellStyle name="Followed Hyperlink" xfId="55090" builtinId="9" hidden="1"/>
    <cellStyle name="Followed Hyperlink" xfId="55094" builtinId="9" hidden="1"/>
    <cellStyle name="Followed Hyperlink" xfId="55102" builtinId="9" hidden="1"/>
    <cellStyle name="Followed Hyperlink" xfId="55110" builtinId="9" hidden="1"/>
    <cellStyle name="Followed Hyperlink" xfId="55154" builtinId="9" hidden="1"/>
    <cellStyle name="Followed Hyperlink" xfId="55138" builtinId="9" hidden="1"/>
    <cellStyle name="Followed Hyperlink" xfId="55122" builtinId="9" hidden="1"/>
    <cellStyle name="Followed Hyperlink" xfId="55120" builtinId="9" hidden="1"/>
    <cellStyle name="Followed Hyperlink" xfId="55127" builtinId="9" hidden="1"/>
    <cellStyle name="Followed Hyperlink" xfId="55135" builtinId="9" hidden="1"/>
    <cellStyle name="Followed Hyperlink" xfId="55143" builtinId="9" hidden="1"/>
    <cellStyle name="Followed Hyperlink" xfId="55151" builtinId="9" hidden="1"/>
    <cellStyle name="Followed Hyperlink" xfId="55161" builtinId="9" hidden="1"/>
    <cellStyle name="Followed Hyperlink" xfId="55169" builtinId="9" hidden="1"/>
    <cellStyle name="Followed Hyperlink" xfId="55177" builtinId="9" hidden="1"/>
    <cellStyle name="Followed Hyperlink" xfId="55191" builtinId="9" hidden="1"/>
    <cellStyle name="Followed Hyperlink" xfId="55197" builtinId="9" hidden="1"/>
    <cellStyle name="Followed Hyperlink" xfId="55200" builtinId="9" hidden="1"/>
    <cellStyle name="Followed Hyperlink" xfId="55204" builtinId="9" hidden="1"/>
    <cellStyle name="Followed Hyperlink" xfId="55208" builtinId="9" hidden="1"/>
    <cellStyle name="Followed Hyperlink" xfId="55212" builtinId="9" hidden="1"/>
    <cellStyle name="Followed Hyperlink" xfId="55216" builtinId="9" hidden="1"/>
    <cellStyle name="Followed Hyperlink" xfId="55220" builtinId="9" hidden="1"/>
    <cellStyle name="Followed Hyperlink" xfId="55228" builtinId="9" hidden="1"/>
    <cellStyle name="Followed Hyperlink" xfId="55236" builtinId="9" hidden="1"/>
    <cellStyle name="Followed Hyperlink" xfId="55280" builtinId="9" hidden="1"/>
    <cellStyle name="Followed Hyperlink" xfId="55264" builtinId="9" hidden="1"/>
    <cellStyle name="Followed Hyperlink" xfId="55248" builtinId="9" hidden="1"/>
    <cellStyle name="Followed Hyperlink" xfId="55246" builtinId="9" hidden="1"/>
    <cellStyle name="Followed Hyperlink" xfId="55253" builtinId="9" hidden="1"/>
    <cellStyle name="Followed Hyperlink" xfId="55261" builtinId="9" hidden="1"/>
    <cellStyle name="Followed Hyperlink" xfId="55269" builtinId="9" hidden="1"/>
    <cellStyle name="Followed Hyperlink" xfId="55277" builtinId="9" hidden="1"/>
    <cellStyle name="Followed Hyperlink" xfId="55287" builtinId="9" hidden="1"/>
    <cellStyle name="Followed Hyperlink" xfId="55295" builtinId="9" hidden="1"/>
    <cellStyle name="Followed Hyperlink" xfId="55303" builtinId="9" hidden="1"/>
    <cellStyle name="Followed Hyperlink" xfId="55317" builtinId="9" hidden="1"/>
    <cellStyle name="Followed Hyperlink" xfId="55323" builtinId="9" hidden="1"/>
    <cellStyle name="Followed Hyperlink" xfId="55326" builtinId="9" hidden="1"/>
    <cellStyle name="Followed Hyperlink" xfId="55330" builtinId="9" hidden="1"/>
    <cellStyle name="Followed Hyperlink" xfId="55334" builtinId="9" hidden="1"/>
    <cellStyle name="Followed Hyperlink" xfId="55338" builtinId="9" hidden="1"/>
    <cellStyle name="Followed Hyperlink" xfId="55342" builtinId="9" hidden="1"/>
    <cellStyle name="Followed Hyperlink" xfId="55346" builtinId="9" hidden="1"/>
    <cellStyle name="Followed Hyperlink" xfId="55354" builtinId="9" hidden="1"/>
    <cellStyle name="Followed Hyperlink" xfId="55362" builtinId="9" hidden="1"/>
    <cellStyle name="Followed Hyperlink" xfId="55406" builtinId="9" hidden="1"/>
    <cellStyle name="Followed Hyperlink" xfId="55390" builtinId="9" hidden="1"/>
    <cellStyle name="Followed Hyperlink" xfId="55374" builtinId="9" hidden="1"/>
    <cellStyle name="Followed Hyperlink" xfId="55372" builtinId="9" hidden="1"/>
    <cellStyle name="Followed Hyperlink" xfId="55379" builtinId="9" hidden="1"/>
    <cellStyle name="Followed Hyperlink" xfId="55387" builtinId="9" hidden="1"/>
    <cellStyle name="Followed Hyperlink" xfId="55395" builtinId="9" hidden="1"/>
    <cellStyle name="Followed Hyperlink" xfId="55403" builtinId="9" hidden="1"/>
    <cellStyle name="Followed Hyperlink" xfId="55413" builtinId="9" hidden="1"/>
    <cellStyle name="Followed Hyperlink" xfId="55421" builtinId="9" hidden="1"/>
    <cellStyle name="Followed Hyperlink" xfId="55429" builtinId="9" hidden="1"/>
    <cellStyle name="Followed Hyperlink" xfId="55443" builtinId="9" hidden="1"/>
    <cellStyle name="Followed Hyperlink" xfId="55449" builtinId="9" hidden="1"/>
    <cellStyle name="Followed Hyperlink" xfId="55452" builtinId="9" hidden="1"/>
    <cellStyle name="Followed Hyperlink" xfId="55456" builtinId="9" hidden="1"/>
    <cellStyle name="Followed Hyperlink" xfId="55460" builtinId="9" hidden="1"/>
    <cellStyle name="Followed Hyperlink" xfId="55464" builtinId="9" hidden="1"/>
    <cellStyle name="Followed Hyperlink" xfId="55468" builtinId="9" hidden="1"/>
    <cellStyle name="Followed Hyperlink" xfId="55472" builtinId="9" hidden="1"/>
    <cellStyle name="Followed Hyperlink" xfId="55480" builtinId="9" hidden="1"/>
    <cellStyle name="Followed Hyperlink" xfId="55488" builtinId="9" hidden="1"/>
    <cellStyle name="Followed Hyperlink" xfId="55532" builtinId="9" hidden="1"/>
    <cellStyle name="Followed Hyperlink" xfId="55516" builtinId="9" hidden="1"/>
    <cellStyle name="Followed Hyperlink" xfId="55500" builtinId="9" hidden="1"/>
    <cellStyle name="Followed Hyperlink" xfId="55498" builtinId="9" hidden="1"/>
    <cellStyle name="Followed Hyperlink" xfId="55505" builtinId="9" hidden="1"/>
    <cellStyle name="Followed Hyperlink" xfId="55513" builtinId="9" hidden="1"/>
    <cellStyle name="Followed Hyperlink" xfId="55521" builtinId="9" hidden="1"/>
    <cellStyle name="Followed Hyperlink" xfId="55529" builtinId="9" hidden="1"/>
    <cellStyle name="Followed Hyperlink" xfId="55539" builtinId="9" hidden="1"/>
    <cellStyle name="Followed Hyperlink" xfId="55547" builtinId="9" hidden="1"/>
    <cellStyle name="Followed Hyperlink" xfId="55555" builtinId="9" hidden="1"/>
    <cellStyle name="Followed Hyperlink" xfId="55569" builtinId="9" hidden="1"/>
    <cellStyle name="Followed Hyperlink" xfId="55575" builtinId="9" hidden="1"/>
    <cellStyle name="Followed Hyperlink" xfId="55578" builtinId="9" hidden="1"/>
    <cellStyle name="Followed Hyperlink" xfId="55582" builtinId="9" hidden="1"/>
    <cellStyle name="Followed Hyperlink" xfId="55586" builtinId="9" hidden="1"/>
    <cellStyle name="Followed Hyperlink" xfId="55590" builtinId="9" hidden="1"/>
    <cellStyle name="Followed Hyperlink" xfId="55594" builtinId="9" hidden="1"/>
    <cellStyle name="Followed Hyperlink" xfId="55598" builtinId="9" hidden="1"/>
    <cellStyle name="Followed Hyperlink" xfId="55606" builtinId="9" hidden="1"/>
    <cellStyle name="Followed Hyperlink" xfId="55614" builtinId="9" hidden="1"/>
    <cellStyle name="Followed Hyperlink" xfId="55658" builtinId="9" hidden="1"/>
    <cellStyle name="Followed Hyperlink" xfId="55642" builtinId="9" hidden="1"/>
    <cellStyle name="Followed Hyperlink" xfId="55626" builtinId="9" hidden="1"/>
    <cellStyle name="Followed Hyperlink" xfId="55624" builtinId="9" hidden="1"/>
    <cellStyle name="Followed Hyperlink" xfId="55631" builtinId="9" hidden="1"/>
    <cellStyle name="Followed Hyperlink" xfId="55639" builtinId="9" hidden="1"/>
    <cellStyle name="Followed Hyperlink" xfId="55647" builtinId="9" hidden="1"/>
    <cellStyle name="Followed Hyperlink" xfId="55655" builtinId="9" hidden="1"/>
    <cellStyle name="Followed Hyperlink" xfId="55665" builtinId="9" hidden="1"/>
    <cellStyle name="Followed Hyperlink" xfId="55673" builtinId="9" hidden="1"/>
    <cellStyle name="Followed Hyperlink" xfId="55681" builtinId="9" hidden="1"/>
    <cellStyle name="Followed Hyperlink" xfId="55695" builtinId="9" hidden="1"/>
    <cellStyle name="Followed Hyperlink" xfId="55701" builtinId="9" hidden="1"/>
    <cellStyle name="Followed Hyperlink" xfId="55704" builtinId="9" hidden="1"/>
    <cellStyle name="Followed Hyperlink" xfId="55708" builtinId="9" hidden="1"/>
    <cellStyle name="Followed Hyperlink" xfId="55712" builtinId="9" hidden="1"/>
    <cellStyle name="Followed Hyperlink" xfId="55716" builtinId="9" hidden="1"/>
    <cellStyle name="Followed Hyperlink" xfId="55720" builtinId="9" hidden="1"/>
    <cellStyle name="Followed Hyperlink" xfId="55724" builtinId="9" hidden="1"/>
    <cellStyle name="Followed Hyperlink" xfId="55732" builtinId="9" hidden="1"/>
    <cellStyle name="Followed Hyperlink" xfId="55740" builtinId="9" hidden="1"/>
    <cellStyle name="Followed Hyperlink" xfId="55784" builtinId="9" hidden="1"/>
    <cellStyle name="Followed Hyperlink" xfId="55768" builtinId="9" hidden="1"/>
    <cellStyle name="Followed Hyperlink" xfId="55752" builtinId="9" hidden="1"/>
    <cellStyle name="Followed Hyperlink" xfId="55750" builtinId="9" hidden="1"/>
    <cellStyle name="Followed Hyperlink" xfId="55757" builtinId="9" hidden="1"/>
    <cellStyle name="Followed Hyperlink" xfId="55765" builtinId="9" hidden="1"/>
    <cellStyle name="Followed Hyperlink" xfId="55773" builtinId="9" hidden="1"/>
    <cellStyle name="Followed Hyperlink" xfId="55781" builtinId="9" hidden="1"/>
    <cellStyle name="Followed Hyperlink" xfId="55791" builtinId="9" hidden="1"/>
    <cellStyle name="Followed Hyperlink" xfId="55799" builtinId="9" hidden="1"/>
    <cellStyle name="Followed Hyperlink" xfId="55807" builtinId="9" hidden="1"/>
    <cellStyle name="Followed Hyperlink" xfId="55821" builtinId="9" hidden="1"/>
    <cellStyle name="Followed Hyperlink" xfId="55827" builtinId="9" hidden="1"/>
    <cellStyle name="Followed Hyperlink" xfId="55830" builtinId="9" hidden="1"/>
    <cellStyle name="Followed Hyperlink" xfId="55834" builtinId="9" hidden="1"/>
    <cellStyle name="Followed Hyperlink" xfId="55838" builtinId="9" hidden="1"/>
    <cellStyle name="Followed Hyperlink" xfId="55842" builtinId="9" hidden="1"/>
    <cellStyle name="Followed Hyperlink" xfId="55846" builtinId="9" hidden="1"/>
    <cellStyle name="Followed Hyperlink" xfId="55850" builtinId="9" hidden="1"/>
    <cellStyle name="Followed Hyperlink" xfId="55858" builtinId="9" hidden="1"/>
    <cellStyle name="Followed Hyperlink" xfId="55866" builtinId="9" hidden="1"/>
    <cellStyle name="Followed Hyperlink" xfId="55910" builtinId="9" hidden="1"/>
    <cellStyle name="Followed Hyperlink" xfId="55894" builtinId="9" hidden="1"/>
    <cellStyle name="Followed Hyperlink" xfId="55878" builtinId="9" hidden="1"/>
    <cellStyle name="Followed Hyperlink" xfId="55876" builtinId="9" hidden="1"/>
    <cellStyle name="Followed Hyperlink" xfId="55883" builtinId="9" hidden="1"/>
    <cellStyle name="Followed Hyperlink" xfId="55891" builtinId="9" hidden="1"/>
    <cellStyle name="Followed Hyperlink" xfId="55899" builtinId="9" hidden="1"/>
    <cellStyle name="Followed Hyperlink" xfId="55907" builtinId="9" hidden="1"/>
    <cellStyle name="Followed Hyperlink" xfId="55917" builtinId="9" hidden="1"/>
    <cellStyle name="Followed Hyperlink" xfId="55925" builtinId="9" hidden="1"/>
    <cellStyle name="Followed Hyperlink" xfId="55933" builtinId="9" hidden="1"/>
    <cellStyle name="Followed Hyperlink" xfId="55947" builtinId="9" hidden="1"/>
    <cellStyle name="Followed Hyperlink" xfId="55953" builtinId="9" hidden="1"/>
    <cellStyle name="Followed Hyperlink" xfId="55956" builtinId="9" hidden="1"/>
    <cellStyle name="Followed Hyperlink" xfId="55960" builtinId="9" hidden="1"/>
    <cellStyle name="Followed Hyperlink" xfId="55964" builtinId="9" hidden="1"/>
    <cellStyle name="Followed Hyperlink" xfId="55968" builtinId="9" hidden="1"/>
    <cellStyle name="Followed Hyperlink" xfId="55972" builtinId="9" hidden="1"/>
    <cellStyle name="Followed Hyperlink" xfId="55976" builtinId="9" hidden="1"/>
    <cellStyle name="Followed Hyperlink" xfId="55984" builtinId="9" hidden="1"/>
    <cellStyle name="Followed Hyperlink" xfId="55992" builtinId="9" hidden="1"/>
    <cellStyle name="Followed Hyperlink" xfId="56036" builtinId="9" hidden="1"/>
    <cellStyle name="Followed Hyperlink" xfId="56020" builtinId="9" hidden="1"/>
    <cellStyle name="Followed Hyperlink" xfId="56004" builtinId="9" hidden="1"/>
    <cellStyle name="Followed Hyperlink" xfId="56002" builtinId="9" hidden="1"/>
    <cellStyle name="Followed Hyperlink" xfId="56009" builtinId="9" hidden="1"/>
    <cellStyle name="Followed Hyperlink" xfId="56017" builtinId="9" hidden="1"/>
    <cellStyle name="Followed Hyperlink" xfId="56025" builtinId="9" hidden="1"/>
    <cellStyle name="Followed Hyperlink" xfId="56033" builtinId="9" hidden="1"/>
    <cellStyle name="Followed Hyperlink" xfId="56043" builtinId="9" hidden="1"/>
    <cellStyle name="Followed Hyperlink" xfId="56051" builtinId="9" hidden="1"/>
    <cellStyle name="Followed Hyperlink" xfId="56059" builtinId="9" hidden="1"/>
    <cellStyle name="Followed Hyperlink" xfId="56073" builtinId="9" hidden="1"/>
    <cellStyle name="Followed Hyperlink" xfId="56079" builtinId="9" hidden="1"/>
    <cellStyle name="Followed Hyperlink" xfId="56082" builtinId="9" hidden="1"/>
    <cellStyle name="Followed Hyperlink" xfId="56086" builtinId="9" hidden="1"/>
    <cellStyle name="Followed Hyperlink" xfId="56090" builtinId="9" hidden="1"/>
    <cellStyle name="Followed Hyperlink" xfId="56094" builtinId="9" hidden="1"/>
    <cellStyle name="Followed Hyperlink" xfId="56098" builtinId="9" hidden="1"/>
    <cellStyle name="Followed Hyperlink" xfId="56102" builtinId="9" hidden="1"/>
    <cellStyle name="Followed Hyperlink" xfId="56110" builtinId="9" hidden="1"/>
    <cellStyle name="Followed Hyperlink" xfId="56118" builtinId="9" hidden="1"/>
    <cellStyle name="Followed Hyperlink" xfId="56162" builtinId="9" hidden="1"/>
    <cellStyle name="Followed Hyperlink" xfId="56146" builtinId="9" hidden="1"/>
    <cellStyle name="Followed Hyperlink" xfId="56130" builtinId="9" hidden="1"/>
    <cellStyle name="Followed Hyperlink" xfId="56128" builtinId="9" hidden="1"/>
    <cellStyle name="Followed Hyperlink" xfId="56135" builtinId="9" hidden="1"/>
    <cellStyle name="Followed Hyperlink" xfId="56143" builtinId="9" hidden="1"/>
    <cellStyle name="Followed Hyperlink" xfId="56151" builtinId="9" hidden="1"/>
    <cellStyle name="Followed Hyperlink" xfId="56159" builtinId="9" hidden="1"/>
    <cellStyle name="Followed Hyperlink" xfId="56169" builtinId="9" hidden="1"/>
    <cellStyle name="Followed Hyperlink" xfId="56177" builtinId="9" hidden="1"/>
    <cellStyle name="Followed Hyperlink" xfId="56185" builtinId="9" hidden="1"/>
    <cellStyle name="Followed Hyperlink" xfId="56199" builtinId="9" hidden="1"/>
    <cellStyle name="Followed Hyperlink" xfId="56205" builtinId="9" hidden="1"/>
    <cellStyle name="Followed Hyperlink" xfId="56208" builtinId="9" hidden="1"/>
    <cellStyle name="Followed Hyperlink" xfId="56212" builtinId="9" hidden="1"/>
    <cellStyle name="Followed Hyperlink" xfId="56216" builtinId="9" hidden="1"/>
    <cellStyle name="Followed Hyperlink" xfId="56220" builtinId="9" hidden="1"/>
    <cellStyle name="Followed Hyperlink" xfId="56224" builtinId="9" hidden="1"/>
    <cellStyle name="Followed Hyperlink" xfId="56228" builtinId="9" hidden="1"/>
    <cellStyle name="Followed Hyperlink" xfId="56236" builtinId="9" hidden="1"/>
    <cellStyle name="Followed Hyperlink" xfId="56244" builtinId="9" hidden="1"/>
    <cellStyle name="Followed Hyperlink" xfId="56288" builtinId="9" hidden="1"/>
    <cellStyle name="Followed Hyperlink" xfId="56272" builtinId="9" hidden="1"/>
    <cellStyle name="Followed Hyperlink" xfId="56256" builtinId="9" hidden="1"/>
    <cellStyle name="Followed Hyperlink" xfId="56254" builtinId="9" hidden="1"/>
    <cellStyle name="Followed Hyperlink" xfId="56261" builtinId="9" hidden="1"/>
    <cellStyle name="Followed Hyperlink" xfId="56269" builtinId="9" hidden="1"/>
    <cellStyle name="Followed Hyperlink" xfId="56277" builtinId="9" hidden="1"/>
    <cellStyle name="Followed Hyperlink" xfId="56285" builtinId="9" hidden="1"/>
    <cellStyle name="Followed Hyperlink" xfId="56295" builtinId="9" hidden="1"/>
    <cellStyle name="Followed Hyperlink" xfId="56303" builtinId="9" hidden="1"/>
    <cellStyle name="Followed Hyperlink" xfId="56311" builtinId="9" hidden="1"/>
    <cellStyle name="Followed Hyperlink" xfId="56325" builtinId="9" hidden="1"/>
    <cellStyle name="Followed Hyperlink" xfId="56331" builtinId="9" hidden="1"/>
    <cellStyle name="Followed Hyperlink" xfId="56334" builtinId="9" hidden="1"/>
    <cellStyle name="Followed Hyperlink" xfId="56338" builtinId="9" hidden="1"/>
    <cellStyle name="Followed Hyperlink" xfId="56342" builtinId="9" hidden="1"/>
    <cellStyle name="Followed Hyperlink" xfId="56346" builtinId="9" hidden="1"/>
    <cellStyle name="Followed Hyperlink" xfId="56350" builtinId="9" hidden="1"/>
    <cellStyle name="Followed Hyperlink" xfId="56354" builtinId="9" hidden="1"/>
    <cellStyle name="Followed Hyperlink" xfId="56362" builtinId="9" hidden="1"/>
    <cellStyle name="Followed Hyperlink" xfId="56370" builtinId="9" hidden="1"/>
    <cellStyle name="Followed Hyperlink" xfId="56414" builtinId="9" hidden="1"/>
    <cellStyle name="Followed Hyperlink" xfId="56398" builtinId="9" hidden="1"/>
    <cellStyle name="Followed Hyperlink" xfId="56382" builtinId="9" hidden="1"/>
    <cellStyle name="Followed Hyperlink" xfId="56380" builtinId="9" hidden="1"/>
    <cellStyle name="Followed Hyperlink" xfId="56387" builtinId="9" hidden="1"/>
    <cellStyle name="Followed Hyperlink" xfId="56395" builtinId="9" hidden="1"/>
    <cellStyle name="Followed Hyperlink" xfId="56403" builtinId="9" hidden="1"/>
    <cellStyle name="Followed Hyperlink" xfId="56411" builtinId="9" hidden="1"/>
    <cellStyle name="Followed Hyperlink" xfId="56421" builtinId="9" hidden="1"/>
    <cellStyle name="Followed Hyperlink" xfId="56429" builtinId="9" hidden="1"/>
    <cellStyle name="Followed Hyperlink" xfId="56437" builtinId="9" hidden="1"/>
    <cellStyle name="Followed Hyperlink" xfId="56451" builtinId="9" hidden="1"/>
    <cellStyle name="Followed Hyperlink" xfId="56457" builtinId="9" hidden="1"/>
    <cellStyle name="Followed Hyperlink" xfId="56460" builtinId="9" hidden="1"/>
    <cellStyle name="Followed Hyperlink" xfId="56464" builtinId="9" hidden="1"/>
    <cellStyle name="Followed Hyperlink" xfId="56468" builtinId="9" hidden="1"/>
    <cellStyle name="Followed Hyperlink" xfId="56472" builtinId="9" hidden="1"/>
    <cellStyle name="Followed Hyperlink" xfId="56476" builtinId="9" hidden="1"/>
    <cellStyle name="Followed Hyperlink" xfId="56480" builtinId="9" hidden="1"/>
    <cellStyle name="Followed Hyperlink" xfId="56488" builtinId="9" hidden="1"/>
    <cellStyle name="Followed Hyperlink" xfId="56496" builtinId="9" hidden="1"/>
    <cellStyle name="Followed Hyperlink" xfId="56540" builtinId="9" hidden="1"/>
    <cellStyle name="Followed Hyperlink" xfId="56524" builtinId="9" hidden="1"/>
    <cellStyle name="Followed Hyperlink" xfId="56508" builtinId="9" hidden="1"/>
    <cellStyle name="Followed Hyperlink" xfId="56506" builtinId="9" hidden="1"/>
    <cellStyle name="Followed Hyperlink" xfId="56513" builtinId="9" hidden="1"/>
    <cellStyle name="Followed Hyperlink" xfId="56521" builtinId="9" hidden="1"/>
    <cellStyle name="Followed Hyperlink" xfId="56529" builtinId="9" hidden="1"/>
    <cellStyle name="Followed Hyperlink" xfId="56537" builtinId="9" hidden="1"/>
    <cellStyle name="Followed Hyperlink" xfId="56547" builtinId="9" hidden="1"/>
    <cellStyle name="Followed Hyperlink" xfId="56555" builtinId="9" hidden="1"/>
    <cellStyle name="Followed Hyperlink" xfId="56563" builtinId="9" hidden="1"/>
    <cellStyle name="Followed Hyperlink" xfId="56577" builtinId="9" hidden="1"/>
    <cellStyle name="Followed Hyperlink" xfId="56583" builtinId="9" hidden="1"/>
    <cellStyle name="Followed Hyperlink" xfId="56586" builtinId="9" hidden="1"/>
    <cellStyle name="Followed Hyperlink" xfId="56590" builtinId="9" hidden="1"/>
    <cellStyle name="Followed Hyperlink" xfId="56594" builtinId="9" hidden="1"/>
    <cellStyle name="Followed Hyperlink" xfId="56598" builtinId="9" hidden="1"/>
    <cellStyle name="Followed Hyperlink" xfId="56602" builtinId="9" hidden="1"/>
    <cellStyle name="Followed Hyperlink" xfId="56606" builtinId="9" hidden="1"/>
    <cellStyle name="Followed Hyperlink" xfId="56614" builtinId="9" hidden="1"/>
    <cellStyle name="Followed Hyperlink" xfId="56622" builtinId="9" hidden="1"/>
    <cellStyle name="Followed Hyperlink" xfId="56666" builtinId="9" hidden="1"/>
    <cellStyle name="Followed Hyperlink" xfId="56650" builtinId="9" hidden="1"/>
    <cellStyle name="Followed Hyperlink" xfId="56634" builtinId="9" hidden="1"/>
    <cellStyle name="Followed Hyperlink" xfId="56632" builtinId="9" hidden="1"/>
    <cellStyle name="Followed Hyperlink" xfId="56639" builtinId="9" hidden="1"/>
    <cellStyle name="Followed Hyperlink" xfId="56647" builtinId="9" hidden="1"/>
    <cellStyle name="Followed Hyperlink" xfId="56655" builtinId="9" hidden="1"/>
    <cellStyle name="Followed Hyperlink" xfId="56663" builtinId="9" hidden="1"/>
    <cellStyle name="Followed Hyperlink" xfId="56673" builtinId="9" hidden="1"/>
    <cellStyle name="Followed Hyperlink" xfId="56681" builtinId="9" hidden="1"/>
    <cellStyle name="Followed Hyperlink" xfId="56689" builtinId="9" hidden="1"/>
    <cellStyle name="Followed Hyperlink" xfId="56703" builtinId="9" hidden="1"/>
    <cellStyle name="Followed Hyperlink" xfId="56709" builtinId="9" hidden="1"/>
    <cellStyle name="Followed Hyperlink" xfId="56712" builtinId="9" hidden="1"/>
    <cellStyle name="Followed Hyperlink" xfId="56716" builtinId="9" hidden="1"/>
    <cellStyle name="Followed Hyperlink" xfId="56720" builtinId="9" hidden="1"/>
    <cellStyle name="Followed Hyperlink" xfId="56724" builtinId="9" hidden="1"/>
    <cellStyle name="Followed Hyperlink" xfId="56728" builtinId="9" hidden="1"/>
    <cellStyle name="Followed Hyperlink" xfId="56732" builtinId="9" hidden="1"/>
    <cellStyle name="Followed Hyperlink" xfId="56740" builtinId="9" hidden="1"/>
    <cellStyle name="Followed Hyperlink" xfId="56748" builtinId="9" hidden="1"/>
    <cellStyle name="Followed Hyperlink" xfId="56792" builtinId="9" hidden="1"/>
    <cellStyle name="Followed Hyperlink" xfId="56776" builtinId="9" hidden="1"/>
    <cellStyle name="Followed Hyperlink" xfId="56760" builtinId="9" hidden="1"/>
    <cellStyle name="Followed Hyperlink" xfId="56758" builtinId="9" hidden="1"/>
    <cellStyle name="Followed Hyperlink" xfId="56765" builtinId="9" hidden="1"/>
    <cellStyle name="Followed Hyperlink" xfId="56773" builtinId="9" hidden="1"/>
    <cellStyle name="Followed Hyperlink" xfId="56781" builtinId="9" hidden="1"/>
    <cellStyle name="Followed Hyperlink" xfId="56789" builtinId="9" hidden="1"/>
    <cellStyle name="Followed Hyperlink" xfId="56799" builtinId="9" hidden="1"/>
    <cellStyle name="Followed Hyperlink" xfId="56807" builtinId="9" hidden="1"/>
    <cellStyle name="Followed Hyperlink" xfId="56815" builtinId="9" hidden="1"/>
    <cellStyle name="Followed Hyperlink" xfId="56829" builtinId="9" hidden="1"/>
    <cellStyle name="Followed Hyperlink" xfId="56835" builtinId="9" hidden="1"/>
    <cellStyle name="Followed Hyperlink" xfId="56838" builtinId="9" hidden="1"/>
    <cellStyle name="Followed Hyperlink" xfId="56842" builtinId="9" hidden="1"/>
    <cellStyle name="Followed Hyperlink" xfId="56846" builtinId="9" hidden="1"/>
    <cellStyle name="Followed Hyperlink" xfId="56850" builtinId="9" hidden="1"/>
    <cellStyle name="Followed Hyperlink" xfId="56854" builtinId="9" hidden="1"/>
    <cellStyle name="Followed Hyperlink" xfId="56858" builtinId="9" hidden="1"/>
    <cellStyle name="Followed Hyperlink" xfId="56866" builtinId="9" hidden="1"/>
    <cellStyle name="Followed Hyperlink" xfId="56874" builtinId="9" hidden="1"/>
    <cellStyle name="Followed Hyperlink" xfId="56918" builtinId="9" hidden="1"/>
    <cellStyle name="Followed Hyperlink" xfId="56902" builtinId="9" hidden="1"/>
    <cellStyle name="Followed Hyperlink" xfId="56886" builtinId="9" hidden="1"/>
    <cellStyle name="Followed Hyperlink" xfId="56884" builtinId="9" hidden="1"/>
    <cellStyle name="Followed Hyperlink" xfId="56891" builtinId="9" hidden="1"/>
    <cellStyle name="Followed Hyperlink" xfId="56899" builtinId="9" hidden="1"/>
    <cellStyle name="Followed Hyperlink" xfId="56907" builtinId="9" hidden="1"/>
    <cellStyle name="Followed Hyperlink" xfId="56915" builtinId="9" hidden="1"/>
    <cellStyle name="Followed Hyperlink" xfId="56925" builtinId="9" hidden="1"/>
    <cellStyle name="Followed Hyperlink" xfId="56933" builtinId="9" hidden="1"/>
    <cellStyle name="Followed Hyperlink" xfId="56941" builtinId="9" hidden="1"/>
    <cellStyle name="Followed Hyperlink" xfId="56955" builtinId="9" hidden="1"/>
    <cellStyle name="Followed Hyperlink" xfId="56961" builtinId="9" hidden="1"/>
    <cellStyle name="Followed Hyperlink" xfId="56964" builtinId="9" hidden="1"/>
    <cellStyle name="Followed Hyperlink" xfId="56968" builtinId="9" hidden="1"/>
    <cellStyle name="Followed Hyperlink" xfId="56972" builtinId="9" hidden="1"/>
    <cellStyle name="Followed Hyperlink" xfId="56976" builtinId="9" hidden="1"/>
    <cellStyle name="Followed Hyperlink" xfId="56980" builtinId="9" hidden="1"/>
    <cellStyle name="Followed Hyperlink" xfId="56984" builtinId="9" hidden="1"/>
    <cellStyle name="Followed Hyperlink" xfId="56992" builtinId="9" hidden="1"/>
    <cellStyle name="Followed Hyperlink" xfId="57000" builtinId="9" hidden="1"/>
    <cellStyle name="Followed Hyperlink" xfId="57044" builtinId="9" hidden="1"/>
    <cellStyle name="Followed Hyperlink" xfId="57028" builtinId="9" hidden="1"/>
    <cellStyle name="Followed Hyperlink" xfId="57012" builtinId="9" hidden="1"/>
    <cellStyle name="Followed Hyperlink" xfId="57010" builtinId="9" hidden="1"/>
    <cellStyle name="Followed Hyperlink" xfId="57017" builtinId="9" hidden="1"/>
    <cellStyle name="Followed Hyperlink" xfId="57025" builtinId="9" hidden="1"/>
    <cellStyle name="Followed Hyperlink" xfId="57033" builtinId="9" hidden="1"/>
    <cellStyle name="Followed Hyperlink" xfId="57041" builtinId="9" hidden="1"/>
    <cellStyle name="Followed Hyperlink" xfId="57051" builtinId="9" hidden="1"/>
    <cellStyle name="Followed Hyperlink" xfId="57059" builtinId="9" hidden="1"/>
    <cellStyle name="Followed Hyperlink" xfId="57067" builtinId="9" hidden="1"/>
    <cellStyle name="Followed Hyperlink" xfId="57081" builtinId="9" hidden="1"/>
    <cellStyle name="Followed Hyperlink" xfId="57087" builtinId="9" hidden="1"/>
    <cellStyle name="Followed Hyperlink" xfId="57090" builtinId="9" hidden="1"/>
    <cellStyle name="Followed Hyperlink" xfId="57094" builtinId="9" hidden="1"/>
    <cellStyle name="Followed Hyperlink" xfId="57098" builtinId="9" hidden="1"/>
    <cellStyle name="Followed Hyperlink" xfId="57102" builtinId="9" hidden="1"/>
    <cellStyle name="Followed Hyperlink" xfId="57106" builtinId="9" hidden="1"/>
    <cellStyle name="Followed Hyperlink" xfId="57110" builtinId="9" hidden="1"/>
    <cellStyle name="Followed Hyperlink" xfId="57118" builtinId="9" hidden="1"/>
    <cellStyle name="Followed Hyperlink" xfId="57126" builtinId="9" hidden="1"/>
    <cellStyle name="Followed Hyperlink" xfId="57170" builtinId="9" hidden="1"/>
    <cellStyle name="Followed Hyperlink" xfId="57154" builtinId="9" hidden="1"/>
    <cellStyle name="Followed Hyperlink" xfId="57138" builtinId="9" hidden="1"/>
    <cellStyle name="Followed Hyperlink" xfId="57136" builtinId="9" hidden="1"/>
    <cellStyle name="Followed Hyperlink" xfId="57143" builtinId="9" hidden="1"/>
    <cellStyle name="Followed Hyperlink" xfId="57151" builtinId="9" hidden="1"/>
    <cellStyle name="Followed Hyperlink" xfId="57159" builtinId="9" hidden="1"/>
    <cellStyle name="Followed Hyperlink" xfId="57167" builtinId="9" hidden="1"/>
    <cellStyle name="Followed Hyperlink" xfId="57177" builtinId="9" hidden="1"/>
    <cellStyle name="Followed Hyperlink" xfId="57185" builtinId="9" hidden="1"/>
    <cellStyle name="Followed Hyperlink" xfId="57193" builtinId="9" hidden="1"/>
    <cellStyle name="Followed Hyperlink" xfId="57207" builtinId="9" hidden="1"/>
    <cellStyle name="Followed Hyperlink" xfId="57213" builtinId="9" hidden="1"/>
    <cellStyle name="Followed Hyperlink" xfId="57216" builtinId="9" hidden="1"/>
    <cellStyle name="Followed Hyperlink" xfId="57220" builtinId="9" hidden="1"/>
    <cellStyle name="Followed Hyperlink" xfId="57224" builtinId="9" hidden="1"/>
    <cellStyle name="Followed Hyperlink" xfId="57228" builtinId="9" hidden="1"/>
    <cellStyle name="Followed Hyperlink" xfId="57232" builtinId="9" hidden="1"/>
    <cellStyle name="Followed Hyperlink" xfId="57236" builtinId="9" hidden="1"/>
    <cellStyle name="Followed Hyperlink" xfId="57244" builtinId="9" hidden="1"/>
    <cellStyle name="Followed Hyperlink" xfId="57252" builtinId="9" hidden="1"/>
    <cellStyle name="Followed Hyperlink" xfId="57296" builtinId="9" hidden="1"/>
    <cellStyle name="Followed Hyperlink" xfId="57280" builtinId="9" hidden="1"/>
    <cellStyle name="Followed Hyperlink" xfId="57264" builtinId="9" hidden="1"/>
    <cellStyle name="Followed Hyperlink" xfId="57262" builtinId="9" hidden="1"/>
    <cellStyle name="Followed Hyperlink" xfId="57269" builtinId="9" hidden="1"/>
    <cellStyle name="Followed Hyperlink" xfId="57277" builtinId="9" hidden="1"/>
    <cellStyle name="Followed Hyperlink" xfId="57285" builtinId="9" hidden="1"/>
    <cellStyle name="Followed Hyperlink" xfId="57293" builtinId="9" hidden="1"/>
    <cellStyle name="Followed Hyperlink" xfId="57303" builtinId="9" hidden="1"/>
    <cellStyle name="Followed Hyperlink" xfId="57311" builtinId="9" hidden="1"/>
    <cellStyle name="Followed Hyperlink" xfId="57319" builtinId="9" hidden="1"/>
    <cellStyle name="Followed Hyperlink" xfId="57333" builtinId="9" hidden="1"/>
    <cellStyle name="Followed Hyperlink" xfId="57339" builtinId="9" hidden="1"/>
    <cellStyle name="Followed Hyperlink" xfId="57342" builtinId="9" hidden="1"/>
    <cellStyle name="Followed Hyperlink" xfId="57346" builtinId="9" hidden="1"/>
    <cellStyle name="Followed Hyperlink" xfId="57350" builtinId="9" hidden="1"/>
    <cellStyle name="Followed Hyperlink" xfId="57354" builtinId="9" hidden="1"/>
    <cellStyle name="Followed Hyperlink" xfId="57358" builtinId="9" hidden="1"/>
    <cellStyle name="Followed Hyperlink" xfId="57362" builtinId="9" hidden="1"/>
    <cellStyle name="Followed Hyperlink" xfId="57370" builtinId="9" hidden="1"/>
    <cellStyle name="Followed Hyperlink" xfId="57378" builtinId="9" hidden="1"/>
    <cellStyle name="Followed Hyperlink" xfId="57422" builtinId="9" hidden="1"/>
    <cellStyle name="Followed Hyperlink" xfId="57406" builtinId="9" hidden="1"/>
    <cellStyle name="Followed Hyperlink" xfId="57390" builtinId="9" hidden="1"/>
    <cellStyle name="Followed Hyperlink" xfId="57388" builtinId="9" hidden="1"/>
    <cellStyle name="Followed Hyperlink" xfId="57395" builtinId="9" hidden="1"/>
    <cellStyle name="Followed Hyperlink" xfId="57403" builtinId="9" hidden="1"/>
    <cellStyle name="Followed Hyperlink" xfId="57411" builtinId="9" hidden="1"/>
    <cellStyle name="Followed Hyperlink" xfId="57419" builtinId="9" hidden="1"/>
    <cellStyle name="Followed Hyperlink" xfId="57429" builtinId="9" hidden="1"/>
    <cellStyle name="Followed Hyperlink" xfId="57437" builtinId="9" hidden="1"/>
    <cellStyle name="Followed Hyperlink" xfId="57445" builtinId="9" hidden="1"/>
    <cellStyle name="Followed Hyperlink" xfId="57459" builtinId="9" hidden="1"/>
    <cellStyle name="Followed Hyperlink" xfId="57465" builtinId="9" hidden="1"/>
    <cellStyle name="Followed Hyperlink" xfId="57468" builtinId="9" hidden="1"/>
    <cellStyle name="Followed Hyperlink" xfId="57472" builtinId="9" hidden="1"/>
    <cellStyle name="Followed Hyperlink" xfId="57476" builtinId="9" hidden="1"/>
    <cellStyle name="Followed Hyperlink" xfId="57480" builtinId="9" hidden="1"/>
    <cellStyle name="Followed Hyperlink" xfId="57484" builtinId="9" hidden="1"/>
    <cellStyle name="Followed Hyperlink" xfId="57488" builtinId="9" hidden="1"/>
    <cellStyle name="Followed Hyperlink" xfId="57496" builtinId="9" hidden="1"/>
    <cellStyle name="Followed Hyperlink" xfId="57504" builtinId="9" hidden="1"/>
    <cellStyle name="Followed Hyperlink" xfId="57548" builtinId="9" hidden="1"/>
    <cellStyle name="Followed Hyperlink" xfId="57532" builtinId="9" hidden="1"/>
    <cellStyle name="Followed Hyperlink" xfId="57516" builtinId="9" hidden="1"/>
    <cellStyle name="Followed Hyperlink" xfId="57514" builtinId="9" hidden="1"/>
    <cellStyle name="Followed Hyperlink" xfId="57521" builtinId="9" hidden="1"/>
    <cellStyle name="Followed Hyperlink" xfId="57529" builtinId="9" hidden="1"/>
    <cellStyle name="Followed Hyperlink" xfId="57537" builtinId="9" hidden="1"/>
    <cellStyle name="Followed Hyperlink" xfId="57545" builtinId="9" hidden="1"/>
    <cellStyle name="Followed Hyperlink" xfId="57555" builtinId="9" hidden="1"/>
    <cellStyle name="Followed Hyperlink" xfId="57563" builtinId="9" hidden="1"/>
    <cellStyle name="Followed Hyperlink" xfId="57571" builtinId="9" hidden="1"/>
    <cellStyle name="Followed Hyperlink" xfId="57585" builtinId="9" hidden="1"/>
    <cellStyle name="Followed Hyperlink" xfId="57591" builtinId="9" hidden="1"/>
    <cellStyle name="Followed Hyperlink" xfId="57594" builtinId="9" hidden="1"/>
    <cellStyle name="Followed Hyperlink" xfId="57598" builtinId="9" hidden="1"/>
    <cellStyle name="Followed Hyperlink" xfId="57602" builtinId="9" hidden="1"/>
    <cellStyle name="Followed Hyperlink" xfId="57606" builtinId="9" hidden="1"/>
    <cellStyle name="Followed Hyperlink" xfId="57610" builtinId="9" hidden="1"/>
    <cellStyle name="Followed Hyperlink" xfId="57614" builtinId="9" hidden="1"/>
    <cellStyle name="Followed Hyperlink" xfId="57622" builtinId="9" hidden="1"/>
    <cellStyle name="Followed Hyperlink" xfId="57630" builtinId="9" hidden="1"/>
    <cellStyle name="Followed Hyperlink" xfId="57674" builtinId="9" hidden="1"/>
    <cellStyle name="Followed Hyperlink" xfId="57658" builtinId="9" hidden="1"/>
    <cellStyle name="Followed Hyperlink" xfId="57642" builtinId="9" hidden="1"/>
    <cellStyle name="Followed Hyperlink" xfId="57640" builtinId="9" hidden="1"/>
    <cellStyle name="Followed Hyperlink" xfId="57647" builtinId="9" hidden="1"/>
    <cellStyle name="Followed Hyperlink" xfId="57655" builtinId="9" hidden="1"/>
    <cellStyle name="Followed Hyperlink" xfId="57663" builtinId="9" hidden="1"/>
    <cellStyle name="Followed Hyperlink" xfId="57671" builtinId="9" hidden="1"/>
    <cellStyle name="Followed Hyperlink" xfId="57681" builtinId="9" hidden="1"/>
    <cellStyle name="Followed Hyperlink" xfId="57689" builtinId="9" hidden="1"/>
    <cellStyle name="Followed Hyperlink" xfId="57697" builtinId="9" hidden="1"/>
    <cellStyle name="Followed Hyperlink" xfId="57711" builtinId="9" hidden="1"/>
    <cellStyle name="Followed Hyperlink" xfId="57717" builtinId="9" hidden="1"/>
    <cellStyle name="Followed Hyperlink" xfId="57720" builtinId="9" hidden="1"/>
    <cellStyle name="Followed Hyperlink" xfId="57724" builtinId="9" hidden="1"/>
    <cellStyle name="Followed Hyperlink" xfId="57728" builtinId="9" hidden="1"/>
    <cellStyle name="Followed Hyperlink" xfId="57732" builtinId="9" hidden="1"/>
    <cellStyle name="Followed Hyperlink" xfId="57736" builtinId="9" hidden="1"/>
    <cellStyle name="Followed Hyperlink" xfId="57740" builtinId="9" hidden="1"/>
    <cellStyle name="Followed Hyperlink" xfId="57748" builtinId="9" hidden="1"/>
    <cellStyle name="Followed Hyperlink" xfId="57756" builtinId="9" hidden="1"/>
    <cellStyle name="Followed Hyperlink" xfId="57800" builtinId="9" hidden="1"/>
    <cellStyle name="Followed Hyperlink" xfId="57784" builtinId="9" hidden="1"/>
    <cellStyle name="Followed Hyperlink" xfId="57768" builtinId="9" hidden="1"/>
    <cellStyle name="Followed Hyperlink" xfId="57766" builtinId="9" hidden="1"/>
    <cellStyle name="Followed Hyperlink" xfId="57773" builtinId="9" hidden="1"/>
    <cellStyle name="Followed Hyperlink" xfId="57781" builtinId="9" hidden="1"/>
    <cellStyle name="Followed Hyperlink" xfId="57789" builtinId="9" hidden="1"/>
    <cellStyle name="Followed Hyperlink" xfId="57797" builtinId="9" hidden="1"/>
    <cellStyle name="Followed Hyperlink" xfId="57807" builtinId="9" hidden="1"/>
    <cellStyle name="Followed Hyperlink" xfId="57815" builtinId="9" hidden="1"/>
    <cellStyle name="Followed Hyperlink" xfId="57823" builtinId="9" hidden="1"/>
    <cellStyle name="Followed Hyperlink" xfId="57837" builtinId="9" hidden="1"/>
    <cellStyle name="Followed Hyperlink" xfId="57843" builtinId="9" hidden="1"/>
    <cellStyle name="Followed Hyperlink" xfId="57846" builtinId="9" hidden="1"/>
    <cellStyle name="Followed Hyperlink" xfId="57850" builtinId="9" hidden="1"/>
    <cellStyle name="Followed Hyperlink" xfId="57854" builtinId="9" hidden="1"/>
    <cellStyle name="Followed Hyperlink" xfId="57858" builtinId="9" hidden="1"/>
    <cellStyle name="Followed Hyperlink" xfId="57862" builtinId="9" hidden="1"/>
    <cellStyle name="Followed Hyperlink" xfId="57866" builtinId="9" hidden="1"/>
    <cellStyle name="Followed Hyperlink" xfId="57874" builtinId="9" hidden="1"/>
    <cellStyle name="Followed Hyperlink" xfId="57882" builtinId="9" hidden="1"/>
    <cellStyle name="Followed Hyperlink" xfId="57926" builtinId="9" hidden="1"/>
    <cellStyle name="Followed Hyperlink" xfId="57910" builtinId="9" hidden="1"/>
    <cellStyle name="Followed Hyperlink" xfId="57894" builtinId="9" hidden="1"/>
    <cellStyle name="Followed Hyperlink" xfId="57892" builtinId="9" hidden="1"/>
    <cellStyle name="Followed Hyperlink" xfId="57899" builtinId="9" hidden="1"/>
    <cellStyle name="Followed Hyperlink" xfId="57988" builtinId="9" hidden="1"/>
    <cellStyle name="Followed Hyperlink" xfId="57986" builtinId="9" hidden="1"/>
    <cellStyle name="Followed Hyperlink" xfId="57982" builtinId="9" hidden="1"/>
    <cellStyle name="Followed Hyperlink" xfId="57980" builtinId="9" hidden="1"/>
    <cellStyle name="Followed Hyperlink" xfId="57978" builtinId="9" hidden="1"/>
    <cellStyle name="Followed Hyperlink" xfId="57974" builtinId="9" hidden="1"/>
    <cellStyle name="Followed Hyperlink" xfId="57972" builtinId="9" hidden="1"/>
    <cellStyle name="Followed Hyperlink" xfId="57958" builtinId="9" hidden="1"/>
    <cellStyle name="Followed Hyperlink" xfId="57962" builtinId="9" hidden="1"/>
    <cellStyle name="Followed Hyperlink" xfId="57963" builtinId="9" hidden="1"/>
    <cellStyle name="Followed Hyperlink" xfId="57953" builtinId="9" hidden="1"/>
    <cellStyle name="Followed Hyperlink" xfId="57945" builtinId="9" hidden="1"/>
    <cellStyle name="Followed Hyperlink" xfId="57941" builtinId="9" hidden="1"/>
    <cellStyle name="Followed Hyperlink" xfId="57937" builtinId="9" hidden="1"/>
    <cellStyle name="Followed Hyperlink" xfId="57929" builtinId="9" hidden="1"/>
    <cellStyle name="Followed Hyperlink" xfId="57923" builtinId="9" hidden="1"/>
    <cellStyle name="Followed Hyperlink" xfId="57919" builtinId="9" hidden="1"/>
    <cellStyle name="Followed Hyperlink" xfId="57911" builtinId="9" hidden="1"/>
    <cellStyle name="Followed Hyperlink" xfId="57907" builtinId="9" hidden="1"/>
    <cellStyle name="Followed Hyperlink" xfId="57903" builtinId="9" hidden="1"/>
    <cellStyle name="Followed Hyperlink" xfId="57915" builtinId="9" hidden="1"/>
    <cellStyle name="Followed Hyperlink" xfId="57933" builtinId="9" hidden="1"/>
    <cellStyle name="Followed Hyperlink" xfId="57949" builtinId="9" hidden="1"/>
    <cellStyle name="Followed Hyperlink" xfId="57969" builtinId="9" hidden="1"/>
    <cellStyle name="Followed Hyperlink" xfId="57976" builtinId="9" hidden="1"/>
    <cellStyle name="Followed Hyperlink" xfId="57984" builtinId="9" hidden="1"/>
    <cellStyle name="Followed Hyperlink" xfId="58052" builtinId="9" hidden="1"/>
    <cellStyle name="Followed Hyperlink" xfId="58012" builtinId="9" hidden="1"/>
    <cellStyle name="Followed Hyperlink" xfId="58004" builtinId="9" hidden="1"/>
    <cellStyle name="Followed Hyperlink" xfId="58000" builtinId="9" hidden="1"/>
    <cellStyle name="Followed Hyperlink" xfId="57996" builtinId="9" hidden="1"/>
    <cellStyle name="Followed Hyperlink" xfId="57992" builtinId="9" hidden="1"/>
    <cellStyle name="Followed Hyperlink" xfId="57990" builtinId="9" hidden="1"/>
    <cellStyle name="Followed Hyperlink" xfId="58008" builtinId="9" hidden="1"/>
    <cellStyle name="Followed Hyperlink" xfId="58028" builtinId="9" hidden="1"/>
    <cellStyle name="Followed Hyperlink" xfId="58036" builtinId="9" hidden="1"/>
    <cellStyle name="Followed Hyperlink" xfId="58044" builtinId="9" hidden="1"/>
    <cellStyle name="Followed Hyperlink" xfId="58020" builtinId="9" hidden="1"/>
    <cellStyle name="Followed Hyperlink" xfId="58016" builtinId="9" hidden="1"/>
    <cellStyle name="Good" xfId="58150" builtinId="26" customBuiltin="1"/>
    <cellStyle name="Heading 1" xfId="58154" builtinId="16" customBuiltin="1"/>
    <cellStyle name="Heading 1 2" xfId="58109" xr:uid="{00000000-0005-0000-0000-0000BF970000}"/>
    <cellStyle name="Heading 2" xfId="58153" builtinId="17" customBuiltin="1"/>
    <cellStyle name="Heading 2 2" xfId="58108" xr:uid="{00000000-0005-0000-0000-0000C1970000}"/>
    <cellStyle name="Heading 3" xfId="58152" builtinId="18" customBuiltin="1"/>
    <cellStyle name="Heading 4" xfId="58151" builtinId="19" customBuiltin="1"/>
    <cellStyle name="Hyperlink" xfId="58277" builtinId="8"/>
    <cellStyle name="Hyperlink 10" xfId="22388" hidden="1" xr:uid="{00000000-0005-0000-0000-0000C5970000}"/>
    <cellStyle name="Hyperlink 10" xfId="30452" hidden="1" xr:uid="{00000000-0005-0000-0000-0000C6970000}"/>
    <cellStyle name="Hyperlink 10" xfId="38516" hidden="1" xr:uid="{00000000-0005-0000-0000-0000C7970000}"/>
    <cellStyle name="Hyperlink 10" xfId="48516" hidden="1" xr:uid="{00000000-0005-0000-0000-0000C8970000}"/>
    <cellStyle name="Hyperlink 10" xfId="48470" hidden="1" xr:uid="{00000000-0005-0000-0000-0000C9970000}"/>
    <cellStyle name="Hyperlink 10" xfId="48390" hidden="1" xr:uid="{00000000-0005-0000-0000-0000CA970000}"/>
    <cellStyle name="Hyperlink 10" xfId="48344" hidden="1" xr:uid="{00000000-0005-0000-0000-0000CB970000}"/>
    <cellStyle name="Hyperlink 10" xfId="48264" hidden="1" xr:uid="{00000000-0005-0000-0000-0000CC970000}"/>
    <cellStyle name="Hyperlink 10" xfId="48218" hidden="1" xr:uid="{00000000-0005-0000-0000-0000CD970000}"/>
    <cellStyle name="Hyperlink 10" xfId="48138" hidden="1" xr:uid="{00000000-0005-0000-0000-0000CE970000}"/>
    <cellStyle name="Hyperlink 10" xfId="48092" hidden="1" xr:uid="{00000000-0005-0000-0000-0000CF970000}"/>
    <cellStyle name="Hyperlink 10" xfId="48012" hidden="1" xr:uid="{00000000-0005-0000-0000-0000D0970000}"/>
    <cellStyle name="Hyperlink 10" xfId="47966" hidden="1" xr:uid="{00000000-0005-0000-0000-0000D1970000}"/>
    <cellStyle name="Hyperlink 10" xfId="47886" hidden="1" xr:uid="{00000000-0005-0000-0000-0000D2970000}"/>
    <cellStyle name="Hyperlink 10" xfId="47840" hidden="1" xr:uid="{00000000-0005-0000-0000-0000D3970000}"/>
    <cellStyle name="Hyperlink 10" xfId="47714" hidden="1" xr:uid="{00000000-0005-0000-0000-0000D4970000}"/>
    <cellStyle name="Hyperlink 10" xfId="47634" hidden="1" xr:uid="{00000000-0005-0000-0000-0000D5970000}"/>
    <cellStyle name="Hyperlink 10" xfId="47588" hidden="1" xr:uid="{00000000-0005-0000-0000-0000D6970000}"/>
    <cellStyle name="Hyperlink 10" xfId="47508" hidden="1" xr:uid="{00000000-0005-0000-0000-0000D7970000}"/>
    <cellStyle name="Hyperlink 10" xfId="47462" hidden="1" xr:uid="{00000000-0005-0000-0000-0000D8970000}"/>
    <cellStyle name="Hyperlink 10" xfId="47382" hidden="1" xr:uid="{00000000-0005-0000-0000-0000D9970000}"/>
    <cellStyle name="Hyperlink 10" xfId="47336" hidden="1" xr:uid="{00000000-0005-0000-0000-0000DA970000}"/>
    <cellStyle name="Hyperlink 10" xfId="47256" hidden="1" xr:uid="{00000000-0005-0000-0000-0000DB970000}"/>
    <cellStyle name="Hyperlink 10" xfId="47210" hidden="1" xr:uid="{00000000-0005-0000-0000-0000DC970000}"/>
    <cellStyle name="Hyperlink 10" xfId="47130" hidden="1" xr:uid="{00000000-0005-0000-0000-0000DD970000}"/>
    <cellStyle name="Hyperlink 10" xfId="47084" hidden="1" xr:uid="{00000000-0005-0000-0000-0000DE970000}"/>
    <cellStyle name="Hyperlink 10" xfId="47004" hidden="1" xr:uid="{00000000-0005-0000-0000-0000DF970000}"/>
    <cellStyle name="Hyperlink 10" xfId="46958" hidden="1" xr:uid="{00000000-0005-0000-0000-0000E0970000}"/>
    <cellStyle name="Hyperlink 10" xfId="46878" hidden="1" xr:uid="{00000000-0005-0000-0000-0000E1970000}"/>
    <cellStyle name="Hyperlink 10" xfId="46832" hidden="1" xr:uid="{00000000-0005-0000-0000-0000E2970000}"/>
    <cellStyle name="Hyperlink 10" xfId="46752" hidden="1" xr:uid="{00000000-0005-0000-0000-0000E3970000}"/>
    <cellStyle name="Hyperlink 10" xfId="46706" hidden="1" xr:uid="{00000000-0005-0000-0000-0000E4970000}"/>
    <cellStyle name="Hyperlink 10" xfId="46626" hidden="1" xr:uid="{00000000-0005-0000-0000-0000E5970000}"/>
    <cellStyle name="Hyperlink 10" xfId="46580" hidden="1" xr:uid="{00000000-0005-0000-0000-0000E6970000}"/>
    <cellStyle name="Hyperlink 10" xfId="46500" hidden="1" xr:uid="{00000000-0005-0000-0000-0000E7970000}"/>
    <cellStyle name="Hyperlink 10" xfId="46454" hidden="1" xr:uid="{00000000-0005-0000-0000-0000E8970000}"/>
    <cellStyle name="Hyperlink 10" xfId="46374" hidden="1" xr:uid="{00000000-0005-0000-0000-0000E9970000}"/>
    <cellStyle name="Hyperlink 10" xfId="46328" hidden="1" xr:uid="{00000000-0005-0000-0000-0000EA970000}"/>
    <cellStyle name="Hyperlink 10" xfId="46248" hidden="1" xr:uid="{00000000-0005-0000-0000-0000EB970000}"/>
    <cellStyle name="Hyperlink 10" xfId="46202" hidden="1" xr:uid="{00000000-0005-0000-0000-0000EC970000}"/>
    <cellStyle name="Hyperlink 10" xfId="46122" hidden="1" xr:uid="{00000000-0005-0000-0000-0000ED970000}"/>
    <cellStyle name="Hyperlink 10" xfId="46076" hidden="1" xr:uid="{00000000-0005-0000-0000-0000EE970000}"/>
    <cellStyle name="Hyperlink 10" xfId="45996" hidden="1" xr:uid="{00000000-0005-0000-0000-0000EF970000}"/>
    <cellStyle name="Hyperlink 10" xfId="45950" hidden="1" xr:uid="{00000000-0005-0000-0000-0000F0970000}"/>
    <cellStyle name="Hyperlink 10" xfId="45870" hidden="1" xr:uid="{00000000-0005-0000-0000-0000F1970000}"/>
    <cellStyle name="Hyperlink 10" xfId="45824" hidden="1" xr:uid="{00000000-0005-0000-0000-0000F2970000}"/>
    <cellStyle name="Hyperlink 10" xfId="45744" hidden="1" xr:uid="{00000000-0005-0000-0000-0000F3970000}"/>
    <cellStyle name="Hyperlink 10" xfId="45698" hidden="1" xr:uid="{00000000-0005-0000-0000-0000F4970000}"/>
    <cellStyle name="Hyperlink 10" xfId="45618" hidden="1" xr:uid="{00000000-0005-0000-0000-0000F5970000}"/>
    <cellStyle name="Hyperlink 10" xfId="45572" hidden="1" xr:uid="{00000000-0005-0000-0000-0000F6970000}"/>
    <cellStyle name="Hyperlink 10" xfId="45492" hidden="1" xr:uid="{00000000-0005-0000-0000-0000F7970000}"/>
    <cellStyle name="Hyperlink 10" xfId="45446" hidden="1" xr:uid="{00000000-0005-0000-0000-0000F8970000}"/>
    <cellStyle name="Hyperlink 10" xfId="45366" hidden="1" xr:uid="{00000000-0005-0000-0000-0000F9970000}"/>
    <cellStyle name="Hyperlink 10" xfId="45320" hidden="1" xr:uid="{00000000-0005-0000-0000-0000FA970000}"/>
    <cellStyle name="Hyperlink 10" xfId="45240" hidden="1" xr:uid="{00000000-0005-0000-0000-0000FB970000}"/>
    <cellStyle name="Hyperlink 10" xfId="45194" hidden="1" xr:uid="{00000000-0005-0000-0000-0000FC970000}"/>
    <cellStyle name="Hyperlink 10" xfId="45114" hidden="1" xr:uid="{00000000-0005-0000-0000-0000FD970000}"/>
    <cellStyle name="Hyperlink 10" xfId="45068" hidden="1" xr:uid="{00000000-0005-0000-0000-0000FE970000}"/>
    <cellStyle name="Hyperlink 10" xfId="44988" hidden="1" xr:uid="{00000000-0005-0000-0000-0000FF970000}"/>
    <cellStyle name="Hyperlink 10" xfId="44942" hidden="1" xr:uid="{00000000-0005-0000-0000-000000980000}"/>
    <cellStyle name="Hyperlink 10" xfId="44862" hidden="1" xr:uid="{00000000-0005-0000-0000-000001980000}"/>
    <cellStyle name="Hyperlink 10" xfId="44816" hidden="1" xr:uid="{00000000-0005-0000-0000-000002980000}"/>
    <cellStyle name="Hyperlink 10" xfId="44736" hidden="1" xr:uid="{00000000-0005-0000-0000-000003980000}"/>
    <cellStyle name="Hyperlink 10" xfId="44690" hidden="1" xr:uid="{00000000-0005-0000-0000-000004980000}"/>
    <cellStyle name="Hyperlink 10" xfId="44610" hidden="1" xr:uid="{00000000-0005-0000-0000-000005980000}"/>
    <cellStyle name="Hyperlink 10" xfId="44564" hidden="1" xr:uid="{00000000-0005-0000-0000-000006980000}"/>
    <cellStyle name="Hyperlink 10" xfId="44484" hidden="1" xr:uid="{00000000-0005-0000-0000-000007980000}"/>
    <cellStyle name="Hyperlink 10" xfId="44438" hidden="1" xr:uid="{00000000-0005-0000-0000-000008980000}"/>
    <cellStyle name="Hyperlink 10" xfId="44358" hidden="1" xr:uid="{00000000-0005-0000-0000-000009980000}"/>
    <cellStyle name="Hyperlink 10" xfId="44312" hidden="1" xr:uid="{00000000-0005-0000-0000-00000A980000}"/>
    <cellStyle name="Hyperlink 10" xfId="44232" hidden="1" xr:uid="{00000000-0005-0000-0000-00000B980000}"/>
    <cellStyle name="Hyperlink 10" xfId="44186" hidden="1" xr:uid="{00000000-0005-0000-0000-00000C980000}"/>
    <cellStyle name="Hyperlink 10" xfId="44106" hidden="1" xr:uid="{00000000-0005-0000-0000-00000D980000}"/>
    <cellStyle name="Hyperlink 10" xfId="44060" hidden="1" xr:uid="{00000000-0005-0000-0000-00000E980000}"/>
    <cellStyle name="Hyperlink 10" xfId="43980" hidden="1" xr:uid="{00000000-0005-0000-0000-00000F980000}"/>
    <cellStyle name="Hyperlink 10" xfId="43934" hidden="1" xr:uid="{00000000-0005-0000-0000-000010980000}"/>
    <cellStyle name="Hyperlink 10" xfId="43854" hidden="1" xr:uid="{00000000-0005-0000-0000-000011980000}"/>
    <cellStyle name="Hyperlink 10" xfId="43808" hidden="1" xr:uid="{00000000-0005-0000-0000-000012980000}"/>
    <cellStyle name="Hyperlink 10" xfId="43682" hidden="1" xr:uid="{00000000-0005-0000-0000-000013980000}"/>
    <cellStyle name="Hyperlink 10" xfId="43602" hidden="1" xr:uid="{00000000-0005-0000-0000-000014980000}"/>
    <cellStyle name="Hyperlink 10" xfId="43556" hidden="1" xr:uid="{00000000-0005-0000-0000-000015980000}"/>
    <cellStyle name="Hyperlink 10" xfId="43476" hidden="1" xr:uid="{00000000-0005-0000-0000-000016980000}"/>
    <cellStyle name="Hyperlink 10" xfId="43430" hidden="1" xr:uid="{00000000-0005-0000-0000-000017980000}"/>
    <cellStyle name="Hyperlink 10" xfId="43350" hidden="1" xr:uid="{00000000-0005-0000-0000-000018980000}"/>
    <cellStyle name="Hyperlink 10" xfId="43304" hidden="1" xr:uid="{00000000-0005-0000-0000-000019980000}"/>
    <cellStyle name="Hyperlink 10" xfId="43224" hidden="1" xr:uid="{00000000-0005-0000-0000-00001A980000}"/>
    <cellStyle name="Hyperlink 10" xfId="43178" hidden="1" xr:uid="{00000000-0005-0000-0000-00001B980000}"/>
    <cellStyle name="Hyperlink 10" xfId="43098" hidden="1" xr:uid="{00000000-0005-0000-0000-00001C980000}"/>
    <cellStyle name="Hyperlink 10" xfId="43052" hidden="1" xr:uid="{00000000-0005-0000-0000-00001D980000}"/>
    <cellStyle name="Hyperlink 10" xfId="42972" hidden="1" xr:uid="{00000000-0005-0000-0000-00001E980000}"/>
    <cellStyle name="Hyperlink 10" xfId="42926" hidden="1" xr:uid="{00000000-0005-0000-0000-00001F980000}"/>
    <cellStyle name="Hyperlink 10" xfId="42846" hidden="1" xr:uid="{00000000-0005-0000-0000-000020980000}"/>
    <cellStyle name="Hyperlink 10" xfId="42800" hidden="1" xr:uid="{00000000-0005-0000-0000-000021980000}"/>
    <cellStyle name="Hyperlink 10" xfId="42720" hidden="1" xr:uid="{00000000-0005-0000-0000-000022980000}"/>
    <cellStyle name="Hyperlink 10" xfId="42674" hidden="1" xr:uid="{00000000-0005-0000-0000-000023980000}"/>
    <cellStyle name="Hyperlink 10" xfId="42594" hidden="1" xr:uid="{00000000-0005-0000-0000-000024980000}"/>
    <cellStyle name="Hyperlink 10" xfId="42548" hidden="1" xr:uid="{00000000-0005-0000-0000-000025980000}"/>
    <cellStyle name="Hyperlink 10" xfId="42468" hidden="1" xr:uid="{00000000-0005-0000-0000-000026980000}"/>
    <cellStyle name="Hyperlink 10" xfId="42422" hidden="1" xr:uid="{00000000-0005-0000-0000-000027980000}"/>
    <cellStyle name="Hyperlink 10" xfId="42342" hidden="1" xr:uid="{00000000-0005-0000-0000-000028980000}"/>
    <cellStyle name="Hyperlink 10" xfId="42296" hidden="1" xr:uid="{00000000-0005-0000-0000-000029980000}"/>
    <cellStyle name="Hyperlink 10" xfId="42216" hidden="1" xr:uid="{00000000-0005-0000-0000-00002A980000}"/>
    <cellStyle name="Hyperlink 10" xfId="42170" hidden="1" xr:uid="{00000000-0005-0000-0000-00002B980000}"/>
    <cellStyle name="Hyperlink 10" xfId="42090" hidden="1" xr:uid="{00000000-0005-0000-0000-00002C980000}"/>
    <cellStyle name="Hyperlink 10" xfId="42044" hidden="1" xr:uid="{00000000-0005-0000-0000-00002D980000}"/>
    <cellStyle name="Hyperlink 10" xfId="41964" hidden="1" xr:uid="{00000000-0005-0000-0000-00002E980000}"/>
    <cellStyle name="Hyperlink 10" xfId="41918" hidden="1" xr:uid="{00000000-0005-0000-0000-00002F980000}"/>
    <cellStyle name="Hyperlink 10" xfId="41838" hidden="1" xr:uid="{00000000-0005-0000-0000-000030980000}"/>
    <cellStyle name="Hyperlink 10" xfId="41792" hidden="1" xr:uid="{00000000-0005-0000-0000-000031980000}"/>
    <cellStyle name="Hyperlink 10" xfId="41712" hidden="1" xr:uid="{00000000-0005-0000-0000-000032980000}"/>
    <cellStyle name="Hyperlink 10" xfId="41666" hidden="1" xr:uid="{00000000-0005-0000-0000-000033980000}"/>
    <cellStyle name="Hyperlink 10" xfId="41586" hidden="1" xr:uid="{00000000-0005-0000-0000-000034980000}"/>
    <cellStyle name="Hyperlink 10" xfId="41540" hidden="1" xr:uid="{00000000-0005-0000-0000-000035980000}"/>
    <cellStyle name="Hyperlink 10" xfId="41460" hidden="1" xr:uid="{00000000-0005-0000-0000-000036980000}"/>
    <cellStyle name="Hyperlink 10" xfId="41414" hidden="1" xr:uid="{00000000-0005-0000-0000-000037980000}"/>
    <cellStyle name="Hyperlink 10" xfId="41334" hidden="1" xr:uid="{00000000-0005-0000-0000-000038980000}"/>
    <cellStyle name="Hyperlink 10" xfId="41288" hidden="1" xr:uid="{00000000-0005-0000-0000-000039980000}"/>
    <cellStyle name="Hyperlink 10" xfId="41208" hidden="1" xr:uid="{00000000-0005-0000-0000-00003A980000}"/>
    <cellStyle name="Hyperlink 10" xfId="41162" hidden="1" xr:uid="{00000000-0005-0000-0000-00003B980000}"/>
    <cellStyle name="Hyperlink 10" xfId="41082" hidden="1" xr:uid="{00000000-0005-0000-0000-00003C980000}"/>
    <cellStyle name="Hyperlink 10" xfId="41036" hidden="1" xr:uid="{00000000-0005-0000-0000-00003D980000}"/>
    <cellStyle name="Hyperlink 10" xfId="40956" hidden="1" xr:uid="{00000000-0005-0000-0000-00003E980000}"/>
    <cellStyle name="Hyperlink 10" xfId="40910" hidden="1" xr:uid="{00000000-0005-0000-0000-00003F980000}"/>
    <cellStyle name="Hyperlink 10" xfId="40830" hidden="1" xr:uid="{00000000-0005-0000-0000-000040980000}"/>
    <cellStyle name="Hyperlink 10" xfId="40784" hidden="1" xr:uid="{00000000-0005-0000-0000-000041980000}"/>
    <cellStyle name="Hyperlink 10" xfId="40704" hidden="1" xr:uid="{00000000-0005-0000-0000-000042980000}"/>
    <cellStyle name="Hyperlink 10" xfId="40658" hidden="1" xr:uid="{00000000-0005-0000-0000-000043980000}"/>
    <cellStyle name="Hyperlink 10" xfId="40578" hidden="1" xr:uid="{00000000-0005-0000-0000-000044980000}"/>
    <cellStyle name="Hyperlink 10" xfId="40532" hidden="1" xr:uid="{00000000-0005-0000-0000-000045980000}"/>
    <cellStyle name="Hyperlink 10" xfId="40452" hidden="1" xr:uid="{00000000-0005-0000-0000-000046980000}"/>
    <cellStyle name="Hyperlink 10" xfId="40406" hidden="1" xr:uid="{00000000-0005-0000-0000-000047980000}"/>
    <cellStyle name="Hyperlink 10" xfId="40326" hidden="1" xr:uid="{00000000-0005-0000-0000-000048980000}"/>
    <cellStyle name="Hyperlink 10" xfId="40280" hidden="1" xr:uid="{00000000-0005-0000-0000-000049980000}"/>
    <cellStyle name="Hyperlink 10" xfId="40200" hidden="1" xr:uid="{00000000-0005-0000-0000-00004A980000}"/>
    <cellStyle name="Hyperlink 10" xfId="40154" hidden="1" xr:uid="{00000000-0005-0000-0000-00004B980000}"/>
    <cellStyle name="Hyperlink 10" xfId="40074" hidden="1" xr:uid="{00000000-0005-0000-0000-00004C980000}"/>
    <cellStyle name="Hyperlink 10" xfId="40028" hidden="1" xr:uid="{00000000-0005-0000-0000-00004D980000}"/>
    <cellStyle name="Hyperlink 10" xfId="39948" hidden="1" xr:uid="{00000000-0005-0000-0000-00004E980000}"/>
    <cellStyle name="Hyperlink 10" xfId="39902" hidden="1" xr:uid="{00000000-0005-0000-0000-00004F980000}"/>
    <cellStyle name="Hyperlink 10" xfId="39822" hidden="1" xr:uid="{00000000-0005-0000-0000-000050980000}"/>
    <cellStyle name="Hyperlink 10" xfId="39776" hidden="1" xr:uid="{00000000-0005-0000-0000-000051980000}"/>
    <cellStyle name="Hyperlink 10" xfId="39650" hidden="1" xr:uid="{00000000-0005-0000-0000-000052980000}"/>
    <cellStyle name="Hyperlink 10" xfId="39570" hidden="1" xr:uid="{00000000-0005-0000-0000-000053980000}"/>
    <cellStyle name="Hyperlink 10" xfId="39524" hidden="1" xr:uid="{00000000-0005-0000-0000-000054980000}"/>
    <cellStyle name="Hyperlink 10" xfId="39444" hidden="1" xr:uid="{00000000-0005-0000-0000-000055980000}"/>
    <cellStyle name="Hyperlink 10" xfId="39398" hidden="1" xr:uid="{00000000-0005-0000-0000-000056980000}"/>
    <cellStyle name="Hyperlink 10" xfId="39318" hidden="1" xr:uid="{00000000-0005-0000-0000-000057980000}"/>
    <cellStyle name="Hyperlink 10" xfId="39272" hidden="1" xr:uid="{00000000-0005-0000-0000-000058980000}"/>
    <cellStyle name="Hyperlink 10" xfId="39192" hidden="1" xr:uid="{00000000-0005-0000-0000-000059980000}"/>
    <cellStyle name="Hyperlink 10" xfId="39146" hidden="1" xr:uid="{00000000-0005-0000-0000-00005A980000}"/>
    <cellStyle name="Hyperlink 10" xfId="39066" hidden="1" xr:uid="{00000000-0005-0000-0000-00005B980000}"/>
    <cellStyle name="Hyperlink 10" xfId="39020" hidden="1" xr:uid="{00000000-0005-0000-0000-00005C980000}"/>
    <cellStyle name="Hyperlink 10" xfId="38940" hidden="1" xr:uid="{00000000-0005-0000-0000-00005D980000}"/>
    <cellStyle name="Hyperlink 10" xfId="53304" hidden="1" xr:uid="{00000000-0005-0000-0000-00005E980000}"/>
    <cellStyle name="Hyperlink 10" xfId="53258" hidden="1" xr:uid="{00000000-0005-0000-0000-00005F980000}"/>
    <cellStyle name="Hyperlink 10" xfId="53178" hidden="1" xr:uid="{00000000-0005-0000-0000-000060980000}"/>
    <cellStyle name="Hyperlink 10" xfId="53132" hidden="1" xr:uid="{00000000-0005-0000-0000-000061980000}"/>
    <cellStyle name="Hyperlink 10" xfId="53052" hidden="1" xr:uid="{00000000-0005-0000-0000-000062980000}"/>
    <cellStyle name="Hyperlink 10" xfId="53006" hidden="1" xr:uid="{00000000-0005-0000-0000-000063980000}"/>
    <cellStyle name="Hyperlink 10" xfId="52926" hidden="1" xr:uid="{00000000-0005-0000-0000-000064980000}"/>
    <cellStyle name="Hyperlink 10" xfId="52880" hidden="1" xr:uid="{00000000-0005-0000-0000-000065980000}"/>
    <cellStyle name="Hyperlink 10" xfId="52800" hidden="1" xr:uid="{00000000-0005-0000-0000-000066980000}"/>
    <cellStyle name="Hyperlink 10" xfId="52754" hidden="1" xr:uid="{00000000-0005-0000-0000-000067980000}"/>
    <cellStyle name="Hyperlink 10" xfId="52674" hidden="1" xr:uid="{00000000-0005-0000-0000-000068980000}"/>
    <cellStyle name="Hyperlink 10" xfId="52628" hidden="1" xr:uid="{00000000-0005-0000-0000-000069980000}"/>
    <cellStyle name="Hyperlink 10" xfId="52548" hidden="1" xr:uid="{00000000-0005-0000-0000-00006A980000}"/>
    <cellStyle name="Hyperlink 10" xfId="52502" hidden="1" xr:uid="{00000000-0005-0000-0000-00006B980000}"/>
    <cellStyle name="Hyperlink 10" xfId="52422" hidden="1" xr:uid="{00000000-0005-0000-0000-00006C980000}"/>
    <cellStyle name="Hyperlink 10" xfId="52376" hidden="1" xr:uid="{00000000-0005-0000-0000-00006D980000}"/>
    <cellStyle name="Hyperlink 10" xfId="52296" hidden="1" xr:uid="{00000000-0005-0000-0000-00006E980000}"/>
    <cellStyle name="Hyperlink 10" xfId="52250" hidden="1" xr:uid="{00000000-0005-0000-0000-00006F980000}"/>
    <cellStyle name="Hyperlink 10" xfId="52170" hidden="1" xr:uid="{00000000-0005-0000-0000-000070980000}"/>
    <cellStyle name="Hyperlink 10" xfId="52124" hidden="1" xr:uid="{00000000-0005-0000-0000-000071980000}"/>
    <cellStyle name="Hyperlink 10" xfId="52044" hidden="1" xr:uid="{00000000-0005-0000-0000-000072980000}"/>
    <cellStyle name="Hyperlink 10" xfId="51998" hidden="1" xr:uid="{00000000-0005-0000-0000-000073980000}"/>
    <cellStyle name="Hyperlink 10" xfId="51918" hidden="1" xr:uid="{00000000-0005-0000-0000-000074980000}"/>
    <cellStyle name="Hyperlink 10" xfId="51872" hidden="1" xr:uid="{00000000-0005-0000-0000-000075980000}"/>
    <cellStyle name="Hyperlink 10" xfId="51792" hidden="1" xr:uid="{00000000-0005-0000-0000-000076980000}"/>
    <cellStyle name="Hyperlink 10" xfId="51746" hidden="1" xr:uid="{00000000-0005-0000-0000-000077980000}"/>
    <cellStyle name="Hyperlink 10" xfId="51666" hidden="1" xr:uid="{00000000-0005-0000-0000-000078980000}"/>
    <cellStyle name="Hyperlink 10" xfId="51620" hidden="1" xr:uid="{00000000-0005-0000-0000-000079980000}"/>
    <cellStyle name="Hyperlink 10" xfId="51540" hidden="1" xr:uid="{00000000-0005-0000-0000-00007A980000}"/>
    <cellStyle name="Hyperlink 10" xfId="51494" hidden="1" xr:uid="{00000000-0005-0000-0000-00007B980000}"/>
    <cellStyle name="Hyperlink 10" xfId="51414" hidden="1" xr:uid="{00000000-0005-0000-0000-00007C980000}"/>
    <cellStyle name="Hyperlink 10" xfId="51368" hidden="1" xr:uid="{00000000-0005-0000-0000-00007D980000}"/>
    <cellStyle name="Hyperlink 10" xfId="51288" hidden="1" xr:uid="{00000000-0005-0000-0000-00007E980000}"/>
    <cellStyle name="Hyperlink 10" xfId="51242" hidden="1" xr:uid="{00000000-0005-0000-0000-00007F980000}"/>
    <cellStyle name="Hyperlink 10" xfId="51162" hidden="1" xr:uid="{00000000-0005-0000-0000-000080980000}"/>
    <cellStyle name="Hyperlink 10" xfId="51116" hidden="1" xr:uid="{00000000-0005-0000-0000-000081980000}"/>
    <cellStyle name="Hyperlink 10" xfId="51036" hidden="1" xr:uid="{00000000-0005-0000-0000-000082980000}"/>
    <cellStyle name="Hyperlink 10" xfId="50990" hidden="1" xr:uid="{00000000-0005-0000-0000-000083980000}"/>
    <cellStyle name="Hyperlink 10" xfId="50910" hidden="1" xr:uid="{00000000-0005-0000-0000-000084980000}"/>
    <cellStyle name="Hyperlink 10" xfId="50864" hidden="1" xr:uid="{00000000-0005-0000-0000-000085980000}"/>
    <cellStyle name="Hyperlink 10" xfId="50784" hidden="1" xr:uid="{00000000-0005-0000-0000-000086980000}"/>
    <cellStyle name="Hyperlink 10" xfId="50738" hidden="1" xr:uid="{00000000-0005-0000-0000-000087980000}"/>
    <cellStyle name="Hyperlink 10" xfId="50658" hidden="1" xr:uid="{00000000-0005-0000-0000-000088980000}"/>
    <cellStyle name="Hyperlink 10" xfId="50612" hidden="1" xr:uid="{00000000-0005-0000-0000-000089980000}"/>
    <cellStyle name="Hyperlink 10" xfId="50532" hidden="1" xr:uid="{00000000-0005-0000-0000-00008A980000}"/>
    <cellStyle name="Hyperlink 10" xfId="50486" hidden="1" xr:uid="{00000000-0005-0000-0000-00008B980000}"/>
    <cellStyle name="Hyperlink 10" xfId="50406" hidden="1" xr:uid="{00000000-0005-0000-0000-00008C980000}"/>
    <cellStyle name="Hyperlink 10" xfId="50360" hidden="1" xr:uid="{00000000-0005-0000-0000-00008D980000}"/>
    <cellStyle name="Hyperlink 10" xfId="50280" hidden="1" xr:uid="{00000000-0005-0000-0000-00008E980000}"/>
    <cellStyle name="Hyperlink 10" xfId="50234" hidden="1" xr:uid="{00000000-0005-0000-0000-00008F980000}"/>
    <cellStyle name="Hyperlink 10" xfId="50154" hidden="1" xr:uid="{00000000-0005-0000-0000-000090980000}"/>
    <cellStyle name="Hyperlink 10" xfId="50028" hidden="1" xr:uid="{00000000-0005-0000-0000-000091980000}"/>
    <cellStyle name="Hyperlink 10" xfId="49982" hidden="1" xr:uid="{00000000-0005-0000-0000-000092980000}"/>
    <cellStyle name="Hyperlink 10" xfId="49902" hidden="1" xr:uid="{00000000-0005-0000-0000-000093980000}"/>
    <cellStyle name="Hyperlink 10" xfId="49856" hidden="1" xr:uid="{00000000-0005-0000-0000-000094980000}"/>
    <cellStyle name="Hyperlink 10" xfId="49776" hidden="1" xr:uid="{00000000-0005-0000-0000-000095980000}"/>
    <cellStyle name="Hyperlink 10" xfId="49730" hidden="1" xr:uid="{00000000-0005-0000-0000-000096980000}"/>
    <cellStyle name="Hyperlink 10" xfId="49650" hidden="1" xr:uid="{00000000-0005-0000-0000-000097980000}"/>
    <cellStyle name="Hyperlink 10" xfId="49604" hidden="1" xr:uid="{00000000-0005-0000-0000-000098980000}"/>
    <cellStyle name="Hyperlink 10" xfId="49524" hidden="1" xr:uid="{00000000-0005-0000-0000-000099980000}"/>
    <cellStyle name="Hyperlink 10" xfId="49478" hidden="1" xr:uid="{00000000-0005-0000-0000-00009A980000}"/>
    <cellStyle name="Hyperlink 10" xfId="49398" hidden="1" xr:uid="{00000000-0005-0000-0000-00009B980000}"/>
    <cellStyle name="Hyperlink 10" xfId="49352" hidden="1" xr:uid="{00000000-0005-0000-0000-00009C980000}"/>
    <cellStyle name="Hyperlink 10" xfId="49272" hidden="1" xr:uid="{00000000-0005-0000-0000-00009D980000}"/>
    <cellStyle name="Hyperlink 10" xfId="49226" hidden="1" xr:uid="{00000000-0005-0000-0000-00009E980000}"/>
    <cellStyle name="Hyperlink 10" xfId="49146" hidden="1" xr:uid="{00000000-0005-0000-0000-00009F980000}"/>
    <cellStyle name="Hyperlink 10" xfId="49100" hidden="1" xr:uid="{00000000-0005-0000-0000-0000A0980000}"/>
    <cellStyle name="Hyperlink 10" xfId="49020" hidden="1" xr:uid="{00000000-0005-0000-0000-0000A1980000}"/>
    <cellStyle name="Hyperlink 10" xfId="48974" hidden="1" xr:uid="{00000000-0005-0000-0000-0000A2980000}"/>
    <cellStyle name="Hyperlink 10" xfId="48894" hidden="1" xr:uid="{00000000-0005-0000-0000-0000A3980000}"/>
    <cellStyle name="Hyperlink 10" xfId="48848" hidden="1" xr:uid="{00000000-0005-0000-0000-0000A4980000}"/>
    <cellStyle name="Hyperlink 10" xfId="48768" hidden="1" xr:uid="{00000000-0005-0000-0000-0000A5980000}"/>
    <cellStyle name="Hyperlink 10" xfId="48722" hidden="1" xr:uid="{00000000-0005-0000-0000-0000A6980000}"/>
    <cellStyle name="Hyperlink 10" xfId="48642" hidden="1" xr:uid="{00000000-0005-0000-0000-0000A7980000}"/>
    <cellStyle name="Hyperlink 10" xfId="48596" hidden="1" xr:uid="{00000000-0005-0000-0000-0000A8980000}"/>
    <cellStyle name="Hyperlink 10" xfId="55778" hidden="1" xr:uid="{00000000-0005-0000-0000-0000A9980000}"/>
    <cellStyle name="Hyperlink 10" xfId="55698" hidden="1" xr:uid="{00000000-0005-0000-0000-0000AA980000}"/>
    <cellStyle name="Hyperlink 10" xfId="55652" hidden="1" xr:uid="{00000000-0005-0000-0000-0000AB980000}"/>
    <cellStyle name="Hyperlink 10" xfId="55572" hidden="1" xr:uid="{00000000-0005-0000-0000-0000AC980000}"/>
    <cellStyle name="Hyperlink 10" xfId="55526" hidden="1" xr:uid="{00000000-0005-0000-0000-0000AD980000}"/>
    <cellStyle name="Hyperlink 10" xfId="55446" hidden="1" xr:uid="{00000000-0005-0000-0000-0000AE980000}"/>
    <cellStyle name="Hyperlink 10" xfId="55400" hidden="1" xr:uid="{00000000-0005-0000-0000-0000AF980000}"/>
    <cellStyle name="Hyperlink 10" xfId="55320" hidden="1" xr:uid="{00000000-0005-0000-0000-0000B0980000}"/>
    <cellStyle name="Hyperlink 10" xfId="55274" hidden="1" xr:uid="{00000000-0005-0000-0000-0000B1980000}"/>
    <cellStyle name="Hyperlink 10" xfId="55194" hidden="1" xr:uid="{00000000-0005-0000-0000-0000B2980000}"/>
    <cellStyle name="Hyperlink 10" xfId="55148" hidden="1" xr:uid="{00000000-0005-0000-0000-0000B3980000}"/>
    <cellStyle name="Hyperlink 10" xfId="55068" hidden="1" xr:uid="{00000000-0005-0000-0000-0000B4980000}"/>
    <cellStyle name="Hyperlink 10" xfId="55022" hidden="1" xr:uid="{00000000-0005-0000-0000-0000B5980000}"/>
    <cellStyle name="Hyperlink 10" xfId="54942" hidden="1" xr:uid="{00000000-0005-0000-0000-0000B6980000}"/>
    <cellStyle name="Hyperlink 10" xfId="54896" hidden="1" xr:uid="{00000000-0005-0000-0000-0000B7980000}"/>
    <cellStyle name="Hyperlink 10" xfId="54816" hidden="1" xr:uid="{00000000-0005-0000-0000-0000B8980000}"/>
    <cellStyle name="Hyperlink 10" xfId="54770" hidden="1" xr:uid="{00000000-0005-0000-0000-0000B9980000}"/>
    <cellStyle name="Hyperlink 10" xfId="54690" hidden="1" xr:uid="{00000000-0005-0000-0000-0000BA980000}"/>
    <cellStyle name="Hyperlink 10" xfId="54564" hidden="1" xr:uid="{00000000-0005-0000-0000-0000BB980000}"/>
    <cellStyle name="Hyperlink 10" xfId="54518" hidden="1" xr:uid="{00000000-0005-0000-0000-0000BC980000}"/>
    <cellStyle name="Hyperlink 10" xfId="54438" hidden="1" xr:uid="{00000000-0005-0000-0000-0000BD980000}"/>
    <cellStyle name="Hyperlink 10" xfId="54392" hidden="1" xr:uid="{00000000-0005-0000-0000-0000BE980000}"/>
    <cellStyle name="Hyperlink 10" xfId="54312" hidden="1" xr:uid="{00000000-0005-0000-0000-0000BF980000}"/>
    <cellStyle name="Hyperlink 10" xfId="54266" hidden="1" xr:uid="{00000000-0005-0000-0000-0000C0980000}"/>
    <cellStyle name="Hyperlink 10" xfId="54186" hidden="1" xr:uid="{00000000-0005-0000-0000-0000C1980000}"/>
    <cellStyle name="Hyperlink 10" xfId="54140" hidden="1" xr:uid="{00000000-0005-0000-0000-0000C2980000}"/>
    <cellStyle name="Hyperlink 10" xfId="54060" hidden="1" xr:uid="{00000000-0005-0000-0000-0000C3980000}"/>
    <cellStyle name="Hyperlink 10" xfId="54014" hidden="1" xr:uid="{00000000-0005-0000-0000-0000C4980000}"/>
    <cellStyle name="Hyperlink 10" xfId="53934" hidden="1" xr:uid="{00000000-0005-0000-0000-0000C5980000}"/>
    <cellStyle name="Hyperlink 10" xfId="53888" hidden="1" xr:uid="{00000000-0005-0000-0000-0000C6980000}"/>
    <cellStyle name="Hyperlink 10" xfId="53808" hidden="1" xr:uid="{00000000-0005-0000-0000-0000C7980000}"/>
    <cellStyle name="Hyperlink 10" xfId="53762" hidden="1" xr:uid="{00000000-0005-0000-0000-0000C8980000}"/>
    <cellStyle name="Hyperlink 10" xfId="53682" hidden="1" xr:uid="{00000000-0005-0000-0000-0000C9980000}"/>
    <cellStyle name="Hyperlink 10" xfId="53636" hidden="1" xr:uid="{00000000-0005-0000-0000-0000CA980000}"/>
    <cellStyle name="Hyperlink 10" xfId="53556" hidden="1" xr:uid="{00000000-0005-0000-0000-0000CB980000}"/>
    <cellStyle name="Hyperlink 10" xfId="53510" hidden="1" xr:uid="{00000000-0005-0000-0000-0000CC980000}"/>
    <cellStyle name="Hyperlink 10" xfId="53430" hidden="1" xr:uid="{00000000-0005-0000-0000-0000CD980000}"/>
    <cellStyle name="Hyperlink 10" xfId="53384" hidden="1" xr:uid="{00000000-0005-0000-0000-0000CE980000}"/>
    <cellStyle name="Hyperlink 10" xfId="54644" hidden="1" xr:uid="{00000000-0005-0000-0000-0000CF980000}"/>
    <cellStyle name="Hyperlink 10" xfId="56912" hidden="1" xr:uid="{00000000-0005-0000-0000-0000D0980000}"/>
    <cellStyle name="Hyperlink 10" xfId="56832" hidden="1" xr:uid="{00000000-0005-0000-0000-0000D1980000}"/>
    <cellStyle name="Hyperlink 10" xfId="56786" hidden="1" xr:uid="{00000000-0005-0000-0000-0000D2980000}"/>
    <cellStyle name="Hyperlink 10" xfId="56706" hidden="1" xr:uid="{00000000-0005-0000-0000-0000D3980000}"/>
    <cellStyle name="Hyperlink 10" xfId="56660" hidden="1" xr:uid="{00000000-0005-0000-0000-0000D4980000}"/>
    <cellStyle name="Hyperlink 10" xfId="56580" hidden="1" xr:uid="{00000000-0005-0000-0000-0000D5980000}"/>
    <cellStyle name="Hyperlink 10" xfId="56534" hidden="1" xr:uid="{00000000-0005-0000-0000-0000D6980000}"/>
    <cellStyle name="Hyperlink 10" xfId="56454" hidden="1" xr:uid="{00000000-0005-0000-0000-0000D7980000}"/>
    <cellStyle name="Hyperlink 10" xfId="56408" hidden="1" xr:uid="{00000000-0005-0000-0000-0000D8980000}"/>
    <cellStyle name="Hyperlink 10" xfId="56328" hidden="1" xr:uid="{00000000-0005-0000-0000-0000D9980000}"/>
    <cellStyle name="Hyperlink 10" xfId="56282" hidden="1" xr:uid="{00000000-0005-0000-0000-0000DA980000}"/>
    <cellStyle name="Hyperlink 10" xfId="56202" hidden="1" xr:uid="{00000000-0005-0000-0000-0000DB980000}"/>
    <cellStyle name="Hyperlink 10" xfId="56156" hidden="1" xr:uid="{00000000-0005-0000-0000-0000DC980000}"/>
    <cellStyle name="Hyperlink 10" xfId="56076" hidden="1" xr:uid="{00000000-0005-0000-0000-0000DD980000}"/>
    <cellStyle name="Hyperlink 10" xfId="56030" hidden="1" xr:uid="{00000000-0005-0000-0000-0000DE980000}"/>
    <cellStyle name="Hyperlink 10" xfId="55950" hidden="1" xr:uid="{00000000-0005-0000-0000-0000DF980000}"/>
    <cellStyle name="Hyperlink 10" xfId="55904" hidden="1" xr:uid="{00000000-0005-0000-0000-0000E0980000}"/>
    <cellStyle name="Hyperlink 10" xfId="55824" hidden="1" xr:uid="{00000000-0005-0000-0000-0000E1980000}"/>
    <cellStyle name="Hyperlink 10" xfId="57542" hidden="1" xr:uid="{00000000-0005-0000-0000-0000E2980000}"/>
    <cellStyle name="Hyperlink 10" xfId="57462" hidden="1" xr:uid="{00000000-0005-0000-0000-0000E3980000}"/>
    <cellStyle name="Hyperlink 10" xfId="57416" hidden="1" xr:uid="{00000000-0005-0000-0000-0000E4980000}"/>
    <cellStyle name="Hyperlink 10" xfId="57336" hidden="1" xr:uid="{00000000-0005-0000-0000-0000E5980000}"/>
    <cellStyle name="Hyperlink 10" xfId="57290" hidden="1" xr:uid="{00000000-0005-0000-0000-0000E6980000}"/>
    <cellStyle name="Hyperlink 10" xfId="57210" hidden="1" xr:uid="{00000000-0005-0000-0000-0000E7980000}"/>
    <cellStyle name="Hyperlink 10" xfId="57164" hidden="1" xr:uid="{00000000-0005-0000-0000-0000E8980000}"/>
    <cellStyle name="Hyperlink 10" xfId="57084" hidden="1" xr:uid="{00000000-0005-0000-0000-0000E9980000}"/>
    <cellStyle name="Hyperlink 10" xfId="57038" hidden="1" xr:uid="{00000000-0005-0000-0000-0000EA980000}"/>
    <cellStyle name="Hyperlink 10" xfId="57840" hidden="1" xr:uid="{00000000-0005-0000-0000-0000EB980000}"/>
    <cellStyle name="Hyperlink 10" xfId="57794" hidden="1" xr:uid="{00000000-0005-0000-0000-0000EC980000}"/>
    <cellStyle name="Hyperlink 10" xfId="57714" hidden="1" xr:uid="{00000000-0005-0000-0000-0000ED980000}"/>
    <cellStyle name="Hyperlink 10" xfId="57668" hidden="1" xr:uid="{00000000-0005-0000-0000-0000EE980000}"/>
    <cellStyle name="Hyperlink 10" xfId="57588" hidden="1" xr:uid="{00000000-0005-0000-0000-0000EF980000}"/>
    <cellStyle name="Hyperlink 10" xfId="57966" hidden="1" xr:uid="{00000000-0005-0000-0000-0000F0980000}"/>
    <cellStyle name="Hyperlink 10" xfId="57920" hidden="1" xr:uid="{00000000-0005-0000-0000-0000F1980000}"/>
    <cellStyle name="Hyperlink 10" xfId="58046" hidden="1" xr:uid="{00000000-0005-0000-0000-0000F2980000}"/>
    <cellStyle name="Hyperlink 10" xfId="58092" hidden="1" xr:uid="{00000000-0005-0000-0000-0000F3980000}"/>
    <cellStyle name="Hyperlink 10" xfId="56958" hidden="1" xr:uid="{00000000-0005-0000-0000-0000F4980000}"/>
    <cellStyle name="Hyperlink 10" xfId="50108" hidden="1" xr:uid="{00000000-0005-0000-0000-0000F5980000}"/>
    <cellStyle name="Hyperlink 10" xfId="39696" hidden="1" xr:uid="{00000000-0005-0000-0000-0000F6980000}"/>
    <cellStyle name="Hyperlink 10" xfId="43728" hidden="1" xr:uid="{00000000-0005-0000-0000-0000F7980000}"/>
    <cellStyle name="Hyperlink 10" xfId="47760" hidden="1" xr:uid="{00000000-0005-0000-0000-0000F8980000}"/>
    <cellStyle name="Hyperlink 10" xfId="10292" hidden="1" xr:uid="{00000000-0005-0000-0000-0000F9980000}"/>
    <cellStyle name="Hyperlink 10" xfId="14324" hidden="1" xr:uid="{00000000-0005-0000-0000-0000FA980000}"/>
    <cellStyle name="Hyperlink 10" xfId="18356" hidden="1" xr:uid="{00000000-0005-0000-0000-0000FB980000}"/>
    <cellStyle name="Hyperlink 10" xfId="38894" hidden="1" xr:uid="{00000000-0005-0000-0000-0000FC980000}"/>
    <cellStyle name="Hyperlink 10" xfId="38814" hidden="1" xr:uid="{00000000-0005-0000-0000-0000FD980000}"/>
    <cellStyle name="Hyperlink 10" xfId="38768" hidden="1" xr:uid="{00000000-0005-0000-0000-0000FE980000}"/>
    <cellStyle name="Hyperlink 10" xfId="38642" hidden="1" xr:uid="{00000000-0005-0000-0000-0000FF980000}"/>
    <cellStyle name="Hyperlink 10" xfId="38562" hidden="1" xr:uid="{00000000-0005-0000-0000-000000990000}"/>
    <cellStyle name="Hyperlink 10" xfId="38436" hidden="1" xr:uid="{00000000-0005-0000-0000-000001990000}"/>
    <cellStyle name="Hyperlink 10" xfId="38390" hidden="1" xr:uid="{00000000-0005-0000-0000-000002990000}"/>
    <cellStyle name="Hyperlink 10" xfId="38310" hidden="1" xr:uid="{00000000-0005-0000-0000-000003990000}"/>
    <cellStyle name="Hyperlink 10" xfId="38264" hidden="1" xr:uid="{00000000-0005-0000-0000-000004990000}"/>
    <cellStyle name="Hyperlink 10" xfId="38184" hidden="1" xr:uid="{00000000-0005-0000-0000-000005990000}"/>
    <cellStyle name="Hyperlink 10" xfId="38138" hidden="1" xr:uid="{00000000-0005-0000-0000-000006990000}"/>
    <cellStyle name="Hyperlink 10" xfId="38058" hidden="1" xr:uid="{00000000-0005-0000-0000-000007990000}"/>
    <cellStyle name="Hyperlink 10" xfId="38012" hidden="1" xr:uid="{00000000-0005-0000-0000-000008990000}"/>
    <cellStyle name="Hyperlink 10" xfId="37932" hidden="1" xr:uid="{00000000-0005-0000-0000-000009990000}"/>
    <cellStyle name="Hyperlink 10" xfId="37886" hidden="1" xr:uid="{00000000-0005-0000-0000-00000A990000}"/>
    <cellStyle name="Hyperlink 10" xfId="37806" hidden="1" xr:uid="{00000000-0005-0000-0000-00000B990000}"/>
    <cellStyle name="Hyperlink 10" xfId="37760" hidden="1" xr:uid="{00000000-0005-0000-0000-00000C990000}"/>
    <cellStyle name="Hyperlink 10" xfId="37680" hidden="1" xr:uid="{00000000-0005-0000-0000-00000D990000}"/>
    <cellStyle name="Hyperlink 10" xfId="37634" hidden="1" xr:uid="{00000000-0005-0000-0000-00000E990000}"/>
    <cellStyle name="Hyperlink 10" xfId="37554" hidden="1" xr:uid="{00000000-0005-0000-0000-00000F990000}"/>
    <cellStyle name="Hyperlink 10" xfId="37508" hidden="1" xr:uid="{00000000-0005-0000-0000-000010990000}"/>
    <cellStyle name="Hyperlink 10" xfId="37428" hidden="1" xr:uid="{00000000-0005-0000-0000-000011990000}"/>
    <cellStyle name="Hyperlink 10" xfId="37382" hidden="1" xr:uid="{00000000-0005-0000-0000-000012990000}"/>
    <cellStyle name="Hyperlink 10" xfId="37302" hidden="1" xr:uid="{00000000-0005-0000-0000-000013990000}"/>
    <cellStyle name="Hyperlink 10" xfId="37256" hidden="1" xr:uid="{00000000-0005-0000-0000-000014990000}"/>
    <cellStyle name="Hyperlink 10" xfId="37176" hidden="1" xr:uid="{00000000-0005-0000-0000-000015990000}"/>
    <cellStyle name="Hyperlink 10" xfId="37130" hidden="1" xr:uid="{00000000-0005-0000-0000-000016990000}"/>
    <cellStyle name="Hyperlink 10" xfId="37050" hidden="1" xr:uid="{00000000-0005-0000-0000-000017990000}"/>
    <cellStyle name="Hyperlink 10" xfId="37004" hidden="1" xr:uid="{00000000-0005-0000-0000-000018990000}"/>
    <cellStyle name="Hyperlink 10" xfId="36924" hidden="1" xr:uid="{00000000-0005-0000-0000-000019990000}"/>
    <cellStyle name="Hyperlink 10" xfId="36878" hidden="1" xr:uid="{00000000-0005-0000-0000-00001A990000}"/>
    <cellStyle name="Hyperlink 10" xfId="36798" hidden="1" xr:uid="{00000000-0005-0000-0000-00001B990000}"/>
    <cellStyle name="Hyperlink 10" xfId="36752" hidden="1" xr:uid="{00000000-0005-0000-0000-00001C990000}"/>
    <cellStyle name="Hyperlink 10" xfId="36672" hidden="1" xr:uid="{00000000-0005-0000-0000-00001D990000}"/>
    <cellStyle name="Hyperlink 10" xfId="36626" hidden="1" xr:uid="{00000000-0005-0000-0000-00001E990000}"/>
    <cellStyle name="Hyperlink 10" xfId="36546" hidden="1" xr:uid="{00000000-0005-0000-0000-00001F990000}"/>
    <cellStyle name="Hyperlink 10" xfId="36500" hidden="1" xr:uid="{00000000-0005-0000-0000-000020990000}"/>
    <cellStyle name="Hyperlink 10" xfId="36420" hidden="1" xr:uid="{00000000-0005-0000-0000-000021990000}"/>
    <cellStyle name="Hyperlink 10" xfId="36374" hidden="1" xr:uid="{00000000-0005-0000-0000-000022990000}"/>
    <cellStyle name="Hyperlink 10" xfId="36294" hidden="1" xr:uid="{00000000-0005-0000-0000-000023990000}"/>
    <cellStyle name="Hyperlink 10" xfId="36248" hidden="1" xr:uid="{00000000-0005-0000-0000-000024990000}"/>
    <cellStyle name="Hyperlink 10" xfId="36168" hidden="1" xr:uid="{00000000-0005-0000-0000-000025990000}"/>
    <cellStyle name="Hyperlink 10" xfId="36122" hidden="1" xr:uid="{00000000-0005-0000-0000-000026990000}"/>
    <cellStyle name="Hyperlink 10" xfId="36042" hidden="1" xr:uid="{00000000-0005-0000-0000-000027990000}"/>
    <cellStyle name="Hyperlink 10" xfId="35996" hidden="1" xr:uid="{00000000-0005-0000-0000-000028990000}"/>
    <cellStyle name="Hyperlink 10" xfId="35916" hidden="1" xr:uid="{00000000-0005-0000-0000-000029990000}"/>
    <cellStyle name="Hyperlink 10" xfId="35870" hidden="1" xr:uid="{00000000-0005-0000-0000-00002A990000}"/>
    <cellStyle name="Hyperlink 10" xfId="35790" hidden="1" xr:uid="{00000000-0005-0000-0000-00002B990000}"/>
    <cellStyle name="Hyperlink 10" xfId="35744" hidden="1" xr:uid="{00000000-0005-0000-0000-00002C990000}"/>
    <cellStyle name="Hyperlink 10" xfId="35664" hidden="1" xr:uid="{00000000-0005-0000-0000-00002D990000}"/>
    <cellStyle name="Hyperlink 10" xfId="35618" hidden="1" xr:uid="{00000000-0005-0000-0000-00002E990000}"/>
    <cellStyle name="Hyperlink 10" xfId="35538" hidden="1" xr:uid="{00000000-0005-0000-0000-00002F990000}"/>
    <cellStyle name="Hyperlink 10" xfId="35492" hidden="1" xr:uid="{00000000-0005-0000-0000-000030990000}"/>
    <cellStyle name="Hyperlink 10" xfId="35412" hidden="1" xr:uid="{00000000-0005-0000-0000-000031990000}"/>
    <cellStyle name="Hyperlink 10" xfId="35366" hidden="1" xr:uid="{00000000-0005-0000-0000-000032990000}"/>
    <cellStyle name="Hyperlink 10" xfId="35286" hidden="1" xr:uid="{00000000-0005-0000-0000-000033990000}"/>
    <cellStyle name="Hyperlink 10" xfId="35240" hidden="1" xr:uid="{00000000-0005-0000-0000-000034990000}"/>
    <cellStyle name="Hyperlink 10" xfId="35160" hidden="1" xr:uid="{00000000-0005-0000-0000-000035990000}"/>
    <cellStyle name="Hyperlink 10" xfId="35114" hidden="1" xr:uid="{00000000-0005-0000-0000-000036990000}"/>
    <cellStyle name="Hyperlink 10" xfId="35034" hidden="1" xr:uid="{00000000-0005-0000-0000-000037990000}"/>
    <cellStyle name="Hyperlink 10" xfId="34988" hidden="1" xr:uid="{00000000-0005-0000-0000-000038990000}"/>
    <cellStyle name="Hyperlink 10" xfId="34908" hidden="1" xr:uid="{00000000-0005-0000-0000-000039990000}"/>
    <cellStyle name="Hyperlink 10" xfId="34862" hidden="1" xr:uid="{00000000-0005-0000-0000-00003A990000}"/>
    <cellStyle name="Hyperlink 10" xfId="34782" hidden="1" xr:uid="{00000000-0005-0000-0000-00003B990000}"/>
    <cellStyle name="Hyperlink 10" xfId="34736" hidden="1" xr:uid="{00000000-0005-0000-0000-00003C990000}"/>
    <cellStyle name="Hyperlink 10" xfId="34656" hidden="1" xr:uid="{00000000-0005-0000-0000-00003D990000}"/>
    <cellStyle name="Hyperlink 10" xfId="34610" hidden="1" xr:uid="{00000000-0005-0000-0000-00003E990000}"/>
    <cellStyle name="Hyperlink 10" xfId="34530" hidden="1" xr:uid="{00000000-0005-0000-0000-00003F990000}"/>
    <cellStyle name="Hyperlink 10" xfId="34484" hidden="1" xr:uid="{00000000-0005-0000-0000-000040990000}"/>
    <cellStyle name="Hyperlink 10" xfId="34404" hidden="1" xr:uid="{00000000-0005-0000-0000-000041990000}"/>
    <cellStyle name="Hyperlink 10" xfId="34358" hidden="1" xr:uid="{00000000-0005-0000-0000-000042990000}"/>
    <cellStyle name="Hyperlink 10" xfId="34278" hidden="1" xr:uid="{00000000-0005-0000-0000-000043990000}"/>
    <cellStyle name="Hyperlink 10" xfId="34232" hidden="1" xr:uid="{00000000-0005-0000-0000-000044990000}"/>
    <cellStyle name="Hyperlink 10" xfId="34152" hidden="1" xr:uid="{00000000-0005-0000-0000-000045990000}"/>
    <cellStyle name="Hyperlink 10" xfId="34106" hidden="1" xr:uid="{00000000-0005-0000-0000-000046990000}"/>
    <cellStyle name="Hyperlink 10" xfId="34026" hidden="1" xr:uid="{00000000-0005-0000-0000-000047990000}"/>
    <cellStyle name="Hyperlink 10" xfId="33980" hidden="1" xr:uid="{00000000-0005-0000-0000-000048990000}"/>
    <cellStyle name="Hyperlink 10" xfId="33900" hidden="1" xr:uid="{00000000-0005-0000-0000-000049990000}"/>
    <cellStyle name="Hyperlink 10" xfId="33854" hidden="1" xr:uid="{00000000-0005-0000-0000-00004A990000}"/>
    <cellStyle name="Hyperlink 10" xfId="33774" hidden="1" xr:uid="{00000000-0005-0000-0000-00004B990000}"/>
    <cellStyle name="Hyperlink 10" xfId="33728" hidden="1" xr:uid="{00000000-0005-0000-0000-00004C990000}"/>
    <cellStyle name="Hyperlink 10" xfId="33648" hidden="1" xr:uid="{00000000-0005-0000-0000-00004D990000}"/>
    <cellStyle name="Hyperlink 10" xfId="33602" hidden="1" xr:uid="{00000000-0005-0000-0000-00004E990000}"/>
    <cellStyle name="Hyperlink 10" xfId="33522" hidden="1" xr:uid="{00000000-0005-0000-0000-00004F990000}"/>
    <cellStyle name="Hyperlink 10" xfId="33476" hidden="1" xr:uid="{00000000-0005-0000-0000-000050990000}"/>
    <cellStyle name="Hyperlink 10" xfId="33396" hidden="1" xr:uid="{00000000-0005-0000-0000-000051990000}"/>
    <cellStyle name="Hyperlink 10" xfId="33350" hidden="1" xr:uid="{00000000-0005-0000-0000-000052990000}"/>
    <cellStyle name="Hyperlink 10" xfId="33270" hidden="1" xr:uid="{00000000-0005-0000-0000-000053990000}"/>
    <cellStyle name="Hyperlink 10" xfId="33224" hidden="1" xr:uid="{00000000-0005-0000-0000-000054990000}"/>
    <cellStyle name="Hyperlink 10" xfId="33144" hidden="1" xr:uid="{00000000-0005-0000-0000-000055990000}"/>
    <cellStyle name="Hyperlink 10" xfId="33098" hidden="1" xr:uid="{00000000-0005-0000-0000-000056990000}"/>
    <cellStyle name="Hyperlink 10" xfId="33018" hidden="1" xr:uid="{00000000-0005-0000-0000-000057990000}"/>
    <cellStyle name="Hyperlink 10" xfId="32972" hidden="1" xr:uid="{00000000-0005-0000-0000-000058990000}"/>
    <cellStyle name="Hyperlink 10" xfId="32892" hidden="1" xr:uid="{00000000-0005-0000-0000-000059990000}"/>
    <cellStyle name="Hyperlink 10" xfId="32846" hidden="1" xr:uid="{00000000-0005-0000-0000-00005A990000}"/>
    <cellStyle name="Hyperlink 10" xfId="32766" hidden="1" xr:uid="{00000000-0005-0000-0000-00005B990000}"/>
    <cellStyle name="Hyperlink 10" xfId="32720" hidden="1" xr:uid="{00000000-0005-0000-0000-00005C990000}"/>
    <cellStyle name="Hyperlink 10" xfId="32640" hidden="1" xr:uid="{00000000-0005-0000-0000-00005D990000}"/>
    <cellStyle name="Hyperlink 10" xfId="32594" hidden="1" xr:uid="{00000000-0005-0000-0000-00005E990000}"/>
    <cellStyle name="Hyperlink 10" xfId="32514" hidden="1" xr:uid="{00000000-0005-0000-0000-00005F990000}"/>
    <cellStyle name="Hyperlink 10" xfId="32468" hidden="1" xr:uid="{00000000-0005-0000-0000-000060990000}"/>
    <cellStyle name="Hyperlink 10" xfId="32388" hidden="1" xr:uid="{00000000-0005-0000-0000-000061990000}"/>
    <cellStyle name="Hyperlink 10" xfId="32342" hidden="1" xr:uid="{00000000-0005-0000-0000-000062990000}"/>
    <cellStyle name="Hyperlink 10" xfId="32262" hidden="1" xr:uid="{00000000-0005-0000-0000-000063990000}"/>
    <cellStyle name="Hyperlink 10" xfId="32216" hidden="1" xr:uid="{00000000-0005-0000-0000-000064990000}"/>
    <cellStyle name="Hyperlink 10" xfId="32136" hidden="1" xr:uid="{00000000-0005-0000-0000-000065990000}"/>
    <cellStyle name="Hyperlink 10" xfId="32090" hidden="1" xr:uid="{00000000-0005-0000-0000-000066990000}"/>
    <cellStyle name="Hyperlink 10" xfId="32010" hidden="1" xr:uid="{00000000-0005-0000-0000-000067990000}"/>
    <cellStyle name="Hyperlink 10" xfId="31964" hidden="1" xr:uid="{00000000-0005-0000-0000-000068990000}"/>
    <cellStyle name="Hyperlink 10" xfId="31884" hidden="1" xr:uid="{00000000-0005-0000-0000-000069990000}"/>
    <cellStyle name="Hyperlink 10" xfId="31838" hidden="1" xr:uid="{00000000-0005-0000-0000-00006A990000}"/>
    <cellStyle name="Hyperlink 10" xfId="31758" hidden="1" xr:uid="{00000000-0005-0000-0000-00006B990000}"/>
    <cellStyle name="Hyperlink 10" xfId="31712" hidden="1" xr:uid="{00000000-0005-0000-0000-00006C990000}"/>
    <cellStyle name="Hyperlink 10" xfId="31632" hidden="1" xr:uid="{00000000-0005-0000-0000-00006D990000}"/>
    <cellStyle name="Hyperlink 10" xfId="31586" hidden="1" xr:uid="{00000000-0005-0000-0000-00006E990000}"/>
    <cellStyle name="Hyperlink 10" xfId="31506" hidden="1" xr:uid="{00000000-0005-0000-0000-00006F990000}"/>
    <cellStyle name="Hyperlink 10" xfId="31460" hidden="1" xr:uid="{00000000-0005-0000-0000-000070990000}"/>
    <cellStyle name="Hyperlink 10" xfId="31380" hidden="1" xr:uid="{00000000-0005-0000-0000-000071990000}"/>
    <cellStyle name="Hyperlink 10" xfId="31334" hidden="1" xr:uid="{00000000-0005-0000-0000-000072990000}"/>
    <cellStyle name="Hyperlink 10" xfId="31254" hidden="1" xr:uid="{00000000-0005-0000-0000-000073990000}"/>
    <cellStyle name="Hyperlink 10" xfId="31208" hidden="1" xr:uid="{00000000-0005-0000-0000-000074990000}"/>
    <cellStyle name="Hyperlink 10" xfId="31128" hidden="1" xr:uid="{00000000-0005-0000-0000-000075990000}"/>
    <cellStyle name="Hyperlink 10" xfId="31082" hidden="1" xr:uid="{00000000-0005-0000-0000-000076990000}"/>
    <cellStyle name="Hyperlink 10" xfId="31002" hidden="1" xr:uid="{00000000-0005-0000-0000-000077990000}"/>
    <cellStyle name="Hyperlink 10" xfId="30956" hidden="1" xr:uid="{00000000-0005-0000-0000-000078990000}"/>
    <cellStyle name="Hyperlink 10" xfId="30876" hidden="1" xr:uid="{00000000-0005-0000-0000-000079990000}"/>
    <cellStyle name="Hyperlink 10" xfId="30830" hidden="1" xr:uid="{00000000-0005-0000-0000-00007A990000}"/>
    <cellStyle name="Hyperlink 10" xfId="30750" hidden="1" xr:uid="{00000000-0005-0000-0000-00007B990000}"/>
    <cellStyle name="Hyperlink 10" xfId="30704" hidden="1" xr:uid="{00000000-0005-0000-0000-00007C990000}"/>
    <cellStyle name="Hyperlink 10" xfId="30624" hidden="1" xr:uid="{00000000-0005-0000-0000-00007D990000}"/>
    <cellStyle name="Hyperlink 10" xfId="30498" hidden="1" xr:uid="{00000000-0005-0000-0000-00007E990000}"/>
    <cellStyle name="Hyperlink 10" xfId="30372" hidden="1" xr:uid="{00000000-0005-0000-0000-00007F990000}"/>
    <cellStyle name="Hyperlink 10" xfId="30326" hidden="1" xr:uid="{00000000-0005-0000-0000-000080990000}"/>
    <cellStyle name="Hyperlink 10" xfId="30246" hidden="1" xr:uid="{00000000-0005-0000-0000-000081990000}"/>
    <cellStyle name="Hyperlink 10" xfId="30200" hidden="1" xr:uid="{00000000-0005-0000-0000-000082990000}"/>
    <cellStyle name="Hyperlink 10" xfId="30120" hidden="1" xr:uid="{00000000-0005-0000-0000-000083990000}"/>
    <cellStyle name="Hyperlink 10" xfId="30074" hidden="1" xr:uid="{00000000-0005-0000-0000-000084990000}"/>
    <cellStyle name="Hyperlink 10" xfId="29994" hidden="1" xr:uid="{00000000-0005-0000-0000-000085990000}"/>
    <cellStyle name="Hyperlink 10" xfId="29948" hidden="1" xr:uid="{00000000-0005-0000-0000-000086990000}"/>
    <cellStyle name="Hyperlink 10" xfId="29868" hidden="1" xr:uid="{00000000-0005-0000-0000-000087990000}"/>
    <cellStyle name="Hyperlink 10" xfId="29822" hidden="1" xr:uid="{00000000-0005-0000-0000-000088990000}"/>
    <cellStyle name="Hyperlink 10" xfId="29742" hidden="1" xr:uid="{00000000-0005-0000-0000-000089990000}"/>
    <cellStyle name="Hyperlink 10" xfId="29696" hidden="1" xr:uid="{00000000-0005-0000-0000-00008A990000}"/>
    <cellStyle name="Hyperlink 10" xfId="29616" hidden="1" xr:uid="{00000000-0005-0000-0000-00008B990000}"/>
    <cellStyle name="Hyperlink 10" xfId="29570" hidden="1" xr:uid="{00000000-0005-0000-0000-00008C990000}"/>
    <cellStyle name="Hyperlink 10" xfId="29490" hidden="1" xr:uid="{00000000-0005-0000-0000-00008D990000}"/>
    <cellStyle name="Hyperlink 10" xfId="29444" hidden="1" xr:uid="{00000000-0005-0000-0000-00008E990000}"/>
    <cellStyle name="Hyperlink 10" xfId="29364" hidden="1" xr:uid="{00000000-0005-0000-0000-00008F990000}"/>
    <cellStyle name="Hyperlink 10" xfId="29318" hidden="1" xr:uid="{00000000-0005-0000-0000-000090990000}"/>
    <cellStyle name="Hyperlink 10" xfId="29238" hidden="1" xr:uid="{00000000-0005-0000-0000-000091990000}"/>
    <cellStyle name="Hyperlink 10" xfId="29192" hidden="1" xr:uid="{00000000-0005-0000-0000-000092990000}"/>
    <cellStyle name="Hyperlink 10" xfId="29112" hidden="1" xr:uid="{00000000-0005-0000-0000-000093990000}"/>
    <cellStyle name="Hyperlink 10" xfId="29066" hidden="1" xr:uid="{00000000-0005-0000-0000-000094990000}"/>
    <cellStyle name="Hyperlink 10" xfId="28986" hidden="1" xr:uid="{00000000-0005-0000-0000-000095990000}"/>
    <cellStyle name="Hyperlink 10" xfId="28940" hidden="1" xr:uid="{00000000-0005-0000-0000-000096990000}"/>
    <cellStyle name="Hyperlink 10" xfId="28860" hidden="1" xr:uid="{00000000-0005-0000-0000-000097990000}"/>
    <cellStyle name="Hyperlink 10" xfId="28814" hidden="1" xr:uid="{00000000-0005-0000-0000-000098990000}"/>
    <cellStyle name="Hyperlink 10" xfId="28734" hidden="1" xr:uid="{00000000-0005-0000-0000-000099990000}"/>
    <cellStyle name="Hyperlink 10" xfId="28688" hidden="1" xr:uid="{00000000-0005-0000-0000-00009A990000}"/>
    <cellStyle name="Hyperlink 10" xfId="28608" hidden="1" xr:uid="{00000000-0005-0000-0000-00009B990000}"/>
    <cellStyle name="Hyperlink 10" xfId="28562" hidden="1" xr:uid="{00000000-0005-0000-0000-00009C990000}"/>
    <cellStyle name="Hyperlink 10" xfId="28482" hidden="1" xr:uid="{00000000-0005-0000-0000-00009D990000}"/>
    <cellStyle name="Hyperlink 10" xfId="28436" hidden="1" xr:uid="{00000000-0005-0000-0000-00009E990000}"/>
    <cellStyle name="Hyperlink 10" xfId="28356" hidden="1" xr:uid="{00000000-0005-0000-0000-00009F990000}"/>
    <cellStyle name="Hyperlink 10" xfId="28310" hidden="1" xr:uid="{00000000-0005-0000-0000-0000A0990000}"/>
    <cellStyle name="Hyperlink 10" xfId="28230" hidden="1" xr:uid="{00000000-0005-0000-0000-0000A1990000}"/>
    <cellStyle name="Hyperlink 10" xfId="28184" hidden="1" xr:uid="{00000000-0005-0000-0000-0000A2990000}"/>
    <cellStyle name="Hyperlink 10" xfId="28104" hidden="1" xr:uid="{00000000-0005-0000-0000-0000A3990000}"/>
    <cellStyle name="Hyperlink 10" xfId="28058" hidden="1" xr:uid="{00000000-0005-0000-0000-0000A4990000}"/>
    <cellStyle name="Hyperlink 10" xfId="27978" hidden="1" xr:uid="{00000000-0005-0000-0000-0000A5990000}"/>
    <cellStyle name="Hyperlink 10" xfId="27932" hidden="1" xr:uid="{00000000-0005-0000-0000-0000A6990000}"/>
    <cellStyle name="Hyperlink 10" xfId="27852" hidden="1" xr:uid="{00000000-0005-0000-0000-0000A7990000}"/>
    <cellStyle name="Hyperlink 10" xfId="27806" hidden="1" xr:uid="{00000000-0005-0000-0000-0000A8990000}"/>
    <cellStyle name="Hyperlink 10" xfId="27726" hidden="1" xr:uid="{00000000-0005-0000-0000-0000A9990000}"/>
    <cellStyle name="Hyperlink 10" xfId="27680" hidden="1" xr:uid="{00000000-0005-0000-0000-0000AA990000}"/>
    <cellStyle name="Hyperlink 10" xfId="27600" hidden="1" xr:uid="{00000000-0005-0000-0000-0000AB990000}"/>
    <cellStyle name="Hyperlink 10" xfId="27554" hidden="1" xr:uid="{00000000-0005-0000-0000-0000AC990000}"/>
    <cellStyle name="Hyperlink 10" xfId="27474" hidden="1" xr:uid="{00000000-0005-0000-0000-0000AD990000}"/>
    <cellStyle name="Hyperlink 10" xfId="27428" hidden="1" xr:uid="{00000000-0005-0000-0000-0000AE990000}"/>
    <cellStyle name="Hyperlink 10" xfId="27348" hidden="1" xr:uid="{00000000-0005-0000-0000-0000AF990000}"/>
    <cellStyle name="Hyperlink 10" xfId="27302" hidden="1" xr:uid="{00000000-0005-0000-0000-0000B0990000}"/>
    <cellStyle name="Hyperlink 10" xfId="27222" hidden="1" xr:uid="{00000000-0005-0000-0000-0000B1990000}"/>
    <cellStyle name="Hyperlink 10" xfId="27176" hidden="1" xr:uid="{00000000-0005-0000-0000-0000B2990000}"/>
    <cellStyle name="Hyperlink 10" xfId="27096" hidden="1" xr:uid="{00000000-0005-0000-0000-0000B3990000}"/>
    <cellStyle name="Hyperlink 10" xfId="27050" hidden="1" xr:uid="{00000000-0005-0000-0000-0000B4990000}"/>
    <cellStyle name="Hyperlink 10" xfId="26970" hidden="1" xr:uid="{00000000-0005-0000-0000-0000B5990000}"/>
    <cellStyle name="Hyperlink 10" xfId="26924" hidden="1" xr:uid="{00000000-0005-0000-0000-0000B6990000}"/>
    <cellStyle name="Hyperlink 10" xfId="26844" hidden="1" xr:uid="{00000000-0005-0000-0000-0000B7990000}"/>
    <cellStyle name="Hyperlink 10" xfId="26798" hidden="1" xr:uid="{00000000-0005-0000-0000-0000B8990000}"/>
    <cellStyle name="Hyperlink 10" xfId="26718" hidden="1" xr:uid="{00000000-0005-0000-0000-0000B9990000}"/>
    <cellStyle name="Hyperlink 10" xfId="26672" hidden="1" xr:uid="{00000000-0005-0000-0000-0000BA990000}"/>
    <cellStyle name="Hyperlink 10" xfId="26592" hidden="1" xr:uid="{00000000-0005-0000-0000-0000BB990000}"/>
    <cellStyle name="Hyperlink 10" xfId="26546" hidden="1" xr:uid="{00000000-0005-0000-0000-0000BC990000}"/>
    <cellStyle name="Hyperlink 10" xfId="26466" hidden="1" xr:uid="{00000000-0005-0000-0000-0000BD990000}"/>
    <cellStyle name="Hyperlink 10" xfId="26420" hidden="1" xr:uid="{00000000-0005-0000-0000-0000BE990000}"/>
    <cellStyle name="Hyperlink 10" xfId="26340" hidden="1" xr:uid="{00000000-0005-0000-0000-0000BF990000}"/>
    <cellStyle name="Hyperlink 10" xfId="26294" hidden="1" xr:uid="{00000000-0005-0000-0000-0000C0990000}"/>
    <cellStyle name="Hyperlink 10" xfId="26214" hidden="1" xr:uid="{00000000-0005-0000-0000-0000C1990000}"/>
    <cellStyle name="Hyperlink 10" xfId="26168" hidden="1" xr:uid="{00000000-0005-0000-0000-0000C2990000}"/>
    <cellStyle name="Hyperlink 10" xfId="26088" hidden="1" xr:uid="{00000000-0005-0000-0000-0000C3990000}"/>
    <cellStyle name="Hyperlink 10" xfId="26042" hidden="1" xr:uid="{00000000-0005-0000-0000-0000C4990000}"/>
    <cellStyle name="Hyperlink 10" xfId="25962" hidden="1" xr:uid="{00000000-0005-0000-0000-0000C5990000}"/>
    <cellStyle name="Hyperlink 10" xfId="25916" hidden="1" xr:uid="{00000000-0005-0000-0000-0000C6990000}"/>
    <cellStyle name="Hyperlink 10" xfId="25836" hidden="1" xr:uid="{00000000-0005-0000-0000-0000C7990000}"/>
    <cellStyle name="Hyperlink 10" xfId="25790" hidden="1" xr:uid="{00000000-0005-0000-0000-0000C8990000}"/>
    <cellStyle name="Hyperlink 10" xfId="25710" hidden="1" xr:uid="{00000000-0005-0000-0000-0000C9990000}"/>
    <cellStyle name="Hyperlink 10" xfId="25664" hidden="1" xr:uid="{00000000-0005-0000-0000-0000CA990000}"/>
    <cellStyle name="Hyperlink 10" xfId="25584" hidden="1" xr:uid="{00000000-0005-0000-0000-0000CB990000}"/>
    <cellStyle name="Hyperlink 10" xfId="25538" hidden="1" xr:uid="{00000000-0005-0000-0000-0000CC990000}"/>
    <cellStyle name="Hyperlink 10" xfId="25458" hidden="1" xr:uid="{00000000-0005-0000-0000-0000CD990000}"/>
    <cellStyle name="Hyperlink 10" xfId="25412" hidden="1" xr:uid="{00000000-0005-0000-0000-0000CE990000}"/>
    <cellStyle name="Hyperlink 10" xfId="25332" hidden="1" xr:uid="{00000000-0005-0000-0000-0000CF990000}"/>
    <cellStyle name="Hyperlink 10" xfId="25286" hidden="1" xr:uid="{00000000-0005-0000-0000-0000D0990000}"/>
    <cellStyle name="Hyperlink 10" xfId="25206" hidden="1" xr:uid="{00000000-0005-0000-0000-0000D1990000}"/>
    <cellStyle name="Hyperlink 10" xfId="25160" hidden="1" xr:uid="{00000000-0005-0000-0000-0000D2990000}"/>
    <cellStyle name="Hyperlink 10" xfId="25080" hidden="1" xr:uid="{00000000-0005-0000-0000-0000D3990000}"/>
    <cellStyle name="Hyperlink 10" xfId="25034" hidden="1" xr:uid="{00000000-0005-0000-0000-0000D4990000}"/>
    <cellStyle name="Hyperlink 10" xfId="24954" hidden="1" xr:uid="{00000000-0005-0000-0000-0000D5990000}"/>
    <cellStyle name="Hyperlink 10" xfId="24908" hidden="1" xr:uid="{00000000-0005-0000-0000-0000D6990000}"/>
    <cellStyle name="Hyperlink 10" xfId="24828" hidden="1" xr:uid="{00000000-0005-0000-0000-0000D7990000}"/>
    <cellStyle name="Hyperlink 10" xfId="24782" hidden="1" xr:uid="{00000000-0005-0000-0000-0000D8990000}"/>
    <cellStyle name="Hyperlink 10" xfId="24702" hidden="1" xr:uid="{00000000-0005-0000-0000-0000D9990000}"/>
    <cellStyle name="Hyperlink 10" xfId="24656" hidden="1" xr:uid="{00000000-0005-0000-0000-0000DA990000}"/>
    <cellStyle name="Hyperlink 10" xfId="24576" hidden="1" xr:uid="{00000000-0005-0000-0000-0000DB990000}"/>
    <cellStyle name="Hyperlink 10" xfId="24530" hidden="1" xr:uid="{00000000-0005-0000-0000-0000DC990000}"/>
    <cellStyle name="Hyperlink 10" xfId="24450" hidden="1" xr:uid="{00000000-0005-0000-0000-0000DD990000}"/>
    <cellStyle name="Hyperlink 10" xfId="24404" hidden="1" xr:uid="{00000000-0005-0000-0000-0000DE990000}"/>
    <cellStyle name="Hyperlink 10" xfId="24324" hidden="1" xr:uid="{00000000-0005-0000-0000-0000DF990000}"/>
    <cellStyle name="Hyperlink 10" xfId="24278" hidden="1" xr:uid="{00000000-0005-0000-0000-0000E0990000}"/>
    <cellStyle name="Hyperlink 10" xfId="24198" hidden="1" xr:uid="{00000000-0005-0000-0000-0000E1990000}"/>
    <cellStyle name="Hyperlink 10" xfId="24152" hidden="1" xr:uid="{00000000-0005-0000-0000-0000E2990000}"/>
    <cellStyle name="Hyperlink 10" xfId="24072" hidden="1" xr:uid="{00000000-0005-0000-0000-0000E3990000}"/>
    <cellStyle name="Hyperlink 10" xfId="24026" hidden="1" xr:uid="{00000000-0005-0000-0000-0000E4990000}"/>
    <cellStyle name="Hyperlink 10" xfId="23946" hidden="1" xr:uid="{00000000-0005-0000-0000-0000E5990000}"/>
    <cellStyle name="Hyperlink 10" xfId="23900" hidden="1" xr:uid="{00000000-0005-0000-0000-0000E6990000}"/>
    <cellStyle name="Hyperlink 10" xfId="23820" hidden="1" xr:uid="{00000000-0005-0000-0000-0000E7990000}"/>
    <cellStyle name="Hyperlink 10" xfId="23774" hidden="1" xr:uid="{00000000-0005-0000-0000-0000E8990000}"/>
    <cellStyle name="Hyperlink 10" xfId="23694" hidden="1" xr:uid="{00000000-0005-0000-0000-0000E9990000}"/>
    <cellStyle name="Hyperlink 10" xfId="23648" hidden="1" xr:uid="{00000000-0005-0000-0000-0000EA990000}"/>
    <cellStyle name="Hyperlink 10" xfId="23568" hidden="1" xr:uid="{00000000-0005-0000-0000-0000EB990000}"/>
    <cellStyle name="Hyperlink 10" xfId="23522" hidden="1" xr:uid="{00000000-0005-0000-0000-0000EC990000}"/>
    <cellStyle name="Hyperlink 10" xfId="23442" hidden="1" xr:uid="{00000000-0005-0000-0000-0000ED990000}"/>
    <cellStyle name="Hyperlink 10" xfId="23396" hidden="1" xr:uid="{00000000-0005-0000-0000-0000EE990000}"/>
    <cellStyle name="Hyperlink 10" xfId="23316" hidden="1" xr:uid="{00000000-0005-0000-0000-0000EF990000}"/>
    <cellStyle name="Hyperlink 10" xfId="23270" hidden="1" xr:uid="{00000000-0005-0000-0000-0000F0990000}"/>
    <cellStyle name="Hyperlink 10" xfId="23190" hidden="1" xr:uid="{00000000-0005-0000-0000-0000F1990000}"/>
    <cellStyle name="Hyperlink 10" xfId="23144" hidden="1" xr:uid="{00000000-0005-0000-0000-0000F2990000}"/>
    <cellStyle name="Hyperlink 10" xfId="23064" hidden="1" xr:uid="{00000000-0005-0000-0000-0000F3990000}"/>
    <cellStyle name="Hyperlink 10" xfId="23018" hidden="1" xr:uid="{00000000-0005-0000-0000-0000F4990000}"/>
    <cellStyle name="Hyperlink 10" xfId="22938" hidden="1" xr:uid="{00000000-0005-0000-0000-0000F5990000}"/>
    <cellStyle name="Hyperlink 10" xfId="22892" hidden="1" xr:uid="{00000000-0005-0000-0000-0000F6990000}"/>
    <cellStyle name="Hyperlink 10" xfId="22812" hidden="1" xr:uid="{00000000-0005-0000-0000-0000F7990000}"/>
    <cellStyle name="Hyperlink 10" xfId="22766" hidden="1" xr:uid="{00000000-0005-0000-0000-0000F8990000}"/>
    <cellStyle name="Hyperlink 10" xfId="22686" hidden="1" xr:uid="{00000000-0005-0000-0000-0000F9990000}"/>
    <cellStyle name="Hyperlink 10" xfId="22640" hidden="1" xr:uid="{00000000-0005-0000-0000-0000FA990000}"/>
    <cellStyle name="Hyperlink 10" xfId="22560" hidden="1" xr:uid="{00000000-0005-0000-0000-0000FB990000}"/>
    <cellStyle name="Hyperlink 10" xfId="22514" hidden="1" xr:uid="{00000000-0005-0000-0000-0000FC990000}"/>
    <cellStyle name="Hyperlink 10" xfId="22308" hidden="1" xr:uid="{00000000-0005-0000-0000-0000FD990000}"/>
    <cellStyle name="Hyperlink 10" xfId="22262" hidden="1" xr:uid="{00000000-0005-0000-0000-0000FE990000}"/>
    <cellStyle name="Hyperlink 10" xfId="22182" hidden="1" xr:uid="{00000000-0005-0000-0000-0000FF990000}"/>
    <cellStyle name="Hyperlink 10" xfId="22136" hidden="1" xr:uid="{00000000-0005-0000-0000-0000009A0000}"/>
    <cellStyle name="Hyperlink 10" xfId="22056" hidden="1" xr:uid="{00000000-0005-0000-0000-0000019A0000}"/>
    <cellStyle name="Hyperlink 10" xfId="22010" hidden="1" xr:uid="{00000000-0005-0000-0000-0000029A0000}"/>
    <cellStyle name="Hyperlink 10" xfId="21930" hidden="1" xr:uid="{00000000-0005-0000-0000-0000039A0000}"/>
    <cellStyle name="Hyperlink 10" xfId="21884" hidden="1" xr:uid="{00000000-0005-0000-0000-0000049A0000}"/>
    <cellStyle name="Hyperlink 10" xfId="21804" hidden="1" xr:uid="{00000000-0005-0000-0000-0000059A0000}"/>
    <cellStyle name="Hyperlink 10" xfId="21758" hidden="1" xr:uid="{00000000-0005-0000-0000-0000069A0000}"/>
    <cellStyle name="Hyperlink 10" xfId="21678" hidden="1" xr:uid="{00000000-0005-0000-0000-0000079A0000}"/>
    <cellStyle name="Hyperlink 10" xfId="21632" hidden="1" xr:uid="{00000000-0005-0000-0000-0000089A0000}"/>
    <cellStyle name="Hyperlink 10" xfId="21552" hidden="1" xr:uid="{00000000-0005-0000-0000-0000099A0000}"/>
    <cellStyle name="Hyperlink 10" xfId="21506" hidden="1" xr:uid="{00000000-0005-0000-0000-00000A9A0000}"/>
    <cellStyle name="Hyperlink 10" xfId="21426" hidden="1" xr:uid="{00000000-0005-0000-0000-00000B9A0000}"/>
    <cellStyle name="Hyperlink 10" xfId="21380" hidden="1" xr:uid="{00000000-0005-0000-0000-00000C9A0000}"/>
    <cellStyle name="Hyperlink 10" xfId="21300" hidden="1" xr:uid="{00000000-0005-0000-0000-00000D9A0000}"/>
    <cellStyle name="Hyperlink 10" xfId="21254" hidden="1" xr:uid="{00000000-0005-0000-0000-00000E9A0000}"/>
    <cellStyle name="Hyperlink 10" xfId="21174" hidden="1" xr:uid="{00000000-0005-0000-0000-00000F9A0000}"/>
    <cellStyle name="Hyperlink 10" xfId="21128" hidden="1" xr:uid="{00000000-0005-0000-0000-0000109A0000}"/>
    <cellStyle name="Hyperlink 10" xfId="21048" hidden="1" xr:uid="{00000000-0005-0000-0000-0000119A0000}"/>
    <cellStyle name="Hyperlink 10" xfId="21002" hidden="1" xr:uid="{00000000-0005-0000-0000-0000129A0000}"/>
    <cellStyle name="Hyperlink 10" xfId="20922" hidden="1" xr:uid="{00000000-0005-0000-0000-0000139A0000}"/>
    <cellStyle name="Hyperlink 10" xfId="20876" hidden="1" xr:uid="{00000000-0005-0000-0000-0000149A0000}"/>
    <cellStyle name="Hyperlink 10" xfId="20796" hidden="1" xr:uid="{00000000-0005-0000-0000-0000159A0000}"/>
    <cellStyle name="Hyperlink 10" xfId="20750" hidden="1" xr:uid="{00000000-0005-0000-0000-0000169A0000}"/>
    <cellStyle name="Hyperlink 10" xfId="20670" hidden="1" xr:uid="{00000000-0005-0000-0000-0000179A0000}"/>
    <cellStyle name="Hyperlink 10" xfId="20624" hidden="1" xr:uid="{00000000-0005-0000-0000-0000189A0000}"/>
    <cellStyle name="Hyperlink 10" xfId="20544" hidden="1" xr:uid="{00000000-0005-0000-0000-0000199A0000}"/>
    <cellStyle name="Hyperlink 10" xfId="20498" hidden="1" xr:uid="{00000000-0005-0000-0000-00001A9A0000}"/>
    <cellStyle name="Hyperlink 10" xfId="20418" hidden="1" xr:uid="{00000000-0005-0000-0000-00001B9A0000}"/>
    <cellStyle name="Hyperlink 10" xfId="20372" hidden="1" xr:uid="{00000000-0005-0000-0000-00001C9A0000}"/>
    <cellStyle name="Hyperlink 10" xfId="20292" hidden="1" xr:uid="{00000000-0005-0000-0000-00001D9A0000}"/>
    <cellStyle name="Hyperlink 10" xfId="20246" hidden="1" xr:uid="{00000000-0005-0000-0000-00001E9A0000}"/>
    <cellStyle name="Hyperlink 10" xfId="20166" hidden="1" xr:uid="{00000000-0005-0000-0000-00001F9A0000}"/>
    <cellStyle name="Hyperlink 10" xfId="20120" hidden="1" xr:uid="{00000000-0005-0000-0000-0000209A0000}"/>
    <cellStyle name="Hyperlink 10" xfId="20040" hidden="1" xr:uid="{00000000-0005-0000-0000-0000219A0000}"/>
    <cellStyle name="Hyperlink 10" xfId="19994" hidden="1" xr:uid="{00000000-0005-0000-0000-0000229A0000}"/>
    <cellStyle name="Hyperlink 10" xfId="19914" hidden="1" xr:uid="{00000000-0005-0000-0000-0000239A0000}"/>
    <cellStyle name="Hyperlink 10" xfId="19868" hidden="1" xr:uid="{00000000-0005-0000-0000-0000249A0000}"/>
    <cellStyle name="Hyperlink 10" xfId="19788" hidden="1" xr:uid="{00000000-0005-0000-0000-0000259A0000}"/>
    <cellStyle name="Hyperlink 10" xfId="19742" hidden="1" xr:uid="{00000000-0005-0000-0000-0000269A0000}"/>
    <cellStyle name="Hyperlink 10" xfId="19662" hidden="1" xr:uid="{00000000-0005-0000-0000-0000279A0000}"/>
    <cellStyle name="Hyperlink 10" xfId="19616" hidden="1" xr:uid="{00000000-0005-0000-0000-0000289A0000}"/>
    <cellStyle name="Hyperlink 10" xfId="19536" hidden="1" xr:uid="{00000000-0005-0000-0000-0000299A0000}"/>
    <cellStyle name="Hyperlink 10" xfId="19490" hidden="1" xr:uid="{00000000-0005-0000-0000-00002A9A0000}"/>
    <cellStyle name="Hyperlink 10" xfId="19410" hidden="1" xr:uid="{00000000-0005-0000-0000-00002B9A0000}"/>
    <cellStyle name="Hyperlink 10" xfId="19364" hidden="1" xr:uid="{00000000-0005-0000-0000-00002C9A0000}"/>
    <cellStyle name="Hyperlink 10" xfId="22434" hidden="1" xr:uid="{00000000-0005-0000-0000-00002D9A0000}"/>
    <cellStyle name="Hyperlink 10" xfId="30578" hidden="1" xr:uid="{00000000-0005-0000-0000-00002E9A0000}"/>
    <cellStyle name="Hyperlink 10" xfId="38688" hidden="1" xr:uid="{00000000-0005-0000-0000-00002F9A0000}"/>
    <cellStyle name="Hyperlink 10" xfId="9536" hidden="1" xr:uid="{00000000-0005-0000-0000-0000309A0000}"/>
    <cellStyle name="Hyperlink 10" xfId="9456" hidden="1" xr:uid="{00000000-0005-0000-0000-0000319A0000}"/>
    <cellStyle name="Hyperlink 10" xfId="9410" hidden="1" xr:uid="{00000000-0005-0000-0000-0000329A0000}"/>
    <cellStyle name="Hyperlink 10" xfId="9330" hidden="1" xr:uid="{00000000-0005-0000-0000-0000339A0000}"/>
    <cellStyle name="Hyperlink 10" xfId="9284" hidden="1" xr:uid="{00000000-0005-0000-0000-0000349A0000}"/>
    <cellStyle name="Hyperlink 10" xfId="9204" hidden="1" xr:uid="{00000000-0005-0000-0000-0000359A0000}"/>
    <cellStyle name="Hyperlink 10" xfId="9158" hidden="1" xr:uid="{00000000-0005-0000-0000-0000369A0000}"/>
    <cellStyle name="Hyperlink 10" xfId="9078" hidden="1" xr:uid="{00000000-0005-0000-0000-0000379A0000}"/>
    <cellStyle name="Hyperlink 10" xfId="9032" hidden="1" xr:uid="{00000000-0005-0000-0000-0000389A0000}"/>
    <cellStyle name="Hyperlink 10" xfId="8952" hidden="1" xr:uid="{00000000-0005-0000-0000-0000399A0000}"/>
    <cellStyle name="Hyperlink 10" xfId="8906" hidden="1" xr:uid="{00000000-0005-0000-0000-00003A9A0000}"/>
    <cellStyle name="Hyperlink 10" xfId="8826" hidden="1" xr:uid="{00000000-0005-0000-0000-00003B9A0000}"/>
    <cellStyle name="Hyperlink 10" xfId="8780" hidden="1" xr:uid="{00000000-0005-0000-0000-00003C9A0000}"/>
    <cellStyle name="Hyperlink 10" xfId="8700" hidden="1" xr:uid="{00000000-0005-0000-0000-00003D9A0000}"/>
    <cellStyle name="Hyperlink 10" xfId="8654" hidden="1" xr:uid="{00000000-0005-0000-0000-00003E9A0000}"/>
    <cellStyle name="Hyperlink 10" xfId="8574" hidden="1" xr:uid="{00000000-0005-0000-0000-00003F9A0000}"/>
    <cellStyle name="Hyperlink 10" xfId="8528" hidden="1" xr:uid="{00000000-0005-0000-0000-0000409A0000}"/>
    <cellStyle name="Hyperlink 10" xfId="8448" hidden="1" xr:uid="{00000000-0005-0000-0000-0000419A0000}"/>
    <cellStyle name="Hyperlink 10" xfId="8402" hidden="1" xr:uid="{00000000-0005-0000-0000-0000429A0000}"/>
    <cellStyle name="Hyperlink 10" xfId="8322" hidden="1" xr:uid="{00000000-0005-0000-0000-0000439A0000}"/>
    <cellStyle name="Hyperlink 10" xfId="8276" hidden="1" xr:uid="{00000000-0005-0000-0000-0000449A0000}"/>
    <cellStyle name="Hyperlink 10" xfId="8196" hidden="1" xr:uid="{00000000-0005-0000-0000-0000459A0000}"/>
    <cellStyle name="Hyperlink 10" xfId="8150" hidden="1" xr:uid="{00000000-0005-0000-0000-0000469A0000}"/>
    <cellStyle name="Hyperlink 10" xfId="8070" hidden="1" xr:uid="{00000000-0005-0000-0000-0000479A0000}"/>
    <cellStyle name="Hyperlink 10" xfId="8024" hidden="1" xr:uid="{00000000-0005-0000-0000-0000489A0000}"/>
    <cellStyle name="Hyperlink 10" xfId="7944" hidden="1" xr:uid="{00000000-0005-0000-0000-0000499A0000}"/>
    <cellStyle name="Hyperlink 10" xfId="7898" hidden="1" xr:uid="{00000000-0005-0000-0000-00004A9A0000}"/>
    <cellStyle name="Hyperlink 10" xfId="7818" hidden="1" xr:uid="{00000000-0005-0000-0000-00004B9A0000}"/>
    <cellStyle name="Hyperlink 10" xfId="7772" hidden="1" xr:uid="{00000000-0005-0000-0000-00004C9A0000}"/>
    <cellStyle name="Hyperlink 10" xfId="7692" hidden="1" xr:uid="{00000000-0005-0000-0000-00004D9A0000}"/>
    <cellStyle name="Hyperlink 10" xfId="7646" hidden="1" xr:uid="{00000000-0005-0000-0000-00004E9A0000}"/>
    <cellStyle name="Hyperlink 10" xfId="7566" hidden="1" xr:uid="{00000000-0005-0000-0000-00004F9A0000}"/>
    <cellStyle name="Hyperlink 10" xfId="7520" hidden="1" xr:uid="{00000000-0005-0000-0000-0000509A0000}"/>
    <cellStyle name="Hyperlink 10" xfId="7440" hidden="1" xr:uid="{00000000-0005-0000-0000-0000519A0000}"/>
    <cellStyle name="Hyperlink 10" xfId="7394" hidden="1" xr:uid="{00000000-0005-0000-0000-0000529A0000}"/>
    <cellStyle name="Hyperlink 10" xfId="7314" hidden="1" xr:uid="{00000000-0005-0000-0000-0000539A0000}"/>
    <cellStyle name="Hyperlink 10" xfId="7268" hidden="1" xr:uid="{00000000-0005-0000-0000-0000549A0000}"/>
    <cellStyle name="Hyperlink 10" xfId="7188" hidden="1" xr:uid="{00000000-0005-0000-0000-0000559A0000}"/>
    <cellStyle name="Hyperlink 10" xfId="7142" hidden="1" xr:uid="{00000000-0005-0000-0000-0000569A0000}"/>
    <cellStyle name="Hyperlink 10" xfId="7062" hidden="1" xr:uid="{00000000-0005-0000-0000-0000579A0000}"/>
    <cellStyle name="Hyperlink 10" xfId="7016" hidden="1" xr:uid="{00000000-0005-0000-0000-0000589A0000}"/>
    <cellStyle name="Hyperlink 10" xfId="6936" hidden="1" xr:uid="{00000000-0005-0000-0000-0000599A0000}"/>
    <cellStyle name="Hyperlink 10" xfId="6890" hidden="1" xr:uid="{00000000-0005-0000-0000-00005A9A0000}"/>
    <cellStyle name="Hyperlink 10" xfId="6810" hidden="1" xr:uid="{00000000-0005-0000-0000-00005B9A0000}"/>
    <cellStyle name="Hyperlink 10" xfId="6764" hidden="1" xr:uid="{00000000-0005-0000-0000-00005C9A0000}"/>
    <cellStyle name="Hyperlink 10" xfId="6684" hidden="1" xr:uid="{00000000-0005-0000-0000-00005D9A0000}"/>
    <cellStyle name="Hyperlink 10" xfId="6638" hidden="1" xr:uid="{00000000-0005-0000-0000-00005E9A0000}"/>
    <cellStyle name="Hyperlink 10" xfId="6558" hidden="1" xr:uid="{00000000-0005-0000-0000-00005F9A0000}"/>
    <cellStyle name="Hyperlink 10" xfId="6512" hidden="1" xr:uid="{00000000-0005-0000-0000-0000609A0000}"/>
    <cellStyle name="Hyperlink 10" xfId="6432" hidden="1" xr:uid="{00000000-0005-0000-0000-0000619A0000}"/>
    <cellStyle name="Hyperlink 10" xfId="6386" hidden="1" xr:uid="{00000000-0005-0000-0000-0000629A0000}"/>
    <cellStyle name="Hyperlink 10" xfId="6306" hidden="1" xr:uid="{00000000-0005-0000-0000-0000639A0000}"/>
    <cellStyle name="Hyperlink 10" xfId="6180" hidden="1" xr:uid="{00000000-0005-0000-0000-0000649A0000}"/>
    <cellStyle name="Hyperlink 10" xfId="6134" hidden="1" xr:uid="{00000000-0005-0000-0000-0000659A0000}"/>
    <cellStyle name="Hyperlink 10" xfId="6054" hidden="1" xr:uid="{00000000-0005-0000-0000-0000669A0000}"/>
    <cellStyle name="Hyperlink 10" xfId="6008" hidden="1" xr:uid="{00000000-0005-0000-0000-0000679A0000}"/>
    <cellStyle name="Hyperlink 10" xfId="5928" hidden="1" xr:uid="{00000000-0005-0000-0000-0000689A0000}"/>
    <cellStyle name="Hyperlink 10" xfId="5882" hidden="1" xr:uid="{00000000-0005-0000-0000-0000699A0000}"/>
    <cellStyle name="Hyperlink 10" xfId="5802" hidden="1" xr:uid="{00000000-0005-0000-0000-00006A9A0000}"/>
    <cellStyle name="Hyperlink 10" xfId="5756" hidden="1" xr:uid="{00000000-0005-0000-0000-00006B9A0000}"/>
    <cellStyle name="Hyperlink 10" xfId="5676" hidden="1" xr:uid="{00000000-0005-0000-0000-00006C9A0000}"/>
    <cellStyle name="Hyperlink 10" xfId="5630" hidden="1" xr:uid="{00000000-0005-0000-0000-00006D9A0000}"/>
    <cellStyle name="Hyperlink 10" xfId="5550" hidden="1" xr:uid="{00000000-0005-0000-0000-00006E9A0000}"/>
    <cellStyle name="Hyperlink 10" xfId="5504" hidden="1" xr:uid="{00000000-0005-0000-0000-00006F9A0000}"/>
    <cellStyle name="Hyperlink 10" xfId="5424" hidden="1" xr:uid="{00000000-0005-0000-0000-0000709A0000}"/>
    <cellStyle name="Hyperlink 10" xfId="5378" hidden="1" xr:uid="{00000000-0005-0000-0000-0000719A0000}"/>
    <cellStyle name="Hyperlink 10" xfId="5298" hidden="1" xr:uid="{00000000-0005-0000-0000-0000729A0000}"/>
    <cellStyle name="Hyperlink 10" xfId="5252" hidden="1" xr:uid="{00000000-0005-0000-0000-0000739A0000}"/>
    <cellStyle name="Hyperlink 10" xfId="5172" hidden="1" xr:uid="{00000000-0005-0000-0000-0000749A0000}"/>
    <cellStyle name="Hyperlink 10" xfId="5126" hidden="1" xr:uid="{00000000-0005-0000-0000-0000759A0000}"/>
    <cellStyle name="Hyperlink 10" xfId="5046" hidden="1" xr:uid="{00000000-0005-0000-0000-0000769A0000}"/>
    <cellStyle name="Hyperlink 10" xfId="5000" hidden="1" xr:uid="{00000000-0005-0000-0000-0000779A0000}"/>
    <cellStyle name="Hyperlink 10" xfId="4920" hidden="1" xr:uid="{00000000-0005-0000-0000-0000789A0000}"/>
    <cellStyle name="Hyperlink 10" xfId="4874" hidden="1" xr:uid="{00000000-0005-0000-0000-0000799A0000}"/>
    <cellStyle name="Hyperlink 10" xfId="4794" hidden="1" xr:uid="{00000000-0005-0000-0000-00007A9A0000}"/>
    <cellStyle name="Hyperlink 10" xfId="4748" hidden="1" xr:uid="{00000000-0005-0000-0000-00007B9A0000}"/>
    <cellStyle name="Hyperlink 10" xfId="4668" hidden="1" xr:uid="{00000000-0005-0000-0000-00007C9A0000}"/>
    <cellStyle name="Hyperlink 10" xfId="4622" hidden="1" xr:uid="{00000000-0005-0000-0000-00007D9A0000}"/>
    <cellStyle name="Hyperlink 10" xfId="4542" hidden="1" xr:uid="{00000000-0005-0000-0000-00007E9A0000}"/>
    <cellStyle name="Hyperlink 10" xfId="4496" hidden="1" xr:uid="{00000000-0005-0000-0000-00007F9A0000}"/>
    <cellStyle name="Hyperlink 10" xfId="4416" hidden="1" xr:uid="{00000000-0005-0000-0000-0000809A0000}"/>
    <cellStyle name="Hyperlink 10" xfId="4370" hidden="1" xr:uid="{00000000-0005-0000-0000-0000819A0000}"/>
    <cellStyle name="Hyperlink 10" xfId="4290" hidden="1" xr:uid="{00000000-0005-0000-0000-0000829A0000}"/>
    <cellStyle name="Hyperlink 10" xfId="4244" hidden="1" xr:uid="{00000000-0005-0000-0000-0000839A0000}"/>
    <cellStyle name="Hyperlink 10" xfId="4164" hidden="1" xr:uid="{00000000-0005-0000-0000-0000849A0000}"/>
    <cellStyle name="Hyperlink 10" xfId="4118" hidden="1" xr:uid="{00000000-0005-0000-0000-0000859A0000}"/>
    <cellStyle name="Hyperlink 10" xfId="4038" hidden="1" xr:uid="{00000000-0005-0000-0000-0000869A0000}"/>
    <cellStyle name="Hyperlink 10" xfId="3992" hidden="1" xr:uid="{00000000-0005-0000-0000-0000879A0000}"/>
    <cellStyle name="Hyperlink 10" xfId="3912" hidden="1" xr:uid="{00000000-0005-0000-0000-0000889A0000}"/>
    <cellStyle name="Hyperlink 10" xfId="3866" hidden="1" xr:uid="{00000000-0005-0000-0000-0000899A0000}"/>
    <cellStyle name="Hyperlink 10" xfId="3786" hidden="1" xr:uid="{00000000-0005-0000-0000-00008A9A0000}"/>
    <cellStyle name="Hyperlink 10" xfId="3740" hidden="1" xr:uid="{00000000-0005-0000-0000-00008B9A0000}"/>
    <cellStyle name="Hyperlink 10" xfId="3660" hidden="1" xr:uid="{00000000-0005-0000-0000-00008C9A0000}"/>
    <cellStyle name="Hyperlink 10" xfId="3614" hidden="1" xr:uid="{00000000-0005-0000-0000-00008D9A0000}"/>
    <cellStyle name="Hyperlink 10" xfId="3534" hidden="1" xr:uid="{00000000-0005-0000-0000-00008E9A0000}"/>
    <cellStyle name="Hyperlink 10" xfId="3488" hidden="1" xr:uid="{00000000-0005-0000-0000-00008F9A0000}"/>
    <cellStyle name="Hyperlink 10" xfId="3408" hidden="1" xr:uid="{00000000-0005-0000-0000-0000909A0000}"/>
    <cellStyle name="Hyperlink 10" xfId="3362" hidden="1" xr:uid="{00000000-0005-0000-0000-0000919A0000}"/>
    <cellStyle name="Hyperlink 10" xfId="3282" hidden="1" xr:uid="{00000000-0005-0000-0000-0000929A0000}"/>
    <cellStyle name="Hyperlink 10" xfId="3236" hidden="1" xr:uid="{00000000-0005-0000-0000-0000939A0000}"/>
    <cellStyle name="Hyperlink 10" xfId="3156" hidden="1" xr:uid="{00000000-0005-0000-0000-0000949A0000}"/>
    <cellStyle name="Hyperlink 10" xfId="3110" hidden="1" xr:uid="{00000000-0005-0000-0000-0000959A0000}"/>
    <cellStyle name="Hyperlink 10" xfId="3030" hidden="1" xr:uid="{00000000-0005-0000-0000-0000969A0000}"/>
    <cellStyle name="Hyperlink 10" xfId="2984" hidden="1" xr:uid="{00000000-0005-0000-0000-0000979A0000}"/>
    <cellStyle name="Hyperlink 10" xfId="2904" hidden="1" xr:uid="{00000000-0005-0000-0000-0000989A0000}"/>
    <cellStyle name="Hyperlink 10" xfId="2858" hidden="1" xr:uid="{00000000-0005-0000-0000-0000999A0000}"/>
    <cellStyle name="Hyperlink 10" xfId="2778" hidden="1" xr:uid="{00000000-0005-0000-0000-00009A9A0000}"/>
    <cellStyle name="Hyperlink 10" xfId="2732" hidden="1" xr:uid="{00000000-0005-0000-0000-00009B9A0000}"/>
    <cellStyle name="Hyperlink 10" xfId="2652" hidden="1" xr:uid="{00000000-0005-0000-0000-00009C9A0000}"/>
    <cellStyle name="Hyperlink 10" xfId="2606" hidden="1" xr:uid="{00000000-0005-0000-0000-00009D9A0000}"/>
    <cellStyle name="Hyperlink 10" xfId="2526" hidden="1" xr:uid="{00000000-0005-0000-0000-00009E9A0000}"/>
    <cellStyle name="Hyperlink 10" xfId="2480" hidden="1" xr:uid="{00000000-0005-0000-0000-00009F9A0000}"/>
    <cellStyle name="Hyperlink 10" xfId="2400" hidden="1" xr:uid="{00000000-0005-0000-0000-0000A09A0000}"/>
    <cellStyle name="Hyperlink 10" xfId="2354" hidden="1" xr:uid="{00000000-0005-0000-0000-0000A19A0000}"/>
    <cellStyle name="Hyperlink 10" xfId="2274" hidden="1" xr:uid="{00000000-0005-0000-0000-0000A29A0000}"/>
    <cellStyle name="Hyperlink 10" xfId="2148" hidden="1" xr:uid="{00000000-0005-0000-0000-0000A39A0000}"/>
    <cellStyle name="Hyperlink 10" xfId="2102" hidden="1" xr:uid="{00000000-0005-0000-0000-0000A49A0000}"/>
    <cellStyle name="Hyperlink 10" xfId="2022" hidden="1" xr:uid="{00000000-0005-0000-0000-0000A59A0000}"/>
    <cellStyle name="Hyperlink 10" xfId="1976" hidden="1" xr:uid="{00000000-0005-0000-0000-0000A69A0000}"/>
    <cellStyle name="Hyperlink 10" xfId="1896" hidden="1" xr:uid="{00000000-0005-0000-0000-0000A79A0000}"/>
    <cellStyle name="Hyperlink 10" xfId="1850" hidden="1" xr:uid="{00000000-0005-0000-0000-0000A89A0000}"/>
    <cellStyle name="Hyperlink 10" xfId="1770" hidden="1" xr:uid="{00000000-0005-0000-0000-0000A99A0000}"/>
    <cellStyle name="Hyperlink 10" xfId="1724" hidden="1" xr:uid="{00000000-0005-0000-0000-0000AA9A0000}"/>
    <cellStyle name="Hyperlink 10" xfId="1644" hidden="1" xr:uid="{00000000-0005-0000-0000-0000AB9A0000}"/>
    <cellStyle name="Hyperlink 10" xfId="1598" hidden="1" xr:uid="{00000000-0005-0000-0000-0000AC9A0000}"/>
    <cellStyle name="Hyperlink 10" xfId="1518" hidden="1" xr:uid="{00000000-0005-0000-0000-0000AD9A0000}"/>
    <cellStyle name="Hyperlink 10" xfId="1472" hidden="1" xr:uid="{00000000-0005-0000-0000-0000AE9A0000}"/>
    <cellStyle name="Hyperlink 10" xfId="1392" hidden="1" xr:uid="{00000000-0005-0000-0000-0000AF9A0000}"/>
    <cellStyle name="Hyperlink 10" xfId="1346" hidden="1" xr:uid="{00000000-0005-0000-0000-0000B09A0000}"/>
    <cellStyle name="Hyperlink 10" xfId="1266" hidden="1" xr:uid="{00000000-0005-0000-0000-0000B19A0000}"/>
    <cellStyle name="Hyperlink 10" xfId="1220" hidden="1" xr:uid="{00000000-0005-0000-0000-0000B29A0000}"/>
    <cellStyle name="Hyperlink 10" xfId="1140" hidden="1" xr:uid="{00000000-0005-0000-0000-0000B39A0000}"/>
    <cellStyle name="Hyperlink 10" xfId="1094" hidden="1" xr:uid="{00000000-0005-0000-0000-0000B49A0000}"/>
    <cellStyle name="Hyperlink 10" xfId="1014" hidden="1" xr:uid="{00000000-0005-0000-0000-0000B59A0000}"/>
    <cellStyle name="Hyperlink 10" xfId="968" hidden="1" xr:uid="{00000000-0005-0000-0000-0000B69A0000}"/>
    <cellStyle name="Hyperlink 10" xfId="888" hidden="1" xr:uid="{00000000-0005-0000-0000-0000B79A0000}"/>
    <cellStyle name="Hyperlink 10" xfId="842" hidden="1" xr:uid="{00000000-0005-0000-0000-0000B89A0000}"/>
    <cellStyle name="Hyperlink 10" xfId="762" hidden="1" xr:uid="{00000000-0005-0000-0000-0000B99A0000}"/>
    <cellStyle name="Hyperlink 10" xfId="716" hidden="1" xr:uid="{00000000-0005-0000-0000-0000BA9A0000}"/>
    <cellStyle name="Hyperlink 10" xfId="636" hidden="1" xr:uid="{00000000-0005-0000-0000-0000BB9A0000}"/>
    <cellStyle name="Hyperlink 10" xfId="590" hidden="1" xr:uid="{00000000-0005-0000-0000-0000BC9A0000}"/>
    <cellStyle name="Hyperlink 10" xfId="510" hidden="1" xr:uid="{00000000-0005-0000-0000-0000BD9A0000}"/>
    <cellStyle name="Hyperlink 10" xfId="464" hidden="1" xr:uid="{00000000-0005-0000-0000-0000BE9A0000}"/>
    <cellStyle name="Hyperlink 10" xfId="384" hidden="1" xr:uid="{00000000-0005-0000-0000-0000BF9A0000}"/>
    <cellStyle name="Hyperlink 10" xfId="338" hidden="1" xr:uid="{00000000-0005-0000-0000-0000C09A0000}"/>
    <cellStyle name="Hyperlink 10" xfId="258" hidden="1" xr:uid="{00000000-0005-0000-0000-0000C19A0000}"/>
    <cellStyle name="Hyperlink 10" xfId="212" hidden="1" xr:uid="{00000000-0005-0000-0000-0000C29A0000}"/>
    <cellStyle name="Hyperlink 10" xfId="132" hidden="1" xr:uid="{00000000-0005-0000-0000-0000C39A0000}"/>
    <cellStyle name="Hyperlink 10" xfId="86" hidden="1" xr:uid="{00000000-0005-0000-0000-0000C49A0000}"/>
    <cellStyle name="Hyperlink 10" xfId="6" hidden="1" xr:uid="{00000000-0005-0000-0000-0000C59A0000}"/>
    <cellStyle name="Hyperlink 10" xfId="58196" hidden="1" xr:uid="{00000000-0005-0000-0000-0000C69A0000}"/>
    <cellStyle name="Hyperlink 10" xfId="2228" hidden="1" xr:uid="{00000000-0005-0000-0000-0000C79A0000}"/>
    <cellStyle name="Hyperlink 10" xfId="6260" hidden="1" xr:uid="{00000000-0005-0000-0000-0000C89A0000}"/>
    <cellStyle name="Hyperlink 10" xfId="14450" hidden="1" xr:uid="{00000000-0005-0000-0000-0000C99A0000}"/>
    <cellStyle name="Hyperlink 10" xfId="14370" hidden="1" xr:uid="{00000000-0005-0000-0000-0000CA9A0000}"/>
    <cellStyle name="Hyperlink 10" xfId="14244" hidden="1" xr:uid="{00000000-0005-0000-0000-0000CB9A0000}"/>
    <cellStyle name="Hyperlink 10" xfId="14198" hidden="1" xr:uid="{00000000-0005-0000-0000-0000CC9A0000}"/>
    <cellStyle name="Hyperlink 10" xfId="14118" hidden="1" xr:uid="{00000000-0005-0000-0000-0000CD9A0000}"/>
    <cellStyle name="Hyperlink 10" xfId="14072" hidden="1" xr:uid="{00000000-0005-0000-0000-0000CE9A0000}"/>
    <cellStyle name="Hyperlink 10" xfId="13992" hidden="1" xr:uid="{00000000-0005-0000-0000-0000CF9A0000}"/>
    <cellStyle name="Hyperlink 10" xfId="13946" hidden="1" xr:uid="{00000000-0005-0000-0000-0000D09A0000}"/>
    <cellStyle name="Hyperlink 10" xfId="13866" hidden="1" xr:uid="{00000000-0005-0000-0000-0000D19A0000}"/>
    <cellStyle name="Hyperlink 10" xfId="13820" hidden="1" xr:uid="{00000000-0005-0000-0000-0000D29A0000}"/>
    <cellStyle name="Hyperlink 10" xfId="13740" hidden="1" xr:uid="{00000000-0005-0000-0000-0000D39A0000}"/>
    <cellStyle name="Hyperlink 10" xfId="13694" hidden="1" xr:uid="{00000000-0005-0000-0000-0000D49A0000}"/>
    <cellStyle name="Hyperlink 10" xfId="13614" hidden="1" xr:uid="{00000000-0005-0000-0000-0000D59A0000}"/>
    <cellStyle name="Hyperlink 10" xfId="13568" hidden="1" xr:uid="{00000000-0005-0000-0000-0000D69A0000}"/>
    <cellStyle name="Hyperlink 10" xfId="13488" hidden="1" xr:uid="{00000000-0005-0000-0000-0000D79A0000}"/>
    <cellStyle name="Hyperlink 10" xfId="13442" hidden="1" xr:uid="{00000000-0005-0000-0000-0000D89A0000}"/>
    <cellStyle name="Hyperlink 10" xfId="13362" hidden="1" xr:uid="{00000000-0005-0000-0000-0000D99A0000}"/>
    <cellStyle name="Hyperlink 10" xfId="13316" hidden="1" xr:uid="{00000000-0005-0000-0000-0000DA9A0000}"/>
    <cellStyle name="Hyperlink 10" xfId="13236" hidden="1" xr:uid="{00000000-0005-0000-0000-0000DB9A0000}"/>
    <cellStyle name="Hyperlink 10" xfId="13190" hidden="1" xr:uid="{00000000-0005-0000-0000-0000DC9A0000}"/>
    <cellStyle name="Hyperlink 10" xfId="13110" hidden="1" xr:uid="{00000000-0005-0000-0000-0000DD9A0000}"/>
    <cellStyle name="Hyperlink 10" xfId="13064" hidden="1" xr:uid="{00000000-0005-0000-0000-0000DE9A0000}"/>
    <cellStyle name="Hyperlink 10" xfId="12984" hidden="1" xr:uid="{00000000-0005-0000-0000-0000DF9A0000}"/>
    <cellStyle name="Hyperlink 10" xfId="12938" hidden="1" xr:uid="{00000000-0005-0000-0000-0000E09A0000}"/>
    <cellStyle name="Hyperlink 10" xfId="12858" hidden="1" xr:uid="{00000000-0005-0000-0000-0000E19A0000}"/>
    <cellStyle name="Hyperlink 10" xfId="12812" hidden="1" xr:uid="{00000000-0005-0000-0000-0000E29A0000}"/>
    <cellStyle name="Hyperlink 10" xfId="12732" hidden="1" xr:uid="{00000000-0005-0000-0000-0000E39A0000}"/>
    <cellStyle name="Hyperlink 10" xfId="12686" hidden="1" xr:uid="{00000000-0005-0000-0000-0000E49A0000}"/>
    <cellStyle name="Hyperlink 10" xfId="12606" hidden="1" xr:uid="{00000000-0005-0000-0000-0000E59A0000}"/>
    <cellStyle name="Hyperlink 10" xfId="12560" hidden="1" xr:uid="{00000000-0005-0000-0000-0000E69A0000}"/>
    <cellStyle name="Hyperlink 10" xfId="12480" hidden="1" xr:uid="{00000000-0005-0000-0000-0000E79A0000}"/>
    <cellStyle name="Hyperlink 10" xfId="12434" hidden="1" xr:uid="{00000000-0005-0000-0000-0000E89A0000}"/>
    <cellStyle name="Hyperlink 10" xfId="12354" hidden="1" xr:uid="{00000000-0005-0000-0000-0000E99A0000}"/>
    <cellStyle name="Hyperlink 10" xfId="12308" hidden="1" xr:uid="{00000000-0005-0000-0000-0000EA9A0000}"/>
    <cellStyle name="Hyperlink 10" xfId="12228" hidden="1" xr:uid="{00000000-0005-0000-0000-0000EB9A0000}"/>
    <cellStyle name="Hyperlink 10" xfId="12182" hidden="1" xr:uid="{00000000-0005-0000-0000-0000EC9A0000}"/>
    <cellStyle name="Hyperlink 10" xfId="12102" hidden="1" xr:uid="{00000000-0005-0000-0000-0000ED9A0000}"/>
    <cellStyle name="Hyperlink 10" xfId="12056" hidden="1" xr:uid="{00000000-0005-0000-0000-0000EE9A0000}"/>
    <cellStyle name="Hyperlink 10" xfId="11976" hidden="1" xr:uid="{00000000-0005-0000-0000-0000EF9A0000}"/>
    <cellStyle name="Hyperlink 10" xfId="11930" hidden="1" xr:uid="{00000000-0005-0000-0000-0000F09A0000}"/>
    <cellStyle name="Hyperlink 10" xfId="11850" hidden="1" xr:uid="{00000000-0005-0000-0000-0000F19A0000}"/>
    <cellStyle name="Hyperlink 10" xfId="11804" hidden="1" xr:uid="{00000000-0005-0000-0000-0000F29A0000}"/>
    <cellStyle name="Hyperlink 10" xfId="11724" hidden="1" xr:uid="{00000000-0005-0000-0000-0000F39A0000}"/>
    <cellStyle name="Hyperlink 10" xfId="11678" hidden="1" xr:uid="{00000000-0005-0000-0000-0000F49A0000}"/>
    <cellStyle name="Hyperlink 10" xfId="11598" hidden="1" xr:uid="{00000000-0005-0000-0000-0000F59A0000}"/>
    <cellStyle name="Hyperlink 10" xfId="11552" hidden="1" xr:uid="{00000000-0005-0000-0000-0000F69A0000}"/>
    <cellStyle name="Hyperlink 10" xfId="11472" hidden="1" xr:uid="{00000000-0005-0000-0000-0000F79A0000}"/>
    <cellStyle name="Hyperlink 10" xfId="11426" hidden="1" xr:uid="{00000000-0005-0000-0000-0000F89A0000}"/>
    <cellStyle name="Hyperlink 10" xfId="11346" hidden="1" xr:uid="{00000000-0005-0000-0000-0000F99A0000}"/>
    <cellStyle name="Hyperlink 10" xfId="11300" hidden="1" xr:uid="{00000000-0005-0000-0000-0000FA9A0000}"/>
    <cellStyle name="Hyperlink 10" xfId="11220" hidden="1" xr:uid="{00000000-0005-0000-0000-0000FB9A0000}"/>
    <cellStyle name="Hyperlink 10" xfId="11174" hidden="1" xr:uid="{00000000-0005-0000-0000-0000FC9A0000}"/>
    <cellStyle name="Hyperlink 10" xfId="11094" hidden="1" xr:uid="{00000000-0005-0000-0000-0000FD9A0000}"/>
    <cellStyle name="Hyperlink 10" xfId="11048" hidden="1" xr:uid="{00000000-0005-0000-0000-0000FE9A0000}"/>
    <cellStyle name="Hyperlink 10" xfId="10968" hidden="1" xr:uid="{00000000-0005-0000-0000-0000FF9A0000}"/>
    <cellStyle name="Hyperlink 10" xfId="10922" hidden="1" xr:uid="{00000000-0005-0000-0000-0000009B0000}"/>
    <cellStyle name="Hyperlink 10" xfId="10842" hidden="1" xr:uid="{00000000-0005-0000-0000-0000019B0000}"/>
    <cellStyle name="Hyperlink 10" xfId="10796" hidden="1" xr:uid="{00000000-0005-0000-0000-0000029B0000}"/>
    <cellStyle name="Hyperlink 10" xfId="10716" hidden="1" xr:uid="{00000000-0005-0000-0000-0000039B0000}"/>
    <cellStyle name="Hyperlink 10" xfId="10670" hidden="1" xr:uid="{00000000-0005-0000-0000-0000049B0000}"/>
    <cellStyle name="Hyperlink 10" xfId="10590" hidden="1" xr:uid="{00000000-0005-0000-0000-0000059B0000}"/>
    <cellStyle name="Hyperlink 10" xfId="10544" hidden="1" xr:uid="{00000000-0005-0000-0000-0000069B0000}"/>
    <cellStyle name="Hyperlink 10" xfId="10464" hidden="1" xr:uid="{00000000-0005-0000-0000-0000079B0000}"/>
    <cellStyle name="Hyperlink 10" xfId="10418" hidden="1" xr:uid="{00000000-0005-0000-0000-0000089B0000}"/>
    <cellStyle name="Hyperlink 10" xfId="10338" hidden="1" xr:uid="{00000000-0005-0000-0000-0000099B0000}"/>
    <cellStyle name="Hyperlink 10" xfId="10212" hidden="1" xr:uid="{00000000-0005-0000-0000-00000A9B0000}"/>
    <cellStyle name="Hyperlink 10" xfId="10166" hidden="1" xr:uid="{00000000-0005-0000-0000-00000B9B0000}"/>
    <cellStyle name="Hyperlink 10" xfId="10086" hidden="1" xr:uid="{00000000-0005-0000-0000-00000C9B0000}"/>
    <cellStyle name="Hyperlink 10" xfId="10040" hidden="1" xr:uid="{00000000-0005-0000-0000-00000D9B0000}"/>
    <cellStyle name="Hyperlink 10" xfId="9960" hidden="1" xr:uid="{00000000-0005-0000-0000-00000E9B0000}"/>
    <cellStyle name="Hyperlink 10" xfId="9914" hidden="1" xr:uid="{00000000-0005-0000-0000-00000F9B0000}"/>
    <cellStyle name="Hyperlink 10" xfId="9834" hidden="1" xr:uid="{00000000-0005-0000-0000-0000109B0000}"/>
    <cellStyle name="Hyperlink 10" xfId="9788" hidden="1" xr:uid="{00000000-0005-0000-0000-0000119B0000}"/>
    <cellStyle name="Hyperlink 10" xfId="9708" hidden="1" xr:uid="{00000000-0005-0000-0000-0000129B0000}"/>
    <cellStyle name="Hyperlink 10" xfId="9662" hidden="1" xr:uid="{00000000-0005-0000-0000-0000139B0000}"/>
    <cellStyle name="Hyperlink 10" xfId="9582" hidden="1" xr:uid="{00000000-0005-0000-0000-0000149B0000}"/>
    <cellStyle name="Hyperlink 10" xfId="16890" hidden="1" xr:uid="{00000000-0005-0000-0000-0000159B0000}"/>
    <cellStyle name="Hyperlink 10" xfId="16844" hidden="1" xr:uid="{00000000-0005-0000-0000-0000169B0000}"/>
    <cellStyle name="Hyperlink 10" xfId="16764" hidden="1" xr:uid="{00000000-0005-0000-0000-0000179B0000}"/>
    <cellStyle name="Hyperlink 10" xfId="16718" hidden="1" xr:uid="{00000000-0005-0000-0000-0000189B0000}"/>
    <cellStyle name="Hyperlink 10" xfId="16638" hidden="1" xr:uid="{00000000-0005-0000-0000-0000199B0000}"/>
    <cellStyle name="Hyperlink 10" xfId="16592" hidden="1" xr:uid="{00000000-0005-0000-0000-00001A9B0000}"/>
    <cellStyle name="Hyperlink 10" xfId="16512" hidden="1" xr:uid="{00000000-0005-0000-0000-00001B9B0000}"/>
    <cellStyle name="Hyperlink 10" xfId="16466" hidden="1" xr:uid="{00000000-0005-0000-0000-00001C9B0000}"/>
    <cellStyle name="Hyperlink 10" xfId="16386" hidden="1" xr:uid="{00000000-0005-0000-0000-00001D9B0000}"/>
    <cellStyle name="Hyperlink 10" xfId="16340" hidden="1" xr:uid="{00000000-0005-0000-0000-00001E9B0000}"/>
    <cellStyle name="Hyperlink 10" xfId="16260" hidden="1" xr:uid="{00000000-0005-0000-0000-00001F9B0000}"/>
    <cellStyle name="Hyperlink 10" xfId="16214" hidden="1" xr:uid="{00000000-0005-0000-0000-0000209B0000}"/>
    <cellStyle name="Hyperlink 10" xfId="16134" hidden="1" xr:uid="{00000000-0005-0000-0000-0000219B0000}"/>
    <cellStyle name="Hyperlink 10" xfId="16088" hidden="1" xr:uid="{00000000-0005-0000-0000-0000229B0000}"/>
    <cellStyle name="Hyperlink 10" xfId="16008" hidden="1" xr:uid="{00000000-0005-0000-0000-0000239B0000}"/>
    <cellStyle name="Hyperlink 10" xfId="15962" hidden="1" xr:uid="{00000000-0005-0000-0000-0000249B0000}"/>
    <cellStyle name="Hyperlink 10" xfId="15882" hidden="1" xr:uid="{00000000-0005-0000-0000-0000259B0000}"/>
    <cellStyle name="Hyperlink 10" xfId="15836" hidden="1" xr:uid="{00000000-0005-0000-0000-0000269B0000}"/>
    <cellStyle name="Hyperlink 10" xfId="15710" hidden="1" xr:uid="{00000000-0005-0000-0000-0000279B0000}"/>
    <cellStyle name="Hyperlink 10" xfId="15630" hidden="1" xr:uid="{00000000-0005-0000-0000-0000289B0000}"/>
    <cellStyle name="Hyperlink 10" xfId="15584" hidden="1" xr:uid="{00000000-0005-0000-0000-0000299B0000}"/>
    <cellStyle name="Hyperlink 10" xfId="15504" hidden="1" xr:uid="{00000000-0005-0000-0000-00002A9B0000}"/>
    <cellStyle name="Hyperlink 10" xfId="15458" hidden="1" xr:uid="{00000000-0005-0000-0000-00002B9B0000}"/>
    <cellStyle name="Hyperlink 10" xfId="15378" hidden="1" xr:uid="{00000000-0005-0000-0000-00002C9B0000}"/>
    <cellStyle name="Hyperlink 10" xfId="15332" hidden="1" xr:uid="{00000000-0005-0000-0000-00002D9B0000}"/>
    <cellStyle name="Hyperlink 10" xfId="15252" hidden="1" xr:uid="{00000000-0005-0000-0000-00002E9B0000}"/>
    <cellStyle name="Hyperlink 10" xfId="15206" hidden="1" xr:uid="{00000000-0005-0000-0000-00002F9B0000}"/>
    <cellStyle name="Hyperlink 10" xfId="15126" hidden="1" xr:uid="{00000000-0005-0000-0000-0000309B0000}"/>
    <cellStyle name="Hyperlink 10" xfId="15080" hidden="1" xr:uid="{00000000-0005-0000-0000-0000319B0000}"/>
    <cellStyle name="Hyperlink 10" xfId="15000" hidden="1" xr:uid="{00000000-0005-0000-0000-0000329B0000}"/>
    <cellStyle name="Hyperlink 10" xfId="14954" hidden="1" xr:uid="{00000000-0005-0000-0000-0000339B0000}"/>
    <cellStyle name="Hyperlink 10" xfId="14874" hidden="1" xr:uid="{00000000-0005-0000-0000-0000349B0000}"/>
    <cellStyle name="Hyperlink 10" xfId="14828" hidden="1" xr:uid="{00000000-0005-0000-0000-0000359B0000}"/>
    <cellStyle name="Hyperlink 10" xfId="14748" hidden="1" xr:uid="{00000000-0005-0000-0000-0000369B0000}"/>
    <cellStyle name="Hyperlink 10" xfId="14702" hidden="1" xr:uid="{00000000-0005-0000-0000-0000379B0000}"/>
    <cellStyle name="Hyperlink 10" xfId="14622" hidden="1" xr:uid="{00000000-0005-0000-0000-0000389B0000}"/>
    <cellStyle name="Hyperlink 10" xfId="14576" hidden="1" xr:uid="{00000000-0005-0000-0000-0000399B0000}"/>
    <cellStyle name="Hyperlink 10" xfId="14496" hidden="1" xr:uid="{00000000-0005-0000-0000-00003A9B0000}"/>
    <cellStyle name="Hyperlink 10" xfId="15756" hidden="1" xr:uid="{00000000-0005-0000-0000-00003B9B0000}"/>
    <cellStyle name="Hyperlink 10" xfId="18104" hidden="1" xr:uid="{00000000-0005-0000-0000-00003C9B0000}"/>
    <cellStyle name="Hyperlink 10" xfId="18024" hidden="1" xr:uid="{00000000-0005-0000-0000-00003D9B0000}"/>
    <cellStyle name="Hyperlink 10" xfId="17978" hidden="1" xr:uid="{00000000-0005-0000-0000-00003E9B0000}"/>
    <cellStyle name="Hyperlink 10" xfId="17898" hidden="1" xr:uid="{00000000-0005-0000-0000-00003F9B0000}"/>
    <cellStyle name="Hyperlink 10" xfId="17852" hidden="1" xr:uid="{00000000-0005-0000-0000-0000409B0000}"/>
    <cellStyle name="Hyperlink 10" xfId="17772" hidden="1" xr:uid="{00000000-0005-0000-0000-0000419B0000}"/>
    <cellStyle name="Hyperlink 10" xfId="17726" hidden="1" xr:uid="{00000000-0005-0000-0000-0000429B0000}"/>
    <cellStyle name="Hyperlink 10" xfId="17646" hidden="1" xr:uid="{00000000-0005-0000-0000-0000439B0000}"/>
    <cellStyle name="Hyperlink 10" xfId="17600" hidden="1" xr:uid="{00000000-0005-0000-0000-0000449B0000}"/>
    <cellStyle name="Hyperlink 10" xfId="17520" hidden="1" xr:uid="{00000000-0005-0000-0000-0000459B0000}"/>
    <cellStyle name="Hyperlink 10" xfId="17474" hidden="1" xr:uid="{00000000-0005-0000-0000-0000469B0000}"/>
    <cellStyle name="Hyperlink 10" xfId="17394" hidden="1" xr:uid="{00000000-0005-0000-0000-0000479B0000}"/>
    <cellStyle name="Hyperlink 10" xfId="17348" hidden="1" xr:uid="{00000000-0005-0000-0000-0000489B0000}"/>
    <cellStyle name="Hyperlink 10" xfId="17268" hidden="1" xr:uid="{00000000-0005-0000-0000-0000499B0000}"/>
    <cellStyle name="Hyperlink 10" xfId="17222" hidden="1" xr:uid="{00000000-0005-0000-0000-00004A9B0000}"/>
    <cellStyle name="Hyperlink 10" xfId="17142" hidden="1" xr:uid="{00000000-0005-0000-0000-00004B9B0000}"/>
    <cellStyle name="Hyperlink 10" xfId="17096" hidden="1" xr:uid="{00000000-0005-0000-0000-00004C9B0000}"/>
    <cellStyle name="Hyperlink 10" xfId="17016" hidden="1" xr:uid="{00000000-0005-0000-0000-00004D9B0000}"/>
    <cellStyle name="Hyperlink 10" xfId="16970" hidden="1" xr:uid="{00000000-0005-0000-0000-00004E9B0000}"/>
    <cellStyle name="Hyperlink 10" xfId="18734" hidden="1" xr:uid="{00000000-0005-0000-0000-00004F9B0000}"/>
    <cellStyle name="Hyperlink 10" xfId="18654" hidden="1" xr:uid="{00000000-0005-0000-0000-0000509B0000}"/>
    <cellStyle name="Hyperlink 10" xfId="18608" hidden="1" xr:uid="{00000000-0005-0000-0000-0000519B0000}"/>
    <cellStyle name="Hyperlink 10" xfId="18528" hidden="1" xr:uid="{00000000-0005-0000-0000-0000529B0000}"/>
    <cellStyle name="Hyperlink 10" xfId="18482" hidden="1" xr:uid="{00000000-0005-0000-0000-0000539B0000}"/>
    <cellStyle name="Hyperlink 10" xfId="18402" hidden="1" xr:uid="{00000000-0005-0000-0000-0000549B0000}"/>
    <cellStyle name="Hyperlink 10" xfId="18276" hidden="1" xr:uid="{00000000-0005-0000-0000-0000559B0000}"/>
    <cellStyle name="Hyperlink 10" xfId="18230" hidden="1" xr:uid="{00000000-0005-0000-0000-0000569B0000}"/>
    <cellStyle name="Hyperlink 10" xfId="18150" hidden="1" xr:uid="{00000000-0005-0000-0000-0000579B0000}"/>
    <cellStyle name="Hyperlink 10" xfId="19032" hidden="1" xr:uid="{00000000-0005-0000-0000-0000589B0000}"/>
    <cellStyle name="Hyperlink 10" xfId="18986" hidden="1" xr:uid="{00000000-0005-0000-0000-0000599B0000}"/>
    <cellStyle name="Hyperlink 10" xfId="18906" hidden="1" xr:uid="{00000000-0005-0000-0000-00005A9B0000}"/>
    <cellStyle name="Hyperlink 10" xfId="18860" hidden="1" xr:uid="{00000000-0005-0000-0000-00005B9B0000}"/>
    <cellStyle name="Hyperlink 10" xfId="18780" hidden="1" xr:uid="{00000000-0005-0000-0000-00005C9B0000}"/>
    <cellStyle name="Hyperlink 10" xfId="19158" hidden="1" xr:uid="{00000000-0005-0000-0000-00005D9B0000}"/>
    <cellStyle name="Hyperlink 10" xfId="19112" hidden="1" xr:uid="{00000000-0005-0000-0000-00005E9B0000}"/>
    <cellStyle name="Hyperlink 10" xfId="19238" hidden="1" xr:uid="{00000000-0005-0000-0000-00005F9B0000}"/>
    <cellStyle name="Hyperlink 10" xfId="19284" hidden="1" xr:uid="{00000000-0005-0000-0000-0000609B0000}"/>
    <cellStyle name="Hyperlink 11" xfId="46992" hidden="1" xr:uid="{00000000-0005-0000-0000-0000619B0000}"/>
    <cellStyle name="Hyperlink 11" xfId="46962" hidden="1" xr:uid="{00000000-0005-0000-0000-0000629B0000}"/>
    <cellStyle name="Hyperlink 11" xfId="46866" hidden="1" xr:uid="{00000000-0005-0000-0000-0000639B0000}"/>
    <cellStyle name="Hyperlink 11" xfId="46836" hidden="1" xr:uid="{00000000-0005-0000-0000-0000649B0000}"/>
    <cellStyle name="Hyperlink 11" xfId="46740" hidden="1" xr:uid="{00000000-0005-0000-0000-0000659B0000}"/>
    <cellStyle name="Hyperlink 11" xfId="46710" hidden="1" xr:uid="{00000000-0005-0000-0000-0000669B0000}"/>
    <cellStyle name="Hyperlink 11" xfId="46614" hidden="1" xr:uid="{00000000-0005-0000-0000-0000679B0000}"/>
    <cellStyle name="Hyperlink 11" xfId="46584" hidden="1" xr:uid="{00000000-0005-0000-0000-0000689B0000}"/>
    <cellStyle name="Hyperlink 11" xfId="46488" hidden="1" xr:uid="{00000000-0005-0000-0000-0000699B0000}"/>
    <cellStyle name="Hyperlink 11" xfId="46458" hidden="1" xr:uid="{00000000-0005-0000-0000-00006A9B0000}"/>
    <cellStyle name="Hyperlink 11" xfId="46362" hidden="1" xr:uid="{00000000-0005-0000-0000-00006B9B0000}"/>
    <cellStyle name="Hyperlink 11" xfId="46332" hidden="1" xr:uid="{00000000-0005-0000-0000-00006C9B0000}"/>
    <cellStyle name="Hyperlink 11" xfId="46236" hidden="1" xr:uid="{00000000-0005-0000-0000-00006D9B0000}"/>
    <cellStyle name="Hyperlink 11" xfId="46206" hidden="1" xr:uid="{00000000-0005-0000-0000-00006E9B0000}"/>
    <cellStyle name="Hyperlink 11" xfId="46110" hidden="1" xr:uid="{00000000-0005-0000-0000-00006F9B0000}"/>
    <cellStyle name="Hyperlink 11" xfId="46080" hidden="1" xr:uid="{00000000-0005-0000-0000-0000709B0000}"/>
    <cellStyle name="Hyperlink 11" xfId="45984" hidden="1" xr:uid="{00000000-0005-0000-0000-0000719B0000}"/>
    <cellStyle name="Hyperlink 11" xfId="45954" hidden="1" xr:uid="{00000000-0005-0000-0000-0000729B0000}"/>
    <cellStyle name="Hyperlink 11" xfId="45858" hidden="1" xr:uid="{00000000-0005-0000-0000-0000739B0000}"/>
    <cellStyle name="Hyperlink 11" xfId="45828" hidden="1" xr:uid="{00000000-0005-0000-0000-0000749B0000}"/>
    <cellStyle name="Hyperlink 11" xfId="45732" hidden="1" xr:uid="{00000000-0005-0000-0000-0000759B0000}"/>
    <cellStyle name="Hyperlink 11" xfId="45702" hidden="1" xr:uid="{00000000-0005-0000-0000-0000769B0000}"/>
    <cellStyle name="Hyperlink 11" xfId="45606" hidden="1" xr:uid="{00000000-0005-0000-0000-0000779B0000}"/>
    <cellStyle name="Hyperlink 11" xfId="45576" hidden="1" xr:uid="{00000000-0005-0000-0000-0000789B0000}"/>
    <cellStyle name="Hyperlink 11" xfId="45480" hidden="1" xr:uid="{00000000-0005-0000-0000-0000799B0000}"/>
    <cellStyle name="Hyperlink 11" xfId="45450" hidden="1" xr:uid="{00000000-0005-0000-0000-00007A9B0000}"/>
    <cellStyle name="Hyperlink 11" xfId="45354" hidden="1" xr:uid="{00000000-0005-0000-0000-00007B9B0000}"/>
    <cellStyle name="Hyperlink 11" xfId="45324" hidden="1" xr:uid="{00000000-0005-0000-0000-00007C9B0000}"/>
    <cellStyle name="Hyperlink 11" xfId="45228" hidden="1" xr:uid="{00000000-0005-0000-0000-00007D9B0000}"/>
    <cellStyle name="Hyperlink 11" xfId="45198" hidden="1" xr:uid="{00000000-0005-0000-0000-00007E9B0000}"/>
    <cellStyle name="Hyperlink 11" xfId="45102" hidden="1" xr:uid="{00000000-0005-0000-0000-00007F9B0000}"/>
    <cellStyle name="Hyperlink 11" xfId="45072" hidden="1" xr:uid="{00000000-0005-0000-0000-0000809B0000}"/>
    <cellStyle name="Hyperlink 11" xfId="44976" hidden="1" xr:uid="{00000000-0005-0000-0000-0000819B0000}"/>
    <cellStyle name="Hyperlink 11" xfId="44946" hidden="1" xr:uid="{00000000-0005-0000-0000-0000829B0000}"/>
    <cellStyle name="Hyperlink 11" xfId="44850" hidden="1" xr:uid="{00000000-0005-0000-0000-0000839B0000}"/>
    <cellStyle name="Hyperlink 11" xfId="44820" hidden="1" xr:uid="{00000000-0005-0000-0000-0000849B0000}"/>
    <cellStyle name="Hyperlink 11" xfId="44694" hidden="1" xr:uid="{00000000-0005-0000-0000-0000859B0000}"/>
    <cellStyle name="Hyperlink 11" xfId="44598" hidden="1" xr:uid="{00000000-0005-0000-0000-0000869B0000}"/>
    <cellStyle name="Hyperlink 11" xfId="44568" hidden="1" xr:uid="{00000000-0005-0000-0000-0000879B0000}"/>
    <cellStyle name="Hyperlink 11" xfId="44472" hidden="1" xr:uid="{00000000-0005-0000-0000-0000889B0000}"/>
    <cellStyle name="Hyperlink 11" xfId="44442" hidden="1" xr:uid="{00000000-0005-0000-0000-0000899B0000}"/>
    <cellStyle name="Hyperlink 11" xfId="44346" hidden="1" xr:uid="{00000000-0005-0000-0000-00008A9B0000}"/>
    <cellStyle name="Hyperlink 11" xfId="44316" hidden="1" xr:uid="{00000000-0005-0000-0000-00008B9B0000}"/>
    <cellStyle name="Hyperlink 11" xfId="44220" hidden="1" xr:uid="{00000000-0005-0000-0000-00008C9B0000}"/>
    <cellStyle name="Hyperlink 11" xfId="44190" hidden="1" xr:uid="{00000000-0005-0000-0000-00008D9B0000}"/>
    <cellStyle name="Hyperlink 11" xfId="44094" hidden="1" xr:uid="{00000000-0005-0000-0000-00008E9B0000}"/>
    <cellStyle name="Hyperlink 11" xfId="44064" hidden="1" xr:uid="{00000000-0005-0000-0000-00008F9B0000}"/>
    <cellStyle name="Hyperlink 11" xfId="43968" hidden="1" xr:uid="{00000000-0005-0000-0000-0000909B0000}"/>
    <cellStyle name="Hyperlink 11" xfId="43938" hidden="1" xr:uid="{00000000-0005-0000-0000-0000919B0000}"/>
    <cellStyle name="Hyperlink 11" xfId="43842" hidden="1" xr:uid="{00000000-0005-0000-0000-0000929B0000}"/>
    <cellStyle name="Hyperlink 11" xfId="43812" hidden="1" xr:uid="{00000000-0005-0000-0000-0000939B0000}"/>
    <cellStyle name="Hyperlink 11" xfId="43716" hidden="1" xr:uid="{00000000-0005-0000-0000-0000949B0000}"/>
    <cellStyle name="Hyperlink 11" xfId="43686" hidden="1" xr:uid="{00000000-0005-0000-0000-0000959B0000}"/>
    <cellStyle name="Hyperlink 11" xfId="43590" hidden="1" xr:uid="{00000000-0005-0000-0000-0000969B0000}"/>
    <cellStyle name="Hyperlink 11" xfId="43560" hidden="1" xr:uid="{00000000-0005-0000-0000-0000979B0000}"/>
    <cellStyle name="Hyperlink 11" xfId="43464" hidden="1" xr:uid="{00000000-0005-0000-0000-0000989B0000}"/>
    <cellStyle name="Hyperlink 11" xfId="43434" hidden="1" xr:uid="{00000000-0005-0000-0000-0000999B0000}"/>
    <cellStyle name="Hyperlink 11" xfId="43338" hidden="1" xr:uid="{00000000-0005-0000-0000-00009A9B0000}"/>
    <cellStyle name="Hyperlink 11" xfId="43308" hidden="1" xr:uid="{00000000-0005-0000-0000-00009B9B0000}"/>
    <cellStyle name="Hyperlink 11" xfId="43212" hidden="1" xr:uid="{00000000-0005-0000-0000-00009C9B0000}"/>
    <cellStyle name="Hyperlink 11" xfId="43182" hidden="1" xr:uid="{00000000-0005-0000-0000-00009D9B0000}"/>
    <cellStyle name="Hyperlink 11" xfId="43086" hidden="1" xr:uid="{00000000-0005-0000-0000-00009E9B0000}"/>
    <cellStyle name="Hyperlink 11" xfId="43056" hidden="1" xr:uid="{00000000-0005-0000-0000-00009F9B0000}"/>
    <cellStyle name="Hyperlink 11" xfId="42960" hidden="1" xr:uid="{00000000-0005-0000-0000-0000A09B0000}"/>
    <cellStyle name="Hyperlink 11" xfId="42930" hidden="1" xr:uid="{00000000-0005-0000-0000-0000A19B0000}"/>
    <cellStyle name="Hyperlink 11" xfId="42834" hidden="1" xr:uid="{00000000-0005-0000-0000-0000A29B0000}"/>
    <cellStyle name="Hyperlink 11" xfId="42804" hidden="1" xr:uid="{00000000-0005-0000-0000-0000A39B0000}"/>
    <cellStyle name="Hyperlink 11" xfId="42708" hidden="1" xr:uid="{00000000-0005-0000-0000-0000A49B0000}"/>
    <cellStyle name="Hyperlink 11" xfId="42678" hidden="1" xr:uid="{00000000-0005-0000-0000-0000A59B0000}"/>
    <cellStyle name="Hyperlink 11" xfId="42582" hidden="1" xr:uid="{00000000-0005-0000-0000-0000A69B0000}"/>
    <cellStyle name="Hyperlink 11" xfId="42552" hidden="1" xr:uid="{00000000-0005-0000-0000-0000A79B0000}"/>
    <cellStyle name="Hyperlink 11" xfId="42456" hidden="1" xr:uid="{00000000-0005-0000-0000-0000A89B0000}"/>
    <cellStyle name="Hyperlink 11" xfId="42426" hidden="1" xr:uid="{00000000-0005-0000-0000-0000A99B0000}"/>
    <cellStyle name="Hyperlink 11" xfId="42330" hidden="1" xr:uid="{00000000-0005-0000-0000-0000AA9B0000}"/>
    <cellStyle name="Hyperlink 11" xfId="42300" hidden="1" xr:uid="{00000000-0005-0000-0000-0000AB9B0000}"/>
    <cellStyle name="Hyperlink 11" xfId="42204" hidden="1" xr:uid="{00000000-0005-0000-0000-0000AC9B0000}"/>
    <cellStyle name="Hyperlink 11" xfId="42174" hidden="1" xr:uid="{00000000-0005-0000-0000-0000AD9B0000}"/>
    <cellStyle name="Hyperlink 11" xfId="42078" hidden="1" xr:uid="{00000000-0005-0000-0000-0000AE9B0000}"/>
    <cellStyle name="Hyperlink 11" xfId="42048" hidden="1" xr:uid="{00000000-0005-0000-0000-0000AF9B0000}"/>
    <cellStyle name="Hyperlink 11" xfId="41952" hidden="1" xr:uid="{00000000-0005-0000-0000-0000B09B0000}"/>
    <cellStyle name="Hyperlink 11" xfId="41922" hidden="1" xr:uid="{00000000-0005-0000-0000-0000B19B0000}"/>
    <cellStyle name="Hyperlink 11" xfId="41826" hidden="1" xr:uid="{00000000-0005-0000-0000-0000B29B0000}"/>
    <cellStyle name="Hyperlink 11" xfId="41796" hidden="1" xr:uid="{00000000-0005-0000-0000-0000B39B0000}"/>
    <cellStyle name="Hyperlink 11" xfId="41700" hidden="1" xr:uid="{00000000-0005-0000-0000-0000B49B0000}"/>
    <cellStyle name="Hyperlink 11" xfId="41670" hidden="1" xr:uid="{00000000-0005-0000-0000-0000B59B0000}"/>
    <cellStyle name="Hyperlink 11" xfId="41574" hidden="1" xr:uid="{00000000-0005-0000-0000-0000B69B0000}"/>
    <cellStyle name="Hyperlink 11" xfId="41544" hidden="1" xr:uid="{00000000-0005-0000-0000-0000B79B0000}"/>
    <cellStyle name="Hyperlink 11" xfId="41448" hidden="1" xr:uid="{00000000-0005-0000-0000-0000B89B0000}"/>
    <cellStyle name="Hyperlink 11" xfId="41418" hidden="1" xr:uid="{00000000-0005-0000-0000-0000B99B0000}"/>
    <cellStyle name="Hyperlink 11" xfId="41322" hidden="1" xr:uid="{00000000-0005-0000-0000-0000BA9B0000}"/>
    <cellStyle name="Hyperlink 11" xfId="41292" hidden="1" xr:uid="{00000000-0005-0000-0000-0000BB9B0000}"/>
    <cellStyle name="Hyperlink 11" xfId="41196" hidden="1" xr:uid="{00000000-0005-0000-0000-0000BC9B0000}"/>
    <cellStyle name="Hyperlink 11" xfId="41166" hidden="1" xr:uid="{00000000-0005-0000-0000-0000BD9B0000}"/>
    <cellStyle name="Hyperlink 11" xfId="41070" hidden="1" xr:uid="{00000000-0005-0000-0000-0000BE9B0000}"/>
    <cellStyle name="Hyperlink 11" xfId="41040" hidden="1" xr:uid="{00000000-0005-0000-0000-0000BF9B0000}"/>
    <cellStyle name="Hyperlink 11" xfId="40944" hidden="1" xr:uid="{00000000-0005-0000-0000-0000C09B0000}"/>
    <cellStyle name="Hyperlink 11" xfId="40914" hidden="1" xr:uid="{00000000-0005-0000-0000-0000C19B0000}"/>
    <cellStyle name="Hyperlink 11" xfId="40818" hidden="1" xr:uid="{00000000-0005-0000-0000-0000C29B0000}"/>
    <cellStyle name="Hyperlink 11" xfId="40788" hidden="1" xr:uid="{00000000-0005-0000-0000-0000C39B0000}"/>
    <cellStyle name="Hyperlink 11" xfId="40662" hidden="1" xr:uid="{00000000-0005-0000-0000-0000C49B0000}"/>
    <cellStyle name="Hyperlink 11" xfId="40566" hidden="1" xr:uid="{00000000-0005-0000-0000-0000C59B0000}"/>
    <cellStyle name="Hyperlink 11" xfId="40536" hidden="1" xr:uid="{00000000-0005-0000-0000-0000C69B0000}"/>
    <cellStyle name="Hyperlink 11" xfId="40440" hidden="1" xr:uid="{00000000-0005-0000-0000-0000C79B0000}"/>
    <cellStyle name="Hyperlink 11" xfId="40410" hidden="1" xr:uid="{00000000-0005-0000-0000-0000C89B0000}"/>
    <cellStyle name="Hyperlink 11" xfId="40314" hidden="1" xr:uid="{00000000-0005-0000-0000-0000C99B0000}"/>
    <cellStyle name="Hyperlink 11" xfId="40284" hidden="1" xr:uid="{00000000-0005-0000-0000-0000CA9B0000}"/>
    <cellStyle name="Hyperlink 11" xfId="40188" hidden="1" xr:uid="{00000000-0005-0000-0000-0000CB9B0000}"/>
    <cellStyle name="Hyperlink 11" xfId="40158" hidden="1" xr:uid="{00000000-0005-0000-0000-0000CC9B0000}"/>
    <cellStyle name="Hyperlink 11" xfId="40062" hidden="1" xr:uid="{00000000-0005-0000-0000-0000CD9B0000}"/>
    <cellStyle name="Hyperlink 11" xfId="40032" hidden="1" xr:uid="{00000000-0005-0000-0000-0000CE9B0000}"/>
    <cellStyle name="Hyperlink 11" xfId="39936" hidden="1" xr:uid="{00000000-0005-0000-0000-0000CF9B0000}"/>
    <cellStyle name="Hyperlink 11" xfId="39906" hidden="1" xr:uid="{00000000-0005-0000-0000-0000D09B0000}"/>
    <cellStyle name="Hyperlink 11" xfId="39810" hidden="1" xr:uid="{00000000-0005-0000-0000-0000D19B0000}"/>
    <cellStyle name="Hyperlink 11" xfId="39780" hidden="1" xr:uid="{00000000-0005-0000-0000-0000D29B0000}"/>
    <cellStyle name="Hyperlink 11" xfId="39684" hidden="1" xr:uid="{00000000-0005-0000-0000-0000D39B0000}"/>
    <cellStyle name="Hyperlink 11" xfId="39654" hidden="1" xr:uid="{00000000-0005-0000-0000-0000D49B0000}"/>
    <cellStyle name="Hyperlink 11" xfId="39558" hidden="1" xr:uid="{00000000-0005-0000-0000-0000D59B0000}"/>
    <cellStyle name="Hyperlink 11" xfId="39528" hidden="1" xr:uid="{00000000-0005-0000-0000-0000D69B0000}"/>
    <cellStyle name="Hyperlink 11" xfId="39432" hidden="1" xr:uid="{00000000-0005-0000-0000-0000D79B0000}"/>
    <cellStyle name="Hyperlink 11" xfId="39402" hidden="1" xr:uid="{00000000-0005-0000-0000-0000D89B0000}"/>
    <cellStyle name="Hyperlink 11" xfId="39306" hidden="1" xr:uid="{00000000-0005-0000-0000-0000D99B0000}"/>
    <cellStyle name="Hyperlink 11" xfId="39276" hidden="1" xr:uid="{00000000-0005-0000-0000-0000DA9B0000}"/>
    <cellStyle name="Hyperlink 11" xfId="39180" hidden="1" xr:uid="{00000000-0005-0000-0000-0000DB9B0000}"/>
    <cellStyle name="Hyperlink 11" xfId="39150" hidden="1" xr:uid="{00000000-0005-0000-0000-0000DC9B0000}"/>
    <cellStyle name="Hyperlink 11" xfId="39054" hidden="1" xr:uid="{00000000-0005-0000-0000-0000DD9B0000}"/>
    <cellStyle name="Hyperlink 11" xfId="39024" hidden="1" xr:uid="{00000000-0005-0000-0000-0000DE9B0000}"/>
    <cellStyle name="Hyperlink 11" xfId="38928" hidden="1" xr:uid="{00000000-0005-0000-0000-0000DF9B0000}"/>
    <cellStyle name="Hyperlink 11" xfId="38898" hidden="1" xr:uid="{00000000-0005-0000-0000-0000E09B0000}"/>
    <cellStyle name="Hyperlink 11" xfId="38802" hidden="1" xr:uid="{00000000-0005-0000-0000-0000E19B0000}"/>
    <cellStyle name="Hyperlink 11" xfId="38772" hidden="1" xr:uid="{00000000-0005-0000-0000-0000E29B0000}"/>
    <cellStyle name="Hyperlink 11" xfId="38676" hidden="1" xr:uid="{00000000-0005-0000-0000-0000E39B0000}"/>
    <cellStyle name="Hyperlink 11" xfId="38646" hidden="1" xr:uid="{00000000-0005-0000-0000-0000E49B0000}"/>
    <cellStyle name="Hyperlink 11" xfId="38550" hidden="1" xr:uid="{00000000-0005-0000-0000-0000E59B0000}"/>
    <cellStyle name="Hyperlink 11" xfId="38520" hidden="1" xr:uid="{00000000-0005-0000-0000-0000E69B0000}"/>
    <cellStyle name="Hyperlink 11" xfId="38424" hidden="1" xr:uid="{00000000-0005-0000-0000-0000E79B0000}"/>
    <cellStyle name="Hyperlink 11" xfId="48348" hidden="1" xr:uid="{00000000-0005-0000-0000-0000E89B0000}"/>
    <cellStyle name="Hyperlink 11" xfId="53262" hidden="1" xr:uid="{00000000-0005-0000-0000-0000E99B0000}"/>
    <cellStyle name="Hyperlink 11" xfId="53166" hidden="1" xr:uid="{00000000-0005-0000-0000-0000EA9B0000}"/>
    <cellStyle name="Hyperlink 11" xfId="53136" hidden="1" xr:uid="{00000000-0005-0000-0000-0000EB9B0000}"/>
    <cellStyle name="Hyperlink 11" xfId="53040" hidden="1" xr:uid="{00000000-0005-0000-0000-0000EC9B0000}"/>
    <cellStyle name="Hyperlink 11" xfId="53010" hidden="1" xr:uid="{00000000-0005-0000-0000-0000ED9B0000}"/>
    <cellStyle name="Hyperlink 11" xfId="52914" hidden="1" xr:uid="{00000000-0005-0000-0000-0000EE9B0000}"/>
    <cellStyle name="Hyperlink 11" xfId="52884" hidden="1" xr:uid="{00000000-0005-0000-0000-0000EF9B0000}"/>
    <cellStyle name="Hyperlink 11" xfId="52788" hidden="1" xr:uid="{00000000-0005-0000-0000-0000F09B0000}"/>
    <cellStyle name="Hyperlink 11" xfId="52758" hidden="1" xr:uid="{00000000-0005-0000-0000-0000F19B0000}"/>
    <cellStyle name="Hyperlink 11" xfId="52662" hidden="1" xr:uid="{00000000-0005-0000-0000-0000F29B0000}"/>
    <cellStyle name="Hyperlink 11" xfId="52632" hidden="1" xr:uid="{00000000-0005-0000-0000-0000F39B0000}"/>
    <cellStyle name="Hyperlink 11" xfId="52536" hidden="1" xr:uid="{00000000-0005-0000-0000-0000F49B0000}"/>
    <cellStyle name="Hyperlink 11" xfId="52506" hidden="1" xr:uid="{00000000-0005-0000-0000-0000F59B0000}"/>
    <cellStyle name="Hyperlink 11" xfId="52410" hidden="1" xr:uid="{00000000-0005-0000-0000-0000F69B0000}"/>
    <cellStyle name="Hyperlink 11" xfId="52380" hidden="1" xr:uid="{00000000-0005-0000-0000-0000F79B0000}"/>
    <cellStyle name="Hyperlink 11" xfId="52284" hidden="1" xr:uid="{00000000-0005-0000-0000-0000F89B0000}"/>
    <cellStyle name="Hyperlink 11" xfId="52254" hidden="1" xr:uid="{00000000-0005-0000-0000-0000F99B0000}"/>
    <cellStyle name="Hyperlink 11" xfId="52158" hidden="1" xr:uid="{00000000-0005-0000-0000-0000FA9B0000}"/>
    <cellStyle name="Hyperlink 11" xfId="52128" hidden="1" xr:uid="{00000000-0005-0000-0000-0000FB9B0000}"/>
    <cellStyle name="Hyperlink 11" xfId="52032" hidden="1" xr:uid="{00000000-0005-0000-0000-0000FC9B0000}"/>
    <cellStyle name="Hyperlink 11" xfId="52002" hidden="1" xr:uid="{00000000-0005-0000-0000-0000FD9B0000}"/>
    <cellStyle name="Hyperlink 11" xfId="51906" hidden="1" xr:uid="{00000000-0005-0000-0000-0000FE9B0000}"/>
    <cellStyle name="Hyperlink 11" xfId="51876" hidden="1" xr:uid="{00000000-0005-0000-0000-0000FF9B0000}"/>
    <cellStyle name="Hyperlink 11" xfId="51780" hidden="1" xr:uid="{00000000-0005-0000-0000-0000009C0000}"/>
    <cellStyle name="Hyperlink 11" xfId="51750" hidden="1" xr:uid="{00000000-0005-0000-0000-0000019C0000}"/>
    <cellStyle name="Hyperlink 11" xfId="51654" hidden="1" xr:uid="{00000000-0005-0000-0000-0000029C0000}"/>
    <cellStyle name="Hyperlink 11" xfId="51528" hidden="1" xr:uid="{00000000-0005-0000-0000-0000039C0000}"/>
    <cellStyle name="Hyperlink 11" xfId="51498" hidden="1" xr:uid="{00000000-0005-0000-0000-0000049C0000}"/>
    <cellStyle name="Hyperlink 11" xfId="51402" hidden="1" xr:uid="{00000000-0005-0000-0000-0000059C0000}"/>
    <cellStyle name="Hyperlink 11" xfId="51372" hidden="1" xr:uid="{00000000-0005-0000-0000-0000069C0000}"/>
    <cellStyle name="Hyperlink 11" xfId="51276" hidden="1" xr:uid="{00000000-0005-0000-0000-0000079C0000}"/>
    <cellStyle name="Hyperlink 11" xfId="51246" hidden="1" xr:uid="{00000000-0005-0000-0000-0000089C0000}"/>
    <cellStyle name="Hyperlink 11" xfId="51150" hidden="1" xr:uid="{00000000-0005-0000-0000-0000099C0000}"/>
    <cellStyle name="Hyperlink 11" xfId="51120" hidden="1" xr:uid="{00000000-0005-0000-0000-00000A9C0000}"/>
    <cellStyle name="Hyperlink 11" xfId="51024" hidden="1" xr:uid="{00000000-0005-0000-0000-00000B9C0000}"/>
    <cellStyle name="Hyperlink 11" xfId="50994" hidden="1" xr:uid="{00000000-0005-0000-0000-00000C9C0000}"/>
    <cellStyle name="Hyperlink 11" xfId="50898" hidden="1" xr:uid="{00000000-0005-0000-0000-00000D9C0000}"/>
    <cellStyle name="Hyperlink 11" xfId="50868" hidden="1" xr:uid="{00000000-0005-0000-0000-00000E9C0000}"/>
    <cellStyle name="Hyperlink 11" xfId="50772" hidden="1" xr:uid="{00000000-0005-0000-0000-00000F9C0000}"/>
    <cellStyle name="Hyperlink 11" xfId="50742" hidden="1" xr:uid="{00000000-0005-0000-0000-0000109C0000}"/>
    <cellStyle name="Hyperlink 11" xfId="50646" hidden="1" xr:uid="{00000000-0005-0000-0000-0000119C0000}"/>
    <cellStyle name="Hyperlink 11" xfId="50616" hidden="1" xr:uid="{00000000-0005-0000-0000-0000129C0000}"/>
    <cellStyle name="Hyperlink 11" xfId="50520" hidden="1" xr:uid="{00000000-0005-0000-0000-0000139C0000}"/>
    <cellStyle name="Hyperlink 11" xfId="50490" hidden="1" xr:uid="{00000000-0005-0000-0000-0000149C0000}"/>
    <cellStyle name="Hyperlink 11" xfId="50394" hidden="1" xr:uid="{00000000-0005-0000-0000-0000159C0000}"/>
    <cellStyle name="Hyperlink 11" xfId="50364" hidden="1" xr:uid="{00000000-0005-0000-0000-0000169C0000}"/>
    <cellStyle name="Hyperlink 11" xfId="50268" hidden="1" xr:uid="{00000000-0005-0000-0000-0000179C0000}"/>
    <cellStyle name="Hyperlink 11" xfId="50238" hidden="1" xr:uid="{00000000-0005-0000-0000-0000189C0000}"/>
    <cellStyle name="Hyperlink 11" xfId="50142" hidden="1" xr:uid="{00000000-0005-0000-0000-0000199C0000}"/>
    <cellStyle name="Hyperlink 11" xfId="50112" hidden="1" xr:uid="{00000000-0005-0000-0000-00001A9C0000}"/>
    <cellStyle name="Hyperlink 11" xfId="50016" hidden="1" xr:uid="{00000000-0005-0000-0000-00001B9C0000}"/>
    <cellStyle name="Hyperlink 11" xfId="49986" hidden="1" xr:uid="{00000000-0005-0000-0000-00001C9C0000}"/>
    <cellStyle name="Hyperlink 11" xfId="49890" hidden="1" xr:uid="{00000000-0005-0000-0000-00001D9C0000}"/>
    <cellStyle name="Hyperlink 11" xfId="49860" hidden="1" xr:uid="{00000000-0005-0000-0000-00001E9C0000}"/>
    <cellStyle name="Hyperlink 11" xfId="49764" hidden="1" xr:uid="{00000000-0005-0000-0000-00001F9C0000}"/>
    <cellStyle name="Hyperlink 11" xfId="49734" hidden="1" xr:uid="{00000000-0005-0000-0000-0000209C0000}"/>
    <cellStyle name="Hyperlink 11" xfId="49638" hidden="1" xr:uid="{00000000-0005-0000-0000-0000219C0000}"/>
    <cellStyle name="Hyperlink 11" xfId="49608" hidden="1" xr:uid="{00000000-0005-0000-0000-0000229C0000}"/>
    <cellStyle name="Hyperlink 11" xfId="49512" hidden="1" xr:uid="{00000000-0005-0000-0000-0000239C0000}"/>
    <cellStyle name="Hyperlink 11" xfId="49482" hidden="1" xr:uid="{00000000-0005-0000-0000-0000249C0000}"/>
    <cellStyle name="Hyperlink 11" xfId="49386" hidden="1" xr:uid="{00000000-0005-0000-0000-0000259C0000}"/>
    <cellStyle name="Hyperlink 11" xfId="49356" hidden="1" xr:uid="{00000000-0005-0000-0000-0000269C0000}"/>
    <cellStyle name="Hyperlink 11" xfId="49260" hidden="1" xr:uid="{00000000-0005-0000-0000-0000279C0000}"/>
    <cellStyle name="Hyperlink 11" xfId="49230" hidden="1" xr:uid="{00000000-0005-0000-0000-0000289C0000}"/>
    <cellStyle name="Hyperlink 11" xfId="49134" hidden="1" xr:uid="{00000000-0005-0000-0000-0000299C0000}"/>
    <cellStyle name="Hyperlink 11" xfId="49104" hidden="1" xr:uid="{00000000-0005-0000-0000-00002A9C0000}"/>
    <cellStyle name="Hyperlink 11" xfId="49008" hidden="1" xr:uid="{00000000-0005-0000-0000-00002B9C0000}"/>
    <cellStyle name="Hyperlink 11" xfId="48978" hidden="1" xr:uid="{00000000-0005-0000-0000-00002C9C0000}"/>
    <cellStyle name="Hyperlink 11" xfId="48882" hidden="1" xr:uid="{00000000-0005-0000-0000-00002D9C0000}"/>
    <cellStyle name="Hyperlink 11" xfId="48852" hidden="1" xr:uid="{00000000-0005-0000-0000-00002E9C0000}"/>
    <cellStyle name="Hyperlink 11" xfId="48756" hidden="1" xr:uid="{00000000-0005-0000-0000-00002F9C0000}"/>
    <cellStyle name="Hyperlink 11" xfId="48726" hidden="1" xr:uid="{00000000-0005-0000-0000-0000309C0000}"/>
    <cellStyle name="Hyperlink 11" xfId="48630" hidden="1" xr:uid="{00000000-0005-0000-0000-0000319C0000}"/>
    <cellStyle name="Hyperlink 11" xfId="48600" hidden="1" xr:uid="{00000000-0005-0000-0000-0000329C0000}"/>
    <cellStyle name="Hyperlink 11" xfId="48504" hidden="1" xr:uid="{00000000-0005-0000-0000-0000339C0000}"/>
    <cellStyle name="Hyperlink 11" xfId="48474" hidden="1" xr:uid="{00000000-0005-0000-0000-0000349C0000}"/>
    <cellStyle name="Hyperlink 11" xfId="48378" hidden="1" xr:uid="{00000000-0005-0000-0000-0000359C0000}"/>
    <cellStyle name="Hyperlink 11" xfId="55686" hidden="1" xr:uid="{00000000-0005-0000-0000-0000369C0000}"/>
    <cellStyle name="Hyperlink 11" xfId="55656" hidden="1" xr:uid="{00000000-0005-0000-0000-0000379C0000}"/>
    <cellStyle name="Hyperlink 11" xfId="55560" hidden="1" xr:uid="{00000000-0005-0000-0000-0000389C0000}"/>
    <cellStyle name="Hyperlink 11" xfId="55530" hidden="1" xr:uid="{00000000-0005-0000-0000-0000399C0000}"/>
    <cellStyle name="Hyperlink 11" xfId="55434" hidden="1" xr:uid="{00000000-0005-0000-0000-00003A9C0000}"/>
    <cellStyle name="Hyperlink 11" xfId="55404" hidden="1" xr:uid="{00000000-0005-0000-0000-00003B9C0000}"/>
    <cellStyle name="Hyperlink 11" xfId="55308" hidden="1" xr:uid="{00000000-0005-0000-0000-00003C9C0000}"/>
    <cellStyle name="Hyperlink 11" xfId="55278" hidden="1" xr:uid="{00000000-0005-0000-0000-00003D9C0000}"/>
    <cellStyle name="Hyperlink 11" xfId="55182" hidden="1" xr:uid="{00000000-0005-0000-0000-00003E9C0000}"/>
    <cellStyle name="Hyperlink 11" xfId="55152" hidden="1" xr:uid="{00000000-0005-0000-0000-00003F9C0000}"/>
    <cellStyle name="Hyperlink 11" xfId="55056" hidden="1" xr:uid="{00000000-0005-0000-0000-0000409C0000}"/>
    <cellStyle name="Hyperlink 11" xfId="55026" hidden="1" xr:uid="{00000000-0005-0000-0000-0000419C0000}"/>
    <cellStyle name="Hyperlink 11" xfId="54900" hidden="1" xr:uid="{00000000-0005-0000-0000-0000429C0000}"/>
    <cellStyle name="Hyperlink 11" xfId="54804" hidden="1" xr:uid="{00000000-0005-0000-0000-0000439C0000}"/>
    <cellStyle name="Hyperlink 11" xfId="54774" hidden="1" xr:uid="{00000000-0005-0000-0000-0000449C0000}"/>
    <cellStyle name="Hyperlink 11" xfId="54678" hidden="1" xr:uid="{00000000-0005-0000-0000-0000459C0000}"/>
    <cellStyle name="Hyperlink 11" xfId="54648" hidden="1" xr:uid="{00000000-0005-0000-0000-0000469C0000}"/>
    <cellStyle name="Hyperlink 11" xfId="54552" hidden="1" xr:uid="{00000000-0005-0000-0000-0000479C0000}"/>
    <cellStyle name="Hyperlink 11" xfId="54522" hidden="1" xr:uid="{00000000-0005-0000-0000-0000489C0000}"/>
    <cellStyle name="Hyperlink 11" xfId="54426" hidden="1" xr:uid="{00000000-0005-0000-0000-0000499C0000}"/>
    <cellStyle name="Hyperlink 11" xfId="54396" hidden="1" xr:uid="{00000000-0005-0000-0000-00004A9C0000}"/>
    <cellStyle name="Hyperlink 11" xfId="54300" hidden="1" xr:uid="{00000000-0005-0000-0000-00004B9C0000}"/>
    <cellStyle name="Hyperlink 11" xfId="54270" hidden="1" xr:uid="{00000000-0005-0000-0000-00004C9C0000}"/>
    <cellStyle name="Hyperlink 11" xfId="54174" hidden="1" xr:uid="{00000000-0005-0000-0000-00004D9C0000}"/>
    <cellStyle name="Hyperlink 11" xfId="54144" hidden="1" xr:uid="{00000000-0005-0000-0000-00004E9C0000}"/>
    <cellStyle name="Hyperlink 11" xfId="54048" hidden="1" xr:uid="{00000000-0005-0000-0000-00004F9C0000}"/>
    <cellStyle name="Hyperlink 11" xfId="54018" hidden="1" xr:uid="{00000000-0005-0000-0000-0000509C0000}"/>
    <cellStyle name="Hyperlink 11" xfId="53922" hidden="1" xr:uid="{00000000-0005-0000-0000-0000519C0000}"/>
    <cellStyle name="Hyperlink 11" xfId="53892" hidden="1" xr:uid="{00000000-0005-0000-0000-0000529C0000}"/>
    <cellStyle name="Hyperlink 11" xfId="53796" hidden="1" xr:uid="{00000000-0005-0000-0000-0000539C0000}"/>
    <cellStyle name="Hyperlink 11" xfId="53766" hidden="1" xr:uid="{00000000-0005-0000-0000-0000549C0000}"/>
    <cellStyle name="Hyperlink 11" xfId="53670" hidden="1" xr:uid="{00000000-0005-0000-0000-0000559C0000}"/>
    <cellStyle name="Hyperlink 11" xfId="53640" hidden="1" xr:uid="{00000000-0005-0000-0000-0000569C0000}"/>
    <cellStyle name="Hyperlink 11" xfId="53544" hidden="1" xr:uid="{00000000-0005-0000-0000-0000579C0000}"/>
    <cellStyle name="Hyperlink 11" xfId="53514" hidden="1" xr:uid="{00000000-0005-0000-0000-0000589C0000}"/>
    <cellStyle name="Hyperlink 11" xfId="53418" hidden="1" xr:uid="{00000000-0005-0000-0000-0000599C0000}"/>
    <cellStyle name="Hyperlink 11" xfId="53388" hidden="1" xr:uid="{00000000-0005-0000-0000-00005A9C0000}"/>
    <cellStyle name="Hyperlink 11" xfId="53292" hidden="1" xr:uid="{00000000-0005-0000-0000-00005B9C0000}"/>
    <cellStyle name="Hyperlink 11" xfId="56916" hidden="1" xr:uid="{00000000-0005-0000-0000-00005C9C0000}"/>
    <cellStyle name="Hyperlink 11" xfId="56820" hidden="1" xr:uid="{00000000-0005-0000-0000-00005D9C0000}"/>
    <cellStyle name="Hyperlink 11" xfId="56790" hidden="1" xr:uid="{00000000-0005-0000-0000-00005E9C0000}"/>
    <cellStyle name="Hyperlink 11" xfId="56694" hidden="1" xr:uid="{00000000-0005-0000-0000-00005F9C0000}"/>
    <cellStyle name="Hyperlink 11" xfId="56664" hidden="1" xr:uid="{00000000-0005-0000-0000-0000609C0000}"/>
    <cellStyle name="Hyperlink 11" xfId="56568" hidden="1" xr:uid="{00000000-0005-0000-0000-0000619C0000}"/>
    <cellStyle name="Hyperlink 11" xfId="56538" hidden="1" xr:uid="{00000000-0005-0000-0000-0000629C0000}"/>
    <cellStyle name="Hyperlink 11" xfId="56442" hidden="1" xr:uid="{00000000-0005-0000-0000-0000639C0000}"/>
    <cellStyle name="Hyperlink 11" xfId="56412" hidden="1" xr:uid="{00000000-0005-0000-0000-0000649C0000}"/>
    <cellStyle name="Hyperlink 11" xfId="56316" hidden="1" xr:uid="{00000000-0005-0000-0000-0000659C0000}"/>
    <cellStyle name="Hyperlink 11" xfId="56286" hidden="1" xr:uid="{00000000-0005-0000-0000-0000669C0000}"/>
    <cellStyle name="Hyperlink 11" xfId="56190" hidden="1" xr:uid="{00000000-0005-0000-0000-0000679C0000}"/>
    <cellStyle name="Hyperlink 11" xfId="56160" hidden="1" xr:uid="{00000000-0005-0000-0000-0000689C0000}"/>
    <cellStyle name="Hyperlink 11" xfId="56064" hidden="1" xr:uid="{00000000-0005-0000-0000-0000699C0000}"/>
    <cellStyle name="Hyperlink 11" xfId="56034" hidden="1" xr:uid="{00000000-0005-0000-0000-00006A9C0000}"/>
    <cellStyle name="Hyperlink 11" xfId="55938" hidden="1" xr:uid="{00000000-0005-0000-0000-00006B9C0000}"/>
    <cellStyle name="Hyperlink 11" xfId="55908" hidden="1" xr:uid="{00000000-0005-0000-0000-00006C9C0000}"/>
    <cellStyle name="Hyperlink 11" xfId="55812" hidden="1" xr:uid="{00000000-0005-0000-0000-00006D9C0000}"/>
    <cellStyle name="Hyperlink 11" xfId="55782" hidden="1" xr:uid="{00000000-0005-0000-0000-00006E9C0000}"/>
    <cellStyle name="Hyperlink 11" xfId="57546" hidden="1" xr:uid="{00000000-0005-0000-0000-00006F9C0000}"/>
    <cellStyle name="Hyperlink 11" xfId="57450" hidden="1" xr:uid="{00000000-0005-0000-0000-0000709C0000}"/>
    <cellStyle name="Hyperlink 11" xfId="57420" hidden="1" xr:uid="{00000000-0005-0000-0000-0000719C0000}"/>
    <cellStyle name="Hyperlink 11" xfId="57324" hidden="1" xr:uid="{00000000-0005-0000-0000-0000729C0000}"/>
    <cellStyle name="Hyperlink 11" xfId="57294" hidden="1" xr:uid="{00000000-0005-0000-0000-0000739C0000}"/>
    <cellStyle name="Hyperlink 11" xfId="57198" hidden="1" xr:uid="{00000000-0005-0000-0000-0000749C0000}"/>
    <cellStyle name="Hyperlink 11" xfId="57168" hidden="1" xr:uid="{00000000-0005-0000-0000-0000759C0000}"/>
    <cellStyle name="Hyperlink 11" xfId="57072" hidden="1" xr:uid="{00000000-0005-0000-0000-0000769C0000}"/>
    <cellStyle name="Hyperlink 11" xfId="57042" hidden="1" xr:uid="{00000000-0005-0000-0000-0000779C0000}"/>
    <cellStyle name="Hyperlink 11" xfId="56946" hidden="1" xr:uid="{00000000-0005-0000-0000-0000789C0000}"/>
    <cellStyle name="Hyperlink 11" xfId="57828" hidden="1" xr:uid="{00000000-0005-0000-0000-0000799C0000}"/>
    <cellStyle name="Hyperlink 11" xfId="57798" hidden="1" xr:uid="{00000000-0005-0000-0000-00007A9C0000}"/>
    <cellStyle name="Hyperlink 11" xfId="57702" hidden="1" xr:uid="{00000000-0005-0000-0000-00007B9C0000}"/>
    <cellStyle name="Hyperlink 11" xfId="57672" hidden="1" xr:uid="{00000000-0005-0000-0000-00007C9C0000}"/>
    <cellStyle name="Hyperlink 11" xfId="57576" hidden="1" xr:uid="{00000000-0005-0000-0000-00007D9C0000}"/>
    <cellStyle name="Hyperlink 11" xfId="57954" hidden="1" xr:uid="{00000000-0005-0000-0000-00007E9C0000}"/>
    <cellStyle name="Hyperlink 11" xfId="57924" hidden="1" xr:uid="{00000000-0005-0000-0000-00007F9C0000}"/>
    <cellStyle name="Hyperlink 11" xfId="58050" hidden="1" xr:uid="{00000000-0005-0000-0000-0000809C0000}"/>
    <cellStyle name="Hyperlink 11" xfId="58080" hidden="1" xr:uid="{00000000-0005-0000-0000-0000819C0000}"/>
    <cellStyle name="Hyperlink 11" xfId="54930" hidden="1" xr:uid="{00000000-0005-0000-0000-0000829C0000}"/>
    <cellStyle name="Hyperlink 11" xfId="51624" hidden="1" xr:uid="{00000000-0005-0000-0000-0000839C0000}"/>
    <cellStyle name="Hyperlink 11" xfId="40692" hidden="1" xr:uid="{00000000-0005-0000-0000-0000849C0000}"/>
    <cellStyle name="Hyperlink 11" xfId="44724" hidden="1" xr:uid="{00000000-0005-0000-0000-0000859C0000}"/>
    <cellStyle name="Hyperlink 11" xfId="37134" hidden="1" xr:uid="{00000000-0005-0000-0000-0000869C0000}"/>
    <cellStyle name="Hyperlink 11" xfId="37038" hidden="1" xr:uid="{00000000-0005-0000-0000-0000879C0000}"/>
    <cellStyle name="Hyperlink 11" xfId="37008" hidden="1" xr:uid="{00000000-0005-0000-0000-0000889C0000}"/>
    <cellStyle name="Hyperlink 11" xfId="36912" hidden="1" xr:uid="{00000000-0005-0000-0000-0000899C0000}"/>
    <cellStyle name="Hyperlink 11" xfId="36882" hidden="1" xr:uid="{00000000-0005-0000-0000-00008A9C0000}"/>
    <cellStyle name="Hyperlink 11" xfId="36786" hidden="1" xr:uid="{00000000-0005-0000-0000-00008B9C0000}"/>
    <cellStyle name="Hyperlink 11" xfId="36756" hidden="1" xr:uid="{00000000-0005-0000-0000-00008C9C0000}"/>
    <cellStyle name="Hyperlink 11" xfId="36660" hidden="1" xr:uid="{00000000-0005-0000-0000-00008D9C0000}"/>
    <cellStyle name="Hyperlink 11" xfId="36630" hidden="1" xr:uid="{00000000-0005-0000-0000-00008E9C0000}"/>
    <cellStyle name="Hyperlink 11" xfId="36534" hidden="1" xr:uid="{00000000-0005-0000-0000-00008F9C0000}"/>
    <cellStyle name="Hyperlink 11" xfId="36504" hidden="1" xr:uid="{00000000-0005-0000-0000-0000909C0000}"/>
    <cellStyle name="Hyperlink 11" xfId="36408" hidden="1" xr:uid="{00000000-0005-0000-0000-0000919C0000}"/>
    <cellStyle name="Hyperlink 11" xfId="36378" hidden="1" xr:uid="{00000000-0005-0000-0000-0000929C0000}"/>
    <cellStyle name="Hyperlink 11" xfId="36282" hidden="1" xr:uid="{00000000-0005-0000-0000-0000939C0000}"/>
    <cellStyle name="Hyperlink 11" xfId="36252" hidden="1" xr:uid="{00000000-0005-0000-0000-0000949C0000}"/>
    <cellStyle name="Hyperlink 11" xfId="36156" hidden="1" xr:uid="{00000000-0005-0000-0000-0000959C0000}"/>
    <cellStyle name="Hyperlink 11" xfId="36126" hidden="1" xr:uid="{00000000-0005-0000-0000-0000969C0000}"/>
    <cellStyle name="Hyperlink 11" xfId="36030" hidden="1" xr:uid="{00000000-0005-0000-0000-0000979C0000}"/>
    <cellStyle name="Hyperlink 11" xfId="36000" hidden="1" xr:uid="{00000000-0005-0000-0000-0000989C0000}"/>
    <cellStyle name="Hyperlink 11" xfId="35904" hidden="1" xr:uid="{00000000-0005-0000-0000-0000999C0000}"/>
    <cellStyle name="Hyperlink 11" xfId="35874" hidden="1" xr:uid="{00000000-0005-0000-0000-00009A9C0000}"/>
    <cellStyle name="Hyperlink 11" xfId="35778" hidden="1" xr:uid="{00000000-0005-0000-0000-00009B9C0000}"/>
    <cellStyle name="Hyperlink 11" xfId="35748" hidden="1" xr:uid="{00000000-0005-0000-0000-00009C9C0000}"/>
    <cellStyle name="Hyperlink 11" xfId="35652" hidden="1" xr:uid="{00000000-0005-0000-0000-00009D9C0000}"/>
    <cellStyle name="Hyperlink 11" xfId="35622" hidden="1" xr:uid="{00000000-0005-0000-0000-00009E9C0000}"/>
    <cellStyle name="Hyperlink 11" xfId="35526" hidden="1" xr:uid="{00000000-0005-0000-0000-00009F9C0000}"/>
    <cellStyle name="Hyperlink 11" xfId="35496" hidden="1" xr:uid="{00000000-0005-0000-0000-0000A09C0000}"/>
    <cellStyle name="Hyperlink 11" xfId="35400" hidden="1" xr:uid="{00000000-0005-0000-0000-0000A19C0000}"/>
    <cellStyle name="Hyperlink 11" xfId="35370" hidden="1" xr:uid="{00000000-0005-0000-0000-0000A29C0000}"/>
    <cellStyle name="Hyperlink 11" xfId="35274" hidden="1" xr:uid="{00000000-0005-0000-0000-0000A39C0000}"/>
    <cellStyle name="Hyperlink 11" xfId="35244" hidden="1" xr:uid="{00000000-0005-0000-0000-0000A49C0000}"/>
    <cellStyle name="Hyperlink 11" xfId="35148" hidden="1" xr:uid="{00000000-0005-0000-0000-0000A59C0000}"/>
    <cellStyle name="Hyperlink 11" xfId="35118" hidden="1" xr:uid="{00000000-0005-0000-0000-0000A69C0000}"/>
    <cellStyle name="Hyperlink 11" xfId="35022" hidden="1" xr:uid="{00000000-0005-0000-0000-0000A79C0000}"/>
    <cellStyle name="Hyperlink 11" xfId="34992" hidden="1" xr:uid="{00000000-0005-0000-0000-0000A89C0000}"/>
    <cellStyle name="Hyperlink 11" xfId="34896" hidden="1" xr:uid="{00000000-0005-0000-0000-0000A99C0000}"/>
    <cellStyle name="Hyperlink 11" xfId="34866" hidden="1" xr:uid="{00000000-0005-0000-0000-0000AA9C0000}"/>
    <cellStyle name="Hyperlink 11" xfId="34770" hidden="1" xr:uid="{00000000-0005-0000-0000-0000AB9C0000}"/>
    <cellStyle name="Hyperlink 11" xfId="34740" hidden="1" xr:uid="{00000000-0005-0000-0000-0000AC9C0000}"/>
    <cellStyle name="Hyperlink 11" xfId="34644" hidden="1" xr:uid="{00000000-0005-0000-0000-0000AD9C0000}"/>
    <cellStyle name="Hyperlink 11" xfId="34614" hidden="1" xr:uid="{00000000-0005-0000-0000-0000AE9C0000}"/>
    <cellStyle name="Hyperlink 11" xfId="34518" hidden="1" xr:uid="{00000000-0005-0000-0000-0000AF9C0000}"/>
    <cellStyle name="Hyperlink 11" xfId="34488" hidden="1" xr:uid="{00000000-0005-0000-0000-0000B09C0000}"/>
    <cellStyle name="Hyperlink 11" xfId="34392" hidden="1" xr:uid="{00000000-0005-0000-0000-0000B19C0000}"/>
    <cellStyle name="Hyperlink 11" xfId="34362" hidden="1" xr:uid="{00000000-0005-0000-0000-0000B29C0000}"/>
    <cellStyle name="Hyperlink 11" xfId="34266" hidden="1" xr:uid="{00000000-0005-0000-0000-0000B39C0000}"/>
    <cellStyle name="Hyperlink 11" xfId="34236" hidden="1" xr:uid="{00000000-0005-0000-0000-0000B49C0000}"/>
    <cellStyle name="Hyperlink 11" xfId="34140" hidden="1" xr:uid="{00000000-0005-0000-0000-0000B59C0000}"/>
    <cellStyle name="Hyperlink 11" xfId="34110" hidden="1" xr:uid="{00000000-0005-0000-0000-0000B69C0000}"/>
    <cellStyle name="Hyperlink 11" xfId="34014" hidden="1" xr:uid="{00000000-0005-0000-0000-0000B79C0000}"/>
    <cellStyle name="Hyperlink 11" xfId="33984" hidden="1" xr:uid="{00000000-0005-0000-0000-0000B89C0000}"/>
    <cellStyle name="Hyperlink 11" xfId="33888" hidden="1" xr:uid="{00000000-0005-0000-0000-0000B99C0000}"/>
    <cellStyle name="Hyperlink 11" xfId="33858" hidden="1" xr:uid="{00000000-0005-0000-0000-0000BA9C0000}"/>
    <cellStyle name="Hyperlink 11" xfId="33762" hidden="1" xr:uid="{00000000-0005-0000-0000-0000BB9C0000}"/>
    <cellStyle name="Hyperlink 11" xfId="33732" hidden="1" xr:uid="{00000000-0005-0000-0000-0000BC9C0000}"/>
    <cellStyle name="Hyperlink 11" xfId="33636" hidden="1" xr:uid="{00000000-0005-0000-0000-0000BD9C0000}"/>
    <cellStyle name="Hyperlink 11" xfId="33606" hidden="1" xr:uid="{00000000-0005-0000-0000-0000BE9C0000}"/>
    <cellStyle name="Hyperlink 11" xfId="33510" hidden="1" xr:uid="{00000000-0005-0000-0000-0000BF9C0000}"/>
    <cellStyle name="Hyperlink 11" xfId="33480" hidden="1" xr:uid="{00000000-0005-0000-0000-0000C09C0000}"/>
    <cellStyle name="Hyperlink 11" xfId="33384" hidden="1" xr:uid="{00000000-0005-0000-0000-0000C19C0000}"/>
    <cellStyle name="Hyperlink 11" xfId="33354" hidden="1" xr:uid="{00000000-0005-0000-0000-0000C29C0000}"/>
    <cellStyle name="Hyperlink 11" xfId="33258" hidden="1" xr:uid="{00000000-0005-0000-0000-0000C39C0000}"/>
    <cellStyle name="Hyperlink 11" xfId="33228" hidden="1" xr:uid="{00000000-0005-0000-0000-0000C49C0000}"/>
    <cellStyle name="Hyperlink 11" xfId="33132" hidden="1" xr:uid="{00000000-0005-0000-0000-0000C59C0000}"/>
    <cellStyle name="Hyperlink 11" xfId="33102" hidden="1" xr:uid="{00000000-0005-0000-0000-0000C69C0000}"/>
    <cellStyle name="Hyperlink 11" xfId="33006" hidden="1" xr:uid="{00000000-0005-0000-0000-0000C79C0000}"/>
    <cellStyle name="Hyperlink 11" xfId="32976" hidden="1" xr:uid="{00000000-0005-0000-0000-0000C89C0000}"/>
    <cellStyle name="Hyperlink 11" xfId="32880" hidden="1" xr:uid="{00000000-0005-0000-0000-0000C99C0000}"/>
    <cellStyle name="Hyperlink 11" xfId="32850" hidden="1" xr:uid="{00000000-0005-0000-0000-0000CA9C0000}"/>
    <cellStyle name="Hyperlink 11" xfId="32754" hidden="1" xr:uid="{00000000-0005-0000-0000-0000CB9C0000}"/>
    <cellStyle name="Hyperlink 11" xfId="32724" hidden="1" xr:uid="{00000000-0005-0000-0000-0000CC9C0000}"/>
    <cellStyle name="Hyperlink 11" xfId="32628" hidden="1" xr:uid="{00000000-0005-0000-0000-0000CD9C0000}"/>
    <cellStyle name="Hyperlink 11" xfId="32598" hidden="1" xr:uid="{00000000-0005-0000-0000-0000CE9C0000}"/>
    <cellStyle name="Hyperlink 11" xfId="32502" hidden="1" xr:uid="{00000000-0005-0000-0000-0000CF9C0000}"/>
    <cellStyle name="Hyperlink 11" xfId="32472" hidden="1" xr:uid="{00000000-0005-0000-0000-0000D09C0000}"/>
    <cellStyle name="Hyperlink 11" xfId="32376" hidden="1" xr:uid="{00000000-0005-0000-0000-0000D19C0000}"/>
    <cellStyle name="Hyperlink 11" xfId="32346" hidden="1" xr:uid="{00000000-0005-0000-0000-0000D29C0000}"/>
    <cellStyle name="Hyperlink 11" xfId="32250" hidden="1" xr:uid="{00000000-0005-0000-0000-0000D39C0000}"/>
    <cellStyle name="Hyperlink 11" xfId="32124" hidden="1" xr:uid="{00000000-0005-0000-0000-0000D49C0000}"/>
    <cellStyle name="Hyperlink 11" xfId="32094" hidden="1" xr:uid="{00000000-0005-0000-0000-0000D59C0000}"/>
    <cellStyle name="Hyperlink 11" xfId="31998" hidden="1" xr:uid="{00000000-0005-0000-0000-0000D69C0000}"/>
    <cellStyle name="Hyperlink 11" xfId="31968" hidden="1" xr:uid="{00000000-0005-0000-0000-0000D79C0000}"/>
    <cellStyle name="Hyperlink 11" xfId="31872" hidden="1" xr:uid="{00000000-0005-0000-0000-0000D89C0000}"/>
    <cellStyle name="Hyperlink 11" xfId="31842" hidden="1" xr:uid="{00000000-0005-0000-0000-0000D99C0000}"/>
    <cellStyle name="Hyperlink 11" xfId="31746" hidden="1" xr:uid="{00000000-0005-0000-0000-0000DA9C0000}"/>
    <cellStyle name="Hyperlink 11" xfId="31716" hidden="1" xr:uid="{00000000-0005-0000-0000-0000DB9C0000}"/>
    <cellStyle name="Hyperlink 11" xfId="31620" hidden="1" xr:uid="{00000000-0005-0000-0000-0000DC9C0000}"/>
    <cellStyle name="Hyperlink 11" xfId="31590" hidden="1" xr:uid="{00000000-0005-0000-0000-0000DD9C0000}"/>
    <cellStyle name="Hyperlink 11" xfId="31494" hidden="1" xr:uid="{00000000-0005-0000-0000-0000DE9C0000}"/>
    <cellStyle name="Hyperlink 11" xfId="31464" hidden="1" xr:uid="{00000000-0005-0000-0000-0000DF9C0000}"/>
    <cellStyle name="Hyperlink 11" xfId="31368" hidden="1" xr:uid="{00000000-0005-0000-0000-0000E09C0000}"/>
    <cellStyle name="Hyperlink 11" xfId="31338" hidden="1" xr:uid="{00000000-0005-0000-0000-0000E19C0000}"/>
    <cellStyle name="Hyperlink 11" xfId="31242" hidden="1" xr:uid="{00000000-0005-0000-0000-0000E29C0000}"/>
    <cellStyle name="Hyperlink 11" xfId="31212" hidden="1" xr:uid="{00000000-0005-0000-0000-0000E39C0000}"/>
    <cellStyle name="Hyperlink 11" xfId="31116" hidden="1" xr:uid="{00000000-0005-0000-0000-0000E49C0000}"/>
    <cellStyle name="Hyperlink 11" xfId="31086" hidden="1" xr:uid="{00000000-0005-0000-0000-0000E59C0000}"/>
    <cellStyle name="Hyperlink 11" xfId="30990" hidden="1" xr:uid="{00000000-0005-0000-0000-0000E69C0000}"/>
    <cellStyle name="Hyperlink 11" xfId="30960" hidden="1" xr:uid="{00000000-0005-0000-0000-0000E79C0000}"/>
    <cellStyle name="Hyperlink 11" xfId="30834" hidden="1" xr:uid="{00000000-0005-0000-0000-0000E89C0000}"/>
    <cellStyle name="Hyperlink 11" xfId="30738" hidden="1" xr:uid="{00000000-0005-0000-0000-0000E99C0000}"/>
    <cellStyle name="Hyperlink 11" xfId="30708" hidden="1" xr:uid="{00000000-0005-0000-0000-0000EA9C0000}"/>
    <cellStyle name="Hyperlink 11" xfId="30612" hidden="1" xr:uid="{00000000-0005-0000-0000-0000EB9C0000}"/>
    <cellStyle name="Hyperlink 11" xfId="30582" hidden="1" xr:uid="{00000000-0005-0000-0000-0000EC9C0000}"/>
    <cellStyle name="Hyperlink 11" xfId="30486" hidden="1" xr:uid="{00000000-0005-0000-0000-0000ED9C0000}"/>
    <cellStyle name="Hyperlink 11" xfId="30456" hidden="1" xr:uid="{00000000-0005-0000-0000-0000EE9C0000}"/>
    <cellStyle name="Hyperlink 11" xfId="30360" hidden="1" xr:uid="{00000000-0005-0000-0000-0000EF9C0000}"/>
    <cellStyle name="Hyperlink 11" xfId="30330" hidden="1" xr:uid="{00000000-0005-0000-0000-0000F09C0000}"/>
    <cellStyle name="Hyperlink 11" xfId="30234" hidden="1" xr:uid="{00000000-0005-0000-0000-0000F19C0000}"/>
    <cellStyle name="Hyperlink 11" xfId="30204" hidden="1" xr:uid="{00000000-0005-0000-0000-0000F29C0000}"/>
    <cellStyle name="Hyperlink 11" xfId="30108" hidden="1" xr:uid="{00000000-0005-0000-0000-0000F39C0000}"/>
    <cellStyle name="Hyperlink 11" xfId="30078" hidden="1" xr:uid="{00000000-0005-0000-0000-0000F49C0000}"/>
    <cellStyle name="Hyperlink 11" xfId="29982" hidden="1" xr:uid="{00000000-0005-0000-0000-0000F59C0000}"/>
    <cellStyle name="Hyperlink 11" xfId="29952" hidden="1" xr:uid="{00000000-0005-0000-0000-0000F69C0000}"/>
    <cellStyle name="Hyperlink 11" xfId="29856" hidden="1" xr:uid="{00000000-0005-0000-0000-0000F79C0000}"/>
    <cellStyle name="Hyperlink 11" xfId="29826" hidden="1" xr:uid="{00000000-0005-0000-0000-0000F89C0000}"/>
    <cellStyle name="Hyperlink 11" xfId="29730" hidden="1" xr:uid="{00000000-0005-0000-0000-0000F99C0000}"/>
    <cellStyle name="Hyperlink 11" xfId="29700" hidden="1" xr:uid="{00000000-0005-0000-0000-0000FA9C0000}"/>
    <cellStyle name="Hyperlink 11" xfId="29604" hidden="1" xr:uid="{00000000-0005-0000-0000-0000FB9C0000}"/>
    <cellStyle name="Hyperlink 11" xfId="29574" hidden="1" xr:uid="{00000000-0005-0000-0000-0000FC9C0000}"/>
    <cellStyle name="Hyperlink 11" xfId="29478" hidden="1" xr:uid="{00000000-0005-0000-0000-0000FD9C0000}"/>
    <cellStyle name="Hyperlink 11" xfId="29448" hidden="1" xr:uid="{00000000-0005-0000-0000-0000FE9C0000}"/>
    <cellStyle name="Hyperlink 11" xfId="29352" hidden="1" xr:uid="{00000000-0005-0000-0000-0000FF9C0000}"/>
    <cellStyle name="Hyperlink 11" xfId="29322" hidden="1" xr:uid="{00000000-0005-0000-0000-0000009D0000}"/>
    <cellStyle name="Hyperlink 11" xfId="29226" hidden="1" xr:uid="{00000000-0005-0000-0000-0000019D0000}"/>
    <cellStyle name="Hyperlink 11" xfId="29196" hidden="1" xr:uid="{00000000-0005-0000-0000-0000029D0000}"/>
    <cellStyle name="Hyperlink 11" xfId="29100" hidden="1" xr:uid="{00000000-0005-0000-0000-0000039D0000}"/>
    <cellStyle name="Hyperlink 11" xfId="29070" hidden="1" xr:uid="{00000000-0005-0000-0000-0000049D0000}"/>
    <cellStyle name="Hyperlink 11" xfId="28974" hidden="1" xr:uid="{00000000-0005-0000-0000-0000059D0000}"/>
    <cellStyle name="Hyperlink 11" xfId="28944" hidden="1" xr:uid="{00000000-0005-0000-0000-0000069D0000}"/>
    <cellStyle name="Hyperlink 11" xfId="28848" hidden="1" xr:uid="{00000000-0005-0000-0000-0000079D0000}"/>
    <cellStyle name="Hyperlink 11" xfId="28818" hidden="1" xr:uid="{00000000-0005-0000-0000-0000089D0000}"/>
    <cellStyle name="Hyperlink 11" xfId="28722" hidden="1" xr:uid="{00000000-0005-0000-0000-0000099D0000}"/>
    <cellStyle name="Hyperlink 11" xfId="28692" hidden="1" xr:uid="{00000000-0005-0000-0000-00000A9D0000}"/>
    <cellStyle name="Hyperlink 11" xfId="28596" hidden="1" xr:uid="{00000000-0005-0000-0000-00000B9D0000}"/>
    <cellStyle name="Hyperlink 11" xfId="28566" hidden="1" xr:uid="{00000000-0005-0000-0000-00000C9D0000}"/>
    <cellStyle name="Hyperlink 11" xfId="28470" hidden="1" xr:uid="{00000000-0005-0000-0000-00000D9D0000}"/>
    <cellStyle name="Hyperlink 11" xfId="28440" hidden="1" xr:uid="{00000000-0005-0000-0000-00000E9D0000}"/>
    <cellStyle name="Hyperlink 11" xfId="28344" hidden="1" xr:uid="{00000000-0005-0000-0000-00000F9D0000}"/>
    <cellStyle name="Hyperlink 11" xfId="28314" hidden="1" xr:uid="{00000000-0005-0000-0000-0000109D0000}"/>
    <cellStyle name="Hyperlink 11" xfId="28218" hidden="1" xr:uid="{00000000-0005-0000-0000-0000119D0000}"/>
    <cellStyle name="Hyperlink 11" xfId="28188" hidden="1" xr:uid="{00000000-0005-0000-0000-0000129D0000}"/>
    <cellStyle name="Hyperlink 11" xfId="28092" hidden="1" xr:uid="{00000000-0005-0000-0000-0000139D0000}"/>
    <cellStyle name="Hyperlink 11" xfId="28062" hidden="1" xr:uid="{00000000-0005-0000-0000-0000149D0000}"/>
    <cellStyle name="Hyperlink 11" xfId="27966" hidden="1" xr:uid="{00000000-0005-0000-0000-0000159D0000}"/>
    <cellStyle name="Hyperlink 11" xfId="27936" hidden="1" xr:uid="{00000000-0005-0000-0000-0000169D0000}"/>
    <cellStyle name="Hyperlink 11" xfId="27840" hidden="1" xr:uid="{00000000-0005-0000-0000-0000179D0000}"/>
    <cellStyle name="Hyperlink 11" xfId="27810" hidden="1" xr:uid="{00000000-0005-0000-0000-0000189D0000}"/>
    <cellStyle name="Hyperlink 11" xfId="27714" hidden="1" xr:uid="{00000000-0005-0000-0000-0000199D0000}"/>
    <cellStyle name="Hyperlink 11" xfId="27684" hidden="1" xr:uid="{00000000-0005-0000-0000-00001A9D0000}"/>
    <cellStyle name="Hyperlink 11" xfId="27588" hidden="1" xr:uid="{00000000-0005-0000-0000-00001B9D0000}"/>
    <cellStyle name="Hyperlink 11" xfId="27558" hidden="1" xr:uid="{00000000-0005-0000-0000-00001C9D0000}"/>
    <cellStyle name="Hyperlink 11" xfId="27462" hidden="1" xr:uid="{00000000-0005-0000-0000-00001D9D0000}"/>
    <cellStyle name="Hyperlink 11" xfId="27432" hidden="1" xr:uid="{00000000-0005-0000-0000-00001E9D0000}"/>
    <cellStyle name="Hyperlink 11" xfId="27336" hidden="1" xr:uid="{00000000-0005-0000-0000-00001F9D0000}"/>
    <cellStyle name="Hyperlink 11" xfId="27306" hidden="1" xr:uid="{00000000-0005-0000-0000-0000209D0000}"/>
    <cellStyle name="Hyperlink 11" xfId="27210" hidden="1" xr:uid="{00000000-0005-0000-0000-0000219D0000}"/>
    <cellStyle name="Hyperlink 11" xfId="27180" hidden="1" xr:uid="{00000000-0005-0000-0000-0000229D0000}"/>
    <cellStyle name="Hyperlink 11" xfId="27084" hidden="1" xr:uid="{00000000-0005-0000-0000-0000239D0000}"/>
    <cellStyle name="Hyperlink 11" xfId="27054" hidden="1" xr:uid="{00000000-0005-0000-0000-0000249D0000}"/>
    <cellStyle name="Hyperlink 11" xfId="26958" hidden="1" xr:uid="{00000000-0005-0000-0000-0000259D0000}"/>
    <cellStyle name="Hyperlink 11" xfId="26928" hidden="1" xr:uid="{00000000-0005-0000-0000-0000269D0000}"/>
    <cellStyle name="Hyperlink 11" xfId="26832" hidden="1" xr:uid="{00000000-0005-0000-0000-0000279D0000}"/>
    <cellStyle name="Hyperlink 11" xfId="26802" hidden="1" xr:uid="{00000000-0005-0000-0000-0000289D0000}"/>
    <cellStyle name="Hyperlink 11" xfId="26706" hidden="1" xr:uid="{00000000-0005-0000-0000-0000299D0000}"/>
    <cellStyle name="Hyperlink 11" xfId="26676" hidden="1" xr:uid="{00000000-0005-0000-0000-00002A9D0000}"/>
    <cellStyle name="Hyperlink 11" xfId="26580" hidden="1" xr:uid="{00000000-0005-0000-0000-00002B9D0000}"/>
    <cellStyle name="Hyperlink 11" xfId="26550" hidden="1" xr:uid="{00000000-0005-0000-0000-00002C9D0000}"/>
    <cellStyle name="Hyperlink 11" xfId="26454" hidden="1" xr:uid="{00000000-0005-0000-0000-00002D9D0000}"/>
    <cellStyle name="Hyperlink 11" xfId="26424" hidden="1" xr:uid="{00000000-0005-0000-0000-00002E9D0000}"/>
    <cellStyle name="Hyperlink 11" xfId="26328" hidden="1" xr:uid="{00000000-0005-0000-0000-00002F9D0000}"/>
    <cellStyle name="Hyperlink 11" xfId="26298" hidden="1" xr:uid="{00000000-0005-0000-0000-0000309D0000}"/>
    <cellStyle name="Hyperlink 11" xfId="26202" hidden="1" xr:uid="{00000000-0005-0000-0000-0000319D0000}"/>
    <cellStyle name="Hyperlink 11" xfId="26172" hidden="1" xr:uid="{00000000-0005-0000-0000-0000329D0000}"/>
    <cellStyle name="Hyperlink 11" xfId="26076" hidden="1" xr:uid="{00000000-0005-0000-0000-0000339D0000}"/>
    <cellStyle name="Hyperlink 11" xfId="26046" hidden="1" xr:uid="{00000000-0005-0000-0000-0000349D0000}"/>
    <cellStyle name="Hyperlink 11" xfId="25950" hidden="1" xr:uid="{00000000-0005-0000-0000-0000359D0000}"/>
    <cellStyle name="Hyperlink 11" xfId="25920" hidden="1" xr:uid="{00000000-0005-0000-0000-0000369D0000}"/>
    <cellStyle name="Hyperlink 11" xfId="25824" hidden="1" xr:uid="{00000000-0005-0000-0000-0000379D0000}"/>
    <cellStyle name="Hyperlink 11" xfId="25794" hidden="1" xr:uid="{00000000-0005-0000-0000-0000389D0000}"/>
    <cellStyle name="Hyperlink 11" xfId="25698" hidden="1" xr:uid="{00000000-0005-0000-0000-0000399D0000}"/>
    <cellStyle name="Hyperlink 11" xfId="25668" hidden="1" xr:uid="{00000000-0005-0000-0000-00003A9D0000}"/>
    <cellStyle name="Hyperlink 11" xfId="25572" hidden="1" xr:uid="{00000000-0005-0000-0000-00003B9D0000}"/>
    <cellStyle name="Hyperlink 11" xfId="25542" hidden="1" xr:uid="{00000000-0005-0000-0000-00003C9D0000}"/>
    <cellStyle name="Hyperlink 11" xfId="25446" hidden="1" xr:uid="{00000000-0005-0000-0000-00003D9D0000}"/>
    <cellStyle name="Hyperlink 11" xfId="25416" hidden="1" xr:uid="{00000000-0005-0000-0000-00003E9D0000}"/>
    <cellStyle name="Hyperlink 11" xfId="25320" hidden="1" xr:uid="{00000000-0005-0000-0000-00003F9D0000}"/>
    <cellStyle name="Hyperlink 11" xfId="25290" hidden="1" xr:uid="{00000000-0005-0000-0000-0000409D0000}"/>
    <cellStyle name="Hyperlink 11" xfId="25194" hidden="1" xr:uid="{00000000-0005-0000-0000-0000419D0000}"/>
    <cellStyle name="Hyperlink 11" xfId="25164" hidden="1" xr:uid="{00000000-0005-0000-0000-0000429D0000}"/>
    <cellStyle name="Hyperlink 11" xfId="25068" hidden="1" xr:uid="{00000000-0005-0000-0000-0000439D0000}"/>
    <cellStyle name="Hyperlink 11" xfId="25038" hidden="1" xr:uid="{00000000-0005-0000-0000-0000449D0000}"/>
    <cellStyle name="Hyperlink 11" xfId="24942" hidden="1" xr:uid="{00000000-0005-0000-0000-0000459D0000}"/>
    <cellStyle name="Hyperlink 11" xfId="24912" hidden="1" xr:uid="{00000000-0005-0000-0000-0000469D0000}"/>
    <cellStyle name="Hyperlink 11" xfId="24816" hidden="1" xr:uid="{00000000-0005-0000-0000-0000479D0000}"/>
    <cellStyle name="Hyperlink 11" xfId="24786" hidden="1" xr:uid="{00000000-0005-0000-0000-0000489D0000}"/>
    <cellStyle name="Hyperlink 11" xfId="24690" hidden="1" xr:uid="{00000000-0005-0000-0000-0000499D0000}"/>
    <cellStyle name="Hyperlink 11" xfId="24660" hidden="1" xr:uid="{00000000-0005-0000-0000-00004A9D0000}"/>
    <cellStyle name="Hyperlink 11" xfId="24564" hidden="1" xr:uid="{00000000-0005-0000-0000-00004B9D0000}"/>
    <cellStyle name="Hyperlink 11" xfId="24534" hidden="1" xr:uid="{00000000-0005-0000-0000-00004C9D0000}"/>
    <cellStyle name="Hyperlink 11" xfId="24438" hidden="1" xr:uid="{00000000-0005-0000-0000-00004D9D0000}"/>
    <cellStyle name="Hyperlink 11" xfId="24408" hidden="1" xr:uid="{00000000-0005-0000-0000-00004E9D0000}"/>
    <cellStyle name="Hyperlink 11" xfId="24312" hidden="1" xr:uid="{00000000-0005-0000-0000-00004F9D0000}"/>
    <cellStyle name="Hyperlink 11" xfId="24282" hidden="1" xr:uid="{00000000-0005-0000-0000-0000509D0000}"/>
    <cellStyle name="Hyperlink 11" xfId="24186" hidden="1" xr:uid="{00000000-0005-0000-0000-0000519D0000}"/>
    <cellStyle name="Hyperlink 11" xfId="24060" hidden="1" xr:uid="{00000000-0005-0000-0000-0000529D0000}"/>
    <cellStyle name="Hyperlink 11" xfId="24030" hidden="1" xr:uid="{00000000-0005-0000-0000-0000539D0000}"/>
    <cellStyle name="Hyperlink 11" xfId="23934" hidden="1" xr:uid="{00000000-0005-0000-0000-0000549D0000}"/>
    <cellStyle name="Hyperlink 11" xfId="23904" hidden="1" xr:uid="{00000000-0005-0000-0000-0000559D0000}"/>
    <cellStyle name="Hyperlink 11" xfId="23808" hidden="1" xr:uid="{00000000-0005-0000-0000-0000569D0000}"/>
    <cellStyle name="Hyperlink 11" xfId="23778" hidden="1" xr:uid="{00000000-0005-0000-0000-0000579D0000}"/>
    <cellStyle name="Hyperlink 11" xfId="23682" hidden="1" xr:uid="{00000000-0005-0000-0000-0000589D0000}"/>
    <cellStyle name="Hyperlink 11" xfId="23652" hidden="1" xr:uid="{00000000-0005-0000-0000-0000599D0000}"/>
    <cellStyle name="Hyperlink 11" xfId="23556" hidden="1" xr:uid="{00000000-0005-0000-0000-00005A9D0000}"/>
    <cellStyle name="Hyperlink 11" xfId="23526" hidden="1" xr:uid="{00000000-0005-0000-0000-00005B9D0000}"/>
    <cellStyle name="Hyperlink 11" xfId="23430" hidden="1" xr:uid="{00000000-0005-0000-0000-00005C9D0000}"/>
    <cellStyle name="Hyperlink 11" xfId="23400" hidden="1" xr:uid="{00000000-0005-0000-0000-00005D9D0000}"/>
    <cellStyle name="Hyperlink 11" xfId="23304" hidden="1" xr:uid="{00000000-0005-0000-0000-00005E9D0000}"/>
    <cellStyle name="Hyperlink 11" xfId="23274" hidden="1" xr:uid="{00000000-0005-0000-0000-00005F9D0000}"/>
    <cellStyle name="Hyperlink 11" xfId="23178" hidden="1" xr:uid="{00000000-0005-0000-0000-0000609D0000}"/>
    <cellStyle name="Hyperlink 11" xfId="23148" hidden="1" xr:uid="{00000000-0005-0000-0000-0000619D0000}"/>
    <cellStyle name="Hyperlink 11" xfId="23052" hidden="1" xr:uid="{00000000-0005-0000-0000-0000629D0000}"/>
    <cellStyle name="Hyperlink 11" xfId="23022" hidden="1" xr:uid="{00000000-0005-0000-0000-0000639D0000}"/>
    <cellStyle name="Hyperlink 11" xfId="22926" hidden="1" xr:uid="{00000000-0005-0000-0000-0000649D0000}"/>
    <cellStyle name="Hyperlink 11" xfId="22896" hidden="1" xr:uid="{00000000-0005-0000-0000-0000659D0000}"/>
    <cellStyle name="Hyperlink 11" xfId="22800" hidden="1" xr:uid="{00000000-0005-0000-0000-0000669D0000}"/>
    <cellStyle name="Hyperlink 11" xfId="22674" hidden="1" xr:uid="{00000000-0005-0000-0000-0000679D0000}"/>
    <cellStyle name="Hyperlink 11" xfId="22644" hidden="1" xr:uid="{00000000-0005-0000-0000-0000689D0000}"/>
    <cellStyle name="Hyperlink 11" xfId="22548" hidden="1" xr:uid="{00000000-0005-0000-0000-0000699D0000}"/>
    <cellStyle name="Hyperlink 11" xfId="22518" hidden="1" xr:uid="{00000000-0005-0000-0000-00006A9D0000}"/>
    <cellStyle name="Hyperlink 11" xfId="22422" hidden="1" xr:uid="{00000000-0005-0000-0000-00006B9D0000}"/>
    <cellStyle name="Hyperlink 11" xfId="22392" hidden="1" xr:uid="{00000000-0005-0000-0000-00006C9D0000}"/>
    <cellStyle name="Hyperlink 11" xfId="22296" hidden="1" xr:uid="{00000000-0005-0000-0000-00006D9D0000}"/>
    <cellStyle name="Hyperlink 11" xfId="22266" hidden="1" xr:uid="{00000000-0005-0000-0000-00006E9D0000}"/>
    <cellStyle name="Hyperlink 11" xfId="22170" hidden="1" xr:uid="{00000000-0005-0000-0000-00006F9D0000}"/>
    <cellStyle name="Hyperlink 11" xfId="22140" hidden="1" xr:uid="{00000000-0005-0000-0000-0000709D0000}"/>
    <cellStyle name="Hyperlink 11" xfId="22044" hidden="1" xr:uid="{00000000-0005-0000-0000-0000719D0000}"/>
    <cellStyle name="Hyperlink 11" xfId="22014" hidden="1" xr:uid="{00000000-0005-0000-0000-0000729D0000}"/>
    <cellStyle name="Hyperlink 11" xfId="21918" hidden="1" xr:uid="{00000000-0005-0000-0000-0000739D0000}"/>
    <cellStyle name="Hyperlink 11" xfId="21888" hidden="1" xr:uid="{00000000-0005-0000-0000-0000749D0000}"/>
    <cellStyle name="Hyperlink 11" xfId="21792" hidden="1" xr:uid="{00000000-0005-0000-0000-0000759D0000}"/>
    <cellStyle name="Hyperlink 11" xfId="21762" hidden="1" xr:uid="{00000000-0005-0000-0000-0000769D0000}"/>
    <cellStyle name="Hyperlink 11" xfId="21666" hidden="1" xr:uid="{00000000-0005-0000-0000-0000779D0000}"/>
    <cellStyle name="Hyperlink 11" xfId="21636" hidden="1" xr:uid="{00000000-0005-0000-0000-0000789D0000}"/>
    <cellStyle name="Hyperlink 11" xfId="21540" hidden="1" xr:uid="{00000000-0005-0000-0000-0000799D0000}"/>
    <cellStyle name="Hyperlink 11" xfId="21510" hidden="1" xr:uid="{00000000-0005-0000-0000-00007A9D0000}"/>
    <cellStyle name="Hyperlink 11" xfId="21414" hidden="1" xr:uid="{00000000-0005-0000-0000-00007B9D0000}"/>
    <cellStyle name="Hyperlink 11" xfId="21384" hidden="1" xr:uid="{00000000-0005-0000-0000-00007C9D0000}"/>
    <cellStyle name="Hyperlink 11" xfId="21288" hidden="1" xr:uid="{00000000-0005-0000-0000-00007D9D0000}"/>
    <cellStyle name="Hyperlink 11" xfId="21258" hidden="1" xr:uid="{00000000-0005-0000-0000-00007E9D0000}"/>
    <cellStyle name="Hyperlink 11" xfId="21162" hidden="1" xr:uid="{00000000-0005-0000-0000-00007F9D0000}"/>
    <cellStyle name="Hyperlink 11" xfId="21132" hidden="1" xr:uid="{00000000-0005-0000-0000-0000809D0000}"/>
    <cellStyle name="Hyperlink 11" xfId="21036" hidden="1" xr:uid="{00000000-0005-0000-0000-0000819D0000}"/>
    <cellStyle name="Hyperlink 11" xfId="21006" hidden="1" xr:uid="{00000000-0005-0000-0000-0000829D0000}"/>
    <cellStyle name="Hyperlink 11" xfId="20910" hidden="1" xr:uid="{00000000-0005-0000-0000-0000839D0000}"/>
    <cellStyle name="Hyperlink 11" xfId="20880" hidden="1" xr:uid="{00000000-0005-0000-0000-0000849D0000}"/>
    <cellStyle name="Hyperlink 11" xfId="20784" hidden="1" xr:uid="{00000000-0005-0000-0000-0000859D0000}"/>
    <cellStyle name="Hyperlink 11" xfId="20754" hidden="1" xr:uid="{00000000-0005-0000-0000-0000869D0000}"/>
    <cellStyle name="Hyperlink 11" xfId="20658" hidden="1" xr:uid="{00000000-0005-0000-0000-0000879D0000}"/>
    <cellStyle name="Hyperlink 11" xfId="20628" hidden="1" xr:uid="{00000000-0005-0000-0000-0000889D0000}"/>
    <cellStyle name="Hyperlink 11" xfId="20532" hidden="1" xr:uid="{00000000-0005-0000-0000-0000899D0000}"/>
    <cellStyle name="Hyperlink 11" xfId="20502" hidden="1" xr:uid="{00000000-0005-0000-0000-00008A9D0000}"/>
    <cellStyle name="Hyperlink 11" xfId="20406" hidden="1" xr:uid="{00000000-0005-0000-0000-00008B9D0000}"/>
    <cellStyle name="Hyperlink 11" xfId="20376" hidden="1" xr:uid="{00000000-0005-0000-0000-00008C9D0000}"/>
    <cellStyle name="Hyperlink 11" xfId="20280" hidden="1" xr:uid="{00000000-0005-0000-0000-00008D9D0000}"/>
    <cellStyle name="Hyperlink 11" xfId="20250" hidden="1" xr:uid="{00000000-0005-0000-0000-00008E9D0000}"/>
    <cellStyle name="Hyperlink 11" xfId="20154" hidden="1" xr:uid="{00000000-0005-0000-0000-00008F9D0000}"/>
    <cellStyle name="Hyperlink 11" xfId="20124" hidden="1" xr:uid="{00000000-0005-0000-0000-0000909D0000}"/>
    <cellStyle name="Hyperlink 11" xfId="20028" hidden="1" xr:uid="{00000000-0005-0000-0000-0000919D0000}"/>
    <cellStyle name="Hyperlink 11" xfId="19998" hidden="1" xr:uid="{00000000-0005-0000-0000-0000929D0000}"/>
    <cellStyle name="Hyperlink 11" xfId="19902" hidden="1" xr:uid="{00000000-0005-0000-0000-0000939D0000}"/>
    <cellStyle name="Hyperlink 11" xfId="19872" hidden="1" xr:uid="{00000000-0005-0000-0000-0000949D0000}"/>
    <cellStyle name="Hyperlink 11" xfId="19776" hidden="1" xr:uid="{00000000-0005-0000-0000-0000959D0000}"/>
    <cellStyle name="Hyperlink 11" xfId="19746" hidden="1" xr:uid="{00000000-0005-0000-0000-0000969D0000}"/>
    <cellStyle name="Hyperlink 11" xfId="19650" hidden="1" xr:uid="{00000000-0005-0000-0000-0000979D0000}"/>
    <cellStyle name="Hyperlink 11" xfId="19620" hidden="1" xr:uid="{00000000-0005-0000-0000-0000989D0000}"/>
    <cellStyle name="Hyperlink 11" xfId="19524" hidden="1" xr:uid="{00000000-0005-0000-0000-0000999D0000}"/>
    <cellStyle name="Hyperlink 11" xfId="19494" hidden="1" xr:uid="{00000000-0005-0000-0000-00009A9D0000}"/>
    <cellStyle name="Hyperlink 11" xfId="19398" hidden="1" xr:uid="{00000000-0005-0000-0000-00009B9D0000}"/>
    <cellStyle name="Hyperlink 11" xfId="19368" hidden="1" xr:uid="{00000000-0005-0000-0000-00009C9D0000}"/>
    <cellStyle name="Hyperlink 11" xfId="19272" hidden="1" xr:uid="{00000000-0005-0000-0000-00009D9D0000}"/>
    <cellStyle name="Hyperlink 11" xfId="19242" hidden="1" xr:uid="{00000000-0005-0000-0000-00009E9D0000}"/>
    <cellStyle name="Hyperlink 11" xfId="19146" hidden="1" xr:uid="{00000000-0005-0000-0000-00009F9D0000}"/>
    <cellStyle name="Hyperlink 11" xfId="19116" hidden="1" xr:uid="{00000000-0005-0000-0000-0000A09D0000}"/>
    <cellStyle name="Hyperlink 11" xfId="19020" hidden="1" xr:uid="{00000000-0005-0000-0000-0000A19D0000}"/>
    <cellStyle name="Hyperlink 11" xfId="18990" hidden="1" xr:uid="{00000000-0005-0000-0000-0000A29D0000}"/>
    <cellStyle name="Hyperlink 11" xfId="18894" hidden="1" xr:uid="{00000000-0005-0000-0000-0000A39D0000}"/>
    <cellStyle name="Hyperlink 11" xfId="18864" hidden="1" xr:uid="{00000000-0005-0000-0000-0000A49D0000}"/>
    <cellStyle name="Hyperlink 11" xfId="18768" hidden="1" xr:uid="{00000000-0005-0000-0000-0000A59D0000}"/>
    <cellStyle name="Hyperlink 11" xfId="18738" hidden="1" xr:uid="{00000000-0005-0000-0000-0000A69D0000}"/>
    <cellStyle name="Hyperlink 11" xfId="18642" hidden="1" xr:uid="{00000000-0005-0000-0000-0000A79D0000}"/>
    <cellStyle name="Hyperlink 11" xfId="18612" hidden="1" xr:uid="{00000000-0005-0000-0000-0000A89D0000}"/>
    <cellStyle name="Hyperlink 11" xfId="18516" hidden="1" xr:uid="{00000000-0005-0000-0000-0000A99D0000}"/>
    <cellStyle name="Hyperlink 11" xfId="18486" hidden="1" xr:uid="{00000000-0005-0000-0000-0000AA9D0000}"/>
    <cellStyle name="Hyperlink 11" xfId="18390" hidden="1" xr:uid="{00000000-0005-0000-0000-0000AB9D0000}"/>
    <cellStyle name="Hyperlink 11" xfId="24156" hidden="1" xr:uid="{00000000-0005-0000-0000-0000AC9D0000}"/>
    <cellStyle name="Hyperlink 11" xfId="32220" hidden="1" xr:uid="{00000000-0005-0000-0000-0000AD9D0000}"/>
    <cellStyle name="Hyperlink 11" xfId="48252" hidden="1" xr:uid="{00000000-0005-0000-0000-0000AE9D0000}"/>
    <cellStyle name="Hyperlink 11" xfId="48222" hidden="1" xr:uid="{00000000-0005-0000-0000-0000AF9D0000}"/>
    <cellStyle name="Hyperlink 11" xfId="48126" hidden="1" xr:uid="{00000000-0005-0000-0000-0000B09D0000}"/>
    <cellStyle name="Hyperlink 11" xfId="48096" hidden="1" xr:uid="{00000000-0005-0000-0000-0000B19D0000}"/>
    <cellStyle name="Hyperlink 11" xfId="48000" hidden="1" xr:uid="{00000000-0005-0000-0000-0000B29D0000}"/>
    <cellStyle name="Hyperlink 11" xfId="47970" hidden="1" xr:uid="{00000000-0005-0000-0000-0000B39D0000}"/>
    <cellStyle name="Hyperlink 11" xfId="47874" hidden="1" xr:uid="{00000000-0005-0000-0000-0000B49D0000}"/>
    <cellStyle name="Hyperlink 11" xfId="47844" hidden="1" xr:uid="{00000000-0005-0000-0000-0000B59D0000}"/>
    <cellStyle name="Hyperlink 11" xfId="47748" hidden="1" xr:uid="{00000000-0005-0000-0000-0000B69D0000}"/>
    <cellStyle name="Hyperlink 11" xfId="47718" hidden="1" xr:uid="{00000000-0005-0000-0000-0000B79D0000}"/>
    <cellStyle name="Hyperlink 11" xfId="47622" hidden="1" xr:uid="{00000000-0005-0000-0000-0000B89D0000}"/>
    <cellStyle name="Hyperlink 11" xfId="47592" hidden="1" xr:uid="{00000000-0005-0000-0000-0000B99D0000}"/>
    <cellStyle name="Hyperlink 11" xfId="47496" hidden="1" xr:uid="{00000000-0005-0000-0000-0000BA9D0000}"/>
    <cellStyle name="Hyperlink 11" xfId="47466" hidden="1" xr:uid="{00000000-0005-0000-0000-0000BB9D0000}"/>
    <cellStyle name="Hyperlink 11" xfId="47370" hidden="1" xr:uid="{00000000-0005-0000-0000-0000BC9D0000}"/>
    <cellStyle name="Hyperlink 11" xfId="47340" hidden="1" xr:uid="{00000000-0005-0000-0000-0000BD9D0000}"/>
    <cellStyle name="Hyperlink 11" xfId="47244" hidden="1" xr:uid="{00000000-0005-0000-0000-0000BE9D0000}"/>
    <cellStyle name="Hyperlink 11" xfId="47214" hidden="1" xr:uid="{00000000-0005-0000-0000-0000BF9D0000}"/>
    <cellStyle name="Hyperlink 11" xfId="47118" hidden="1" xr:uid="{00000000-0005-0000-0000-0000C09D0000}"/>
    <cellStyle name="Hyperlink 11" xfId="47088" hidden="1" xr:uid="{00000000-0005-0000-0000-0000C19D0000}"/>
    <cellStyle name="Hyperlink 11" xfId="22770" hidden="1" xr:uid="{00000000-0005-0000-0000-0000C29D0000}"/>
    <cellStyle name="Hyperlink 11" xfId="30864" hidden="1" xr:uid="{00000000-0005-0000-0000-0000C39D0000}"/>
    <cellStyle name="Hyperlink 11" xfId="8406" hidden="1" xr:uid="{00000000-0005-0000-0000-0000C49D0000}"/>
    <cellStyle name="Hyperlink 11" xfId="8310" hidden="1" xr:uid="{00000000-0005-0000-0000-0000C59D0000}"/>
    <cellStyle name="Hyperlink 11" xfId="8280" hidden="1" xr:uid="{00000000-0005-0000-0000-0000C69D0000}"/>
    <cellStyle name="Hyperlink 11" xfId="8184" hidden="1" xr:uid="{00000000-0005-0000-0000-0000C79D0000}"/>
    <cellStyle name="Hyperlink 11" xfId="8154" hidden="1" xr:uid="{00000000-0005-0000-0000-0000C89D0000}"/>
    <cellStyle name="Hyperlink 11" xfId="8058" hidden="1" xr:uid="{00000000-0005-0000-0000-0000C99D0000}"/>
    <cellStyle name="Hyperlink 11" xfId="7932" hidden="1" xr:uid="{00000000-0005-0000-0000-0000CA9D0000}"/>
    <cellStyle name="Hyperlink 11" xfId="7902" hidden="1" xr:uid="{00000000-0005-0000-0000-0000CB9D0000}"/>
    <cellStyle name="Hyperlink 11" xfId="7806" hidden="1" xr:uid="{00000000-0005-0000-0000-0000CC9D0000}"/>
    <cellStyle name="Hyperlink 11" xfId="7776" hidden="1" xr:uid="{00000000-0005-0000-0000-0000CD9D0000}"/>
    <cellStyle name="Hyperlink 11" xfId="7680" hidden="1" xr:uid="{00000000-0005-0000-0000-0000CE9D0000}"/>
    <cellStyle name="Hyperlink 11" xfId="7650" hidden="1" xr:uid="{00000000-0005-0000-0000-0000CF9D0000}"/>
    <cellStyle name="Hyperlink 11" xfId="7554" hidden="1" xr:uid="{00000000-0005-0000-0000-0000D09D0000}"/>
    <cellStyle name="Hyperlink 11" xfId="7524" hidden="1" xr:uid="{00000000-0005-0000-0000-0000D19D0000}"/>
    <cellStyle name="Hyperlink 11" xfId="7428" hidden="1" xr:uid="{00000000-0005-0000-0000-0000D29D0000}"/>
    <cellStyle name="Hyperlink 11" xfId="7398" hidden="1" xr:uid="{00000000-0005-0000-0000-0000D39D0000}"/>
    <cellStyle name="Hyperlink 11" xfId="7302" hidden="1" xr:uid="{00000000-0005-0000-0000-0000D49D0000}"/>
    <cellStyle name="Hyperlink 11" xfId="7272" hidden="1" xr:uid="{00000000-0005-0000-0000-0000D59D0000}"/>
    <cellStyle name="Hyperlink 11" xfId="7176" hidden="1" xr:uid="{00000000-0005-0000-0000-0000D69D0000}"/>
    <cellStyle name="Hyperlink 11" xfId="7146" hidden="1" xr:uid="{00000000-0005-0000-0000-0000D79D0000}"/>
    <cellStyle name="Hyperlink 11" xfId="7050" hidden="1" xr:uid="{00000000-0005-0000-0000-0000D89D0000}"/>
    <cellStyle name="Hyperlink 11" xfId="7020" hidden="1" xr:uid="{00000000-0005-0000-0000-0000D99D0000}"/>
    <cellStyle name="Hyperlink 11" xfId="6924" hidden="1" xr:uid="{00000000-0005-0000-0000-0000DA9D0000}"/>
    <cellStyle name="Hyperlink 11" xfId="6894" hidden="1" xr:uid="{00000000-0005-0000-0000-0000DB9D0000}"/>
    <cellStyle name="Hyperlink 11" xfId="6798" hidden="1" xr:uid="{00000000-0005-0000-0000-0000DC9D0000}"/>
    <cellStyle name="Hyperlink 11" xfId="6768" hidden="1" xr:uid="{00000000-0005-0000-0000-0000DD9D0000}"/>
    <cellStyle name="Hyperlink 11" xfId="6672" hidden="1" xr:uid="{00000000-0005-0000-0000-0000DE9D0000}"/>
    <cellStyle name="Hyperlink 11" xfId="6642" hidden="1" xr:uid="{00000000-0005-0000-0000-0000DF9D0000}"/>
    <cellStyle name="Hyperlink 11" xfId="6546" hidden="1" xr:uid="{00000000-0005-0000-0000-0000E09D0000}"/>
    <cellStyle name="Hyperlink 11" xfId="6516" hidden="1" xr:uid="{00000000-0005-0000-0000-0000E19D0000}"/>
    <cellStyle name="Hyperlink 11" xfId="6420" hidden="1" xr:uid="{00000000-0005-0000-0000-0000E29D0000}"/>
    <cellStyle name="Hyperlink 11" xfId="6390" hidden="1" xr:uid="{00000000-0005-0000-0000-0000E39D0000}"/>
    <cellStyle name="Hyperlink 11" xfId="6294" hidden="1" xr:uid="{00000000-0005-0000-0000-0000E49D0000}"/>
    <cellStyle name="Hyperlink 11" xfId="6264" hidden="1" xr:uid="{00000000-0005-0000-0000-0000E59D0000}"/>
    <cellStyle name="Hyperlink 11" xfId="6168" hidden="1" xr:uid="{00000000-0005-0000-0000-0000E69D0000}"/>
    <cellStyle name="Hyperlink 11" xfId="6138" hidden="1" xr:uid="{00000000-0005-0000-0000-0000E79D0000}"/>
    <cellStyle name="Hyperlink 11" xfId="6042" hidden="1" xr:uid="{00000000-0005-0000-0000-0000E89D0000}"/>
    <cellStyle name="Hyperlink 11" xfId="6012" hidden="1" xr:uid="{00000000-0005-0000-0000-0000E99D0000}"/>
    <cellStyle name="Hyperlink 11" xfId="5916" hidden="1" xr:uid="{00000000-0005-0000-0000-0000EA9D0000}"/>
    <cellStyle name="Hyperlink 11" xfId="5886" hidden="1" xr:uid="{00000000-0005-0000-0000-0000EB9D0000}"/>
    <cellStyle name="Hyperlink 11" xfId="5790" hidden="1" xr:uid="{00000000-0005-0000-0000-0000EC9D0000}"/>
    <cellStyle name="Hyperlink 11" xfId="5760" hidden="1" xr:uid="{00000000-0005-0000-0000-0000ED9D0000}"/>
    <cellStyle name="Hyperlink 11" xfId="5664" hidden="1" xr:uid="{00000000-0005-0000-0000-0000EE9D0000}"/>
    <cellStyle name="Hyperlink 11" xfId="5634" hidden="1" xr:uid="{00000000-0005-0000-0000-0000EF9D0000}"/>
    <cellStyle name="Hyperlink 11" xfId="5538" hidden="1" xr:uid="{00000000-0005-0000-0000-0000F09D0000}"/>
    <cellStyle name="Hyperlink 11" xfId="5508" hidden="1" xr:uid="{00000000-0005-0000-0000-0000F19D0000}"/>
    <cellStyle name="Hyperlink 11" xfId="5412" hidden="1" xr:uid="{00000000-0005-0000-0000-0000F29D0000}"/>
    <cellStyle name="Hyperlink 11" xfId="5382" hidden="1" xr:uid="{00000000-0005-0000-0000-0000F39D0000}"/>
    <cellStyle name="Hyperlink 11" xfId="5286" hidden="1" xr:uid="{00000000-0005-0000-0000-0000F49D0000}"/>
    <cellStyle name="Hyperlink 11" xfId="5256" hidden="1" xr:uid="{00000000-0005-0000-0000-0000F59D0000}"/>
    <cellStyle name="Hyperlink 11" xfId="5160" hidden="1" xr:uid="{00000000-0005-0000-0000-0000F69D0000}"/>
    <cellStyle name="Hyperlink 11" xfId="5130" hidden="1" xr:uid="{00000000-0005-0000-0000-0000F79D0000}"/>
    <cellStyle name="Hyperlink 11" xfId="5034" hidden="1" xr:uid="{00000000-0005-0000-0000-0000F89D0000}"/>
    <cellStyle name="Hyperlink 11" xfId="5004" hidden="1" xr:uid="{00000000-0005-0000-0000-0000F99D0000}"/>
    <cellStyle name="Hyperlink 11" xfId="4908" hidden="1" xr:uid="{00000000-0005-0000-0000-0000FA9D0000}"/>
    <cellStyle name="Hyperlink 11" xfId="4878" hidden="1" xr:uid="{00000000-0005-0000-0000-0000FB9D0000}"/>
    <cellStyle name="Hyperlink 11" xfId="4782" hidden="1" xr:uid="{00000000-0005-0000-0000-0000FC9D0000}"/>
    <cellStyle name="Hyperlink 11" xfId="4752" hidden="1" xr:uid="{00000000-0005-0000-0000-0000FD9D0000}"/>
    <cellStyle name="Hyperlink 11" xfId="4656" hidden="1" xr:uid="{00000000-0005-0000-0000-0000FE9D0000}"/>
    <cellStyle name="Hyperlink 11" xfId="4626" hidden="1" xr:uid="{00000000-0005-0000-0000-0000FF9D0000}"/>
    <cellStyle name="Hyperlink 11" xfId="4530" hidden="1" xr:uid="{00000000-0005-0000-0000-0000009E0000}"/>
    <cellStyle name="Hyperlink 11" xfId="4500" hidden="1" xr:uid="{00000000-0005-0000-0000-0000019E0000}"/>
    <cellStyle name="Hyperlink 11" xfId="4404" hidden="1" xr:uid="{00000000-0005-0000-0000-0000029E0000}"/>
    <cellStyle name="Hyperlink 11" xfId="4374" hidden="1" xr:uid="{00000000-0005-0000-0000-0000039E0000}"/>
    <cellStyle name="Hyperlink 11" xfId="4278" hidden="1" xr:uid="{00000000-0005-0000-0000-0000049E0000}"/>
    <cellStyle name="Hyperlink 11" xfId="4248" hidden="1" xr:uid="{00000000-0005-0000-0000-0000059E0000}"/>
    <cellStyle name="Hyperlink 11" xfId="4152" hidden="1" xr:uid="{00000000-0005-0000-0000-0000069E0000}"/>
    <cellStyle name="Hyperlink 11" xfId="4122" hidden="1" xr:uid="{00000000-0005-0000-0000-0000079E0000}"/>
    <cellStyle name="Hyperlink 11" xfId="4026" hidden="1" xr:uid="{00000000-0005-0000-0000-0000089E0000}"/>
    <cellStyle name="Hyperlink 11" xfId="3900" hidden="1" xr:uid="{00000000-0005-0000-0000-0000099E0000}"/>
    <cellStyle name="Hyperlink 11" xfId="3870" hidden="1" xr:uid="{00000000-0005-0000-0000-00000A9E0000}"/>
    <cellStyle name="Hyperlink 11" xfId="3774" hidden="1" xr:uid="{00000000-0005-0000-0000-00000B9E0000}"/>
    <cellStyle name="Hyperlink 11" xfId="3744" hidden="1" xr:uid="{00000000-0005-0000-0000-00000C9E0000}"/>
    <cellStyle name="Hyperlink 11" xfId="3648" hidden="1" xr:uid="{00000000-0005-0000-0000-00000D9E0000}"/>
    <cellStyle name="Hyperlink 11" xfId="3618" hidden="1" xr:uid="{00000000-0005-0000-0000-00000E9E0000}"/>
    <cellStyle name="Hyperlink 11" xfId="3522" hidden="1" xr:uid="{00000000-0005-0000-0000-00000F9E0000}"/>
    <cellStyle name="Hyperlink 11" xfId="3492" hidden="1" xr:uid="{00000000-0005-0000-0000-0000109E0000}"/>
    <cellStyle name="Hyperlink 11" xfId="3396" hidden="1" xr:uid="{00000000-0005-0000-0000-0000119E0000}"/>
    <cellStyle name="Hyperlink 11" xfId="3366" hidden="1" xr:uid="{00000000-0005-0000-0000-0000129E0000}"/>
    <cellStyle name="Hyperlink 11" xfId="3270" hidden="1" xr:uid="{00000000-0005-0000-0000-0000139E0000}"/>
    <cellStyle name="Hyperlink 11" xfId="3240" hidden="1" xr:uid="{00000000-0005-0000-0000-0000149E0000}"/>
    <cellStyle name="Hyperlink 11" xfId="3144" hidden="1" xr:uid="{00000000-0005-0000-0000-0000159E0000}"/>
    <cellStyle name="Hyperlink 11" xfId="3114" hidden="1" xr:uid="{00000000-0005-0000-0000-0000169E0000}"/>
    <cellStyle name="Hyperlink 11" xfId="3018" hidden="1" xr:uid="{00000000-0005-0000-0000-0000179E0000}"/>
    <cellStyle name="Hyperlink 11" xfId="2988" hidden="1" xr:uid="{00000000-0005-0000-0000-0000189E0000}"/>
    <cellStyle name="Hyperlink 11" xfId="2892" hidden="1" xr:uid="{00000000-0005-0000-0000-0000199E0000}"/>
    <cellStyle name="Hyperlink 11" xfId="2862" hidden="1" xr:uid="{00000000-0005-0000-0000-00001A9E0000}"/>
    <cellStyle name="Hyperlink 11" xfId="2766" hidden="1" xr:uid="{00000000-0005-0000-0000-00001B9E0000}"/>
    <cellStyle name="Hyperlink 11" xfId="2736" hidden="1" xr:uid="{00000000-0005-0000-0000-00001C9E0000}"/>
    <cellStyle name="Hyperlink 11" xfId="2640" hidden="1" xr:uid="{00000000-0005-0000-0000-00001D9E0000}"/>
    <cellStyle name="Hyperlink 11" xfId="2610" hidden="1" xr:uid="{00000000-0005-0000-0000-00001E9E0000}"/>
    <cellStyle name="Hyperlink 11" xfId="2514" hidden="1" xr:uid="{00000000-0005-0000-0000-00001F9E0000}"/>
    <cellStyle name="Hyperlink 11" xfId="2484" hidden="1" xr:uid="{00000000-0005-0000-0000-0000209E0000}"/>
    <cellStyle name="Hyperlink 11" xfId="2388" hidden="1" xr:uid="{00000000-0005-0000-0000-0000219E0000}"/>
    <cellStyle name="Hyperlink 11" xfId="2358" hidden="1" xr:uid="{00000000-0005-0000-0000-0000229E0000}"/>
    <cellStyle name="Hyperlink 11" xfId="2262" hidden="1" xr:uid="{00000000-0005-0000-0000-0000239E0000}"/>
    <cellStyle name="Hyperlink 11" xfId="2232" hidden="1" xr:uid="{00000000-0005-0000-0000-0000249E0000}"/>
    <cellStyle name="Hyperlink 11" xfId="2136" hidden="1" xr:uid="{00000000-0005-0000-0000-0000259E0000}"/>
    <cellStyle name="Hyperlink 11" xfId="2106" hidden="1" xr:uid="{00000000-0005-0000-0000-0000269E0000}"/>
    <cellStyle name="Hyperlink 11" xfId="2010" hidden="1" xr:uid="{00000000-0005-0000-0000-0000279E0000}"/>
    <cellStyle name="Hyperlink 11" xfId="1980" hidden="1" xr:uid="{00000000-0005-0000-0000-0000289E0000}"/>
    <cellStyle name="Hyperlink 11" xfId="1884" hidden="1" xr:uid="{00000000-0005-0000-0000-0000299E0000}"/>
    <cellStyle name="Hyperlink 11" xfId="1854" hidden="1" xr:uid="{00000000-0005-0000-0000-00002A9E0000}"/>
    <cellStyle name="Hyperlink 11" xfId="1758" hidden="1" xr:uid="{00000000-0005-0000-0000-00002B9E0000}"/>
    <cellStyle name="Hyperlink 11" xfId="1728" hidden="1" xr:uid="{00000000-0005-0000-0000-00002C9E0000}"/>
    <cellStyle name="Hyperlink 11" xfId="1632" hidden="1" xr:uid="{00000000-0005-0000-0000-00002D9E0000}"/>
    <cellStyle name="Hyperlink 11" xfId="1602" hidden="1" xr:uid="{00000000-0005-0000-0000-00002E9E0000}"/>
    <cellStyle name="Hyperlink 11" xfId="1506" hidden="1" xr:uid="{00000000-0005-0000-0000-00002F9E0000}"/>
    <cellStyle name="Hyperlink 11" xfId="1476" hidden="1" xr:uid="{00000000-0005-0000-0000-0000309E0000}"/>
    <cellStyle name="Hyperlink 11" xfId="1380" hidden="1" xr:uid="{00000000-0005-0000-0000-0000319E0000}"/>
    <cellStyle name="Hyperlink 11" xfId="1350" hidden="1" xr:uid="{00000000-0005-0000-0000-0000329E0000}"/>
    <cellStyle name="Hyperlink 11" xfId="1254" hidden="1" xr:uid="{00000000-0005-0000-0000-0000339E0000}"/>
    <cellStyle name="Hyperlink 11" xfId="1224" hidden="1" xr:uid="{00000000-0005-0000-0000-0000349E0000}"/>
    <cellStyle name="Hyperlink 11" xfId="1128" hidden="1" xr:uid="{00000000-0005-0000-0000-0000359E0000}"/>
    <cellStyle name="Hyperlink 11" xfId="1098" hidden="1" xr:uid="{00000000-0005-0000-0000-0000369E0000}"/>
    <cellStyle name="Hyperlink 11" xfId="1002" hidden="1" xr:uid="{00000000-0005-0000-0000-0000379E0000}"/>
    <cellStyle name="Hyperlink 11" xfId="972" hidden="1" xr:uid="{00000000-0005-0000-0000-0000389E0000}"/>
    <cellStyle name="Hyperlink 11" xfId="876" hidden="1" xr:uid="{00000000-0005-0000-0000-0000399E0000}"/>
    <cellStyle name="Hyperlink 11" xfId="846" hidden="1" xr:uid="{00000000-0005-0000-0000-00003A9E0000}"/>
    <cellStyle name="Hyperlink 11" xfId="750" hidden="1" xr:uid="{00000000-0005-0000-0000-00003B9E0000}"/>
    <cellStyle name="Hyperlink 11" xfId="720" hidden="1" xr:uid="{00000000-0005-0000-0000-00003C9E0000}"/>
    <cellStyle name="Hyperlink 11" xfId="624" hidden="1" xr:uid="{00000000-0005-0000-0000-00003D9E0000}"/>
    <cellStyle name="Hyperlink 11" xfId="594" hidden="1" xr:uid="{00000000-0005-0000-0000-00003E9E0000}"/>
    <cellStyle name="Hyperlink 11" xfId="498" hidden="1" xr:uid="{00000000-0005-0000-0000-00003F9E0000}"/>
    <cellStyle name="Hyperlink 11" xfId="468" hidden="1" xr:uid="{00000000-0005-0000-0000-0000409E0000}"/>
    <cellStyle name="Hyperlink 11" xfId="372" hidden="1" xr:uid="{00000000-0005-0000-0000-0000419E0000}"/>
    <cellStyle name="Hyperlink 11" xfId="342" hidden="1" xr:uid="{00000000-0005-0000-0000-0000429E0000}"/>
    <cellStyle name="Hyperlink 11" xfId="246" hidden="1" xr:uid="{00000000-0005-0000-0000-0000439E0000}"/>
    <cellStyle name="Hyperlink 11" xfId="216" hidden="1" xr:uid="{00000000-0005-0000-0000-0000449E0000}"/>
    <cellStyle name="Hyperlink 11" xfId="120" hidden="1" xr:uid="{00000000-0005-0000-0000-0000459E0000}"/>
    <cellStyle name="Hyperlink 11" xfId="90" hidden="1" xr:uid="{00000000-0005-0000-0000-0000469E0000}"/>
    <cellStyle name="Hyperlink 11" xfId="58162" hidden="1" xr:uid="{00000000-0005-0000-0000-0000479E0000}"/>
    <cellStyle name="Hyperlink 11" xfId="58192" hidden="1" xr:uid="{00000000-0005-0000-0000-0000489E0000}"/>
    <cellStyle name="Hyperlink 11" xfId="3996" hidden="1" xr:uid="{00000000-0005-0000-0000-0000499E0000}"/>
    <cellStyle name="Hyperlink 11" xfId="8028" hidden="1" xr:uid="{00000000-0005-0000-0000-00004A9E0000}"/>
    <cellStyle name="Hyperlink 11" xfId="12060" hidden="1" xr:uid="{00000000-0005-0000-0000-00004B9E0000}"/>
    <cellStyle name="Hyperlink 11" xfId="16092" hidden="1" xr:uid="{00000000-0005-0000-0000-00004C9E0000}"/>
    <cellStyle name="Hyperlink 11" xfId="38394" hidden="1" xr:uid="{00000000-0005-0000-0000-00004D9E0000}"/>
    <cellStyle name="Hyperlink 11" xfId="38298" hidden="1" xr:uid="{00000000-0005-0000-0000-00004E9E0000}"/>
    <cellStyle name="Hyperlink 11" xfId="38268" hidden="1" xr:uid="{00000000-0005-0000-0000-00004F9E0000}"/>
    <cellStyle name="Hyperlink 11" xfId="38172" hidden="1" xr:uid="{00000000-0005-0000-0000-0000509E0000}"/>
    <cellStyle name="Hyperlink 11" xfId="38142" hidden="1" xr:uid="{00000000-0005-0000-0000-0000519E0000}"/>
    <cellStyle name="Hyperlink 11" xfId="38046" hidden="1" xr:uid="{00000000-0005-0000-0000-0000529E0000}"/>
    <cellStyle name="Hyperlink 11" xfId="38016" hidden="1" xr:uid="{00000000-0005-0000-0000-0000539E0000}"/>
    <cellStyle name="Hyperlink 11" xfId="37920" hidden="1" xr:uid="{00000000-0005-0000-0000-0000549E0000}"/>
    <cellStyle name="Hyperlink 11" xfId="37890" hidden="1" xr:uid="{00000000-0005-0000-0000-0000559E0000}"/>
    <cellStyle name="Hyperlink 11" xfId="37794" hidden="1" xr:uid="{00000000-0005-0000-0000-0000569E0000}"/>
    <cellStyle name="Hyperlink 11" xfId="37764" hidden="1" xr:uid="{00000000-0005-0000-0000-0000579E0000}"/>
    <cellStyle name="Hyperlink 11" xfId="37668" hidden="1" xr:uid="{00000000-0005-0000-0000-0000589E0000}"/>
    <cellStyle name="Hyperlink 11" xfId="37638" hidden="1" xr:uid="{00000000-0005-0000-0000-0000599E0000}"/>
    <cellStyle name="Hyperlink 11" xfId="37542" hidden="1" xr:uid="{00000000-0005-0000-0000-00005A9E0000}"/>
    <cellStyle name="Hyperlink 11" xfId="37512" hidden="1" xr:uid="{00000000-0005-0000-0000-00005B9E0000}"/>
    <cellStyle name="Hyperlink 11" xfId="37416" hidden="1" xr:uid="{00000000-0005-0000-0000-00005C9E0000}"/>
    <cellStyle name="Hyperlink 11" xfId="37386" hidden="1" xr:uid="{00000000-0005-0000-0000-00005D9E0000}"/>
    <cellStyle name="Hyperlink 11" xfId="37290" hidden="1" xr:uid="{00000000-0005-0000-0000-00005E9E0000}"/>
    <cellStyle name="Hyperlink 11" xfId="37260" hidden="1" xr:uid="{00000000-0005-0000-0000-00005F9E0000}"/>
    <cellStyle name="Hyperlink 11" xfId="37164" hidden="1" xr:uid="{00000000-0005-0000-0000-0000609E0000}"/>
    <cellStyle name="Hyperlink 11" xfId="8436" hidden="1" xr:uid="{00000000-0005-0000-0000-0000619E0000}"/>
    <cellStyle name="Hyperlink 11" xfId="13446" hidden="1" xr:uid="{00000000-0005-0000-0000-0000629E0000}"/>
    <cellStyle name="Hyperlink 11" xfId="13350" hidden="1" xr:uid="{00000000-0005-0000-0000-0000639E0000}"/>
    <cellStyle name="Hyperlink 11" xfId="13320" hidden="1" xr:uid="{00000000-0005-0000-0000-0000649E0000}"/>
    <cellStyle name="Hyperlink 11" xfId="13224" hidden="1" xr:uid="{00000000-0005-0000-0000-0000659E0000}"/>
    <cellStyle name="Hyperlink 11" xfId="13194" hidden="1" xr:uid="{00000000-0005-0000-0000-0000669E0000}"/>
    <cellStyle name="Hyperlink 11" xfId="13098" hidden="1" xr:uid="{00000000-0005-0000-0000-0000679E0000}"/>
    <cellStyle name="Hyperlink 11" xfId="13068" hidden="1" xr:uid="{00000000-0005-0000-0000-0000689E0000}"/>
    <cellStyle name="Hyperlink 11" xfId="12972" hidden="1" xr:uid="{00000000-0005-0000-0000-0000699E0000}"/>
    <cellStyle name="Hyperlink 11" xfId="12942" hidden="1" xr:uid="{00000000-0005-0000-0000-00006A9E0000}"/>
    <cellStyle name="Hyperlink 11" xfId="12846" hidden="1" xr:uid="{00000000-0005-0000-0000-00006B9E0000}"/>
    <cellStyle name="Hyperlink 11" xfId="12816" hidden="1" xr:uid="{00000000-0005-0000-0000-00006C9E0000}"/>
    <cellStyle name="Hyperlink 11" xfId="12720" hidden="1" xr:uid="{00000000-0005-0000-0000-00006D9E0000}"/>
    <cellStyle name="Hyperlink 11" xfId="12690" hidden="1" xr:uid="{00000000-0005-0000-0000-00006E9E0000}"/>
    <cellStyle name="Hyperlink 11" xfId="12594" hidden="1" xr:uid="{00000000-0005-0000-0000-00006F9E0000}"/>
    <cellStyle name="Hyperlink 11" xfId="12564" hidden="1" xr:uid="{00000000-0005-0000-0000-0000709E0000}"/>
    <cellStyle name="Hyperlink 11" xfId="12468" hidden="1" xr:uid="{00000000-0005-0000-0000-0000719E0000}"/>
    <cellStyle name="Hyperlink 11" xfId="12438" hidden="1" xr:uid="{00000000-0005-0000-0000-0000729E0000}"/>
    <cellStyle name="Hyperlink 11" xfId="12342" hidden="1" xr:uid="{00000000-0005-0000-0000-0000739E0000}"/>
    <cellStyle name="Hyperlink 11" xfId="12312" hidden="1" xr:uid="{00000000-0005-0000-0000-0000749E0000}"/>
    <cellStyle name="Hyperlink 11" xfId="12216" hidden="1" xr:uid="{00000000-0005-0000-0000-0000759E0000}"/>
    <cellStyle name="Hyperlink 11" xfId="12186" hidden="1" xr:uid="{00000000-0005-0000-0000-0000769E0000}"/>
    <cellStyle name="Hyperlink 11" xfId="12090" hidden="1" xr:uid="{00000000-0005-0000-0000-0000779E0000}"/>
    <cellStyle name="Hyperlink 11" xfId="11964" hidden="1" xr:uid="{00000000-0005-0000-0000-0000789E0000}"/>
    <cellStyle name="Hyperlink 11" xfId="11934" hidden="1" xr:uid="{00000000-0005-0000-0000-0000799E0000}"/>
    <cellStyle name="Hyperlink 11" xfId="11838" hidden="1" xr:uid="{00000000-0005-0000-0000-00007A9E0000}"/>
    <cellStyle name="Hyperlink 11" xfId="11808" hidden="1" xr:uid="{00000000-0005-0000-0000-00007B9E0000}"/>
    <cellStyle name="Hyperlink 11" xfId="11712" hidden="1" xr:uid="{00000000-0005-0000-0000-00007C9E0000}"/>
    <cellStyle name="Hyperlink 11" xfId="11682" hidden="1" xr:uid="{00000000-0005-0000-0000-00007D9E0000}"/>
    <cellStyle name="Hyperlink 11" xfId="11586" hidden="1" xr:uid="{00000000-0005-0000-0000-00007E9E0000}"/>
    <cellStyle name="Hyperlink 11" xfId="11556" hidden="1" xr:uid="{00000000-0005-0000-0000-00007F9E0000}"/>
    <cellStyle name="Hyperlink 11" xfId="11460" hidden="1" xr:uid="{00000000-0005-0000-0000-0000809E0000}"/>
    <cellStyle name="Hyperlink 11" xfId="11430" hidden="1" xr:uid="{00000000-0005-0000-0000-0000819E0000}"/>
    <cellStyle name="Hyperlink 11" xfId="11334" hidden="1" xr:uid="{00000000-0005-0000-0000-0000829E0000}"/>
    <cellStyle name="Hyperlink 11" xfId="11304" hidden="1" xr:uid="{00000000-0005-0000-0000-0000839E0000}"/>
    <cellStyle name="Hyperlink 11" xfId="11208" hidden="1" xr:uid="{00000000-0005-0000-0000-0000849E0000}"/>
    <cellStyle name="Hyperlink 11" xfId="11178" hidden="1" xr:uid="{00000000-0005-0000-0000-0000859E0000}"/>
    <cellStyle name="Hyperlink 11" xfId="11082" hidden="1" xr:uid="{00000000-0005-0000-0000-0000869E0000}"/>
    <cellStyle name="Hyperlink 11" xfId="11052" hidden="1" xr:uid="{00000000-0005-0000-0000-0000879E0000}"/>
    <cellStyle name="Hyperlink 11" xfId="10956" hidden="1" xr:uid="{00000000-0005-0000-0000-0000889E0000}"/>
    <cellStyle name="Hyperlink 11" xfId="10926" hidden="1" xr:uid="{00000000-0005-0000-0000-0000899E0000}"/>
    <cellStyle name="Hyperlink 11" xfId="10830" hidden="1" xr:uid="{00000000-0005-0000-0000-00008A9E0000}"/>
    <cellStyle name="Hyperlink 11" xfId="10800" hidden="1" xr:uid="{00000000-0005-0000-0000-00008B9E0000}"/>
    <cellStyle name="Hyperlink 11" xfId="10704" hidden="1" xr:uid="{00000000-0005-0000-0000-00008C9E0000}"/>
    <cellStyle name="Hyperlink 11" xfId="10674" hidden="1" xr:uid="{00000000-0005-0000-0000-00008D9E0000}"/>
    <cellStyle name="Hyperlink 11" xfId="10578" hidden="1" xr:uid="{00000000-0005-0000-0000-00008E9E0000}"/>
    <cellStyle name="Hyperlink 11" xfId="10548" hidden="1" xr:uid="{00000000-0005-0000-0000-00008F9E0000}"/>
    <cellStyle name="Hyperlink 11" xfId="10452" hidden="1" xr:uid="{00000000-0005-0000-0000-0000909E0000}"/>
    <cellStyle name="Hyperlink 11" xfId="10422" hidden="1" xr:uid="{00000000-0005-0000-0000-0000919E0000}"/>
    <cellStyle name="Hyperlink 11" xfId="10326" hidden="1" xr:uid="{00000000-0005-0000-0000-0000929E0000}"/>
    <cellStyle name="Hyperlink 11" xfId="10296" hidden="1" xr:uid="{00000000-0005-0000-0000-0000939E0000}"/>
    <cellStyle name="Hyperlink 11" xfId="10200" hidden="1" xr:uid="{00000000-0005-0000-0000-0000949E0000}"/>
    <cellStyle name="Hyperlink 11" xfId="10170" hidden="1" xr:uid="{00000000-0005-0000-0000-0000959E0000}"/>
    <cellStyle name="Hyperlink 11" xfId="10074" hidden="1" xr:uid="{00000000-0005-0000-0000-0000969E0000}"/>
    <cellStyle name="Hyperlink 11" xfId="10044" hidden="1" xr:uid="{00000000-0005-0000-0000-0000979E0000}"/>
    <cellStyle name="Hyperlink 11" xfId="9948" hidden="1" xr:uid="{00000000-0005-0000-0000-0000989E0000}"/>
    <cellStyle name="Hyperlink 11" xfId="9918" hidden="1" xr:uid="{00000000-0005-0000-0000-0000999E0000}"/>
    <cellStyle name="Hyperlink 11" xfId="9822" hidden="1" xr:uid="{00000000-0005-0000-0000-00009A9E0000}"/>
    <cellStyle name="Hyperlink 11" xfId="9792" hidden="1" xr:uid="{00000000-0005-0000-0000-00009B9E0000}"/>
    <cellStyle name="Hyperlink 11" xfId="9696" hidden="1" xr:uid="{00000000-0005-0000-0000-00009C9E0000}"/>
    <cellStyle name="Hyperlink 11" xfId="9666" hidden="1" xr:uid="{00000000-0005-0000-0000-00009D9E0000}"/>
    <cellStyle name="Hyperlink 11" xfId="9570" hidden="1" xr:uid="{00000000-0005-0000-0000-00009E9E0000}"/>
    <cellStyle name="Hyperlink 11" xfId="9540" hidden="1" xr:uid="{00000000-0005-0000-0000-00009F9E0000}"/>
    <cellStyle name="Hyperlink 11" xfId="9444" hidden="1" xr:uid="{00000000-0005-0000-0000-0000A09E0000}"/>
    <cellStyle name="Hyperlink 11" xfId="9414" hidden="1" xr:uid="{00000000-0005-0000-0000-0000A19E0000}"/>
    <cellStyle name="Hyperlink 11" xfId="9318" hidden="1" xr:uid="{00000000-0005-0000-0000-0000A29E0000}"/>
    <cellStyle name="Hyperlink 11" xfId="9288" hidden="1" xr:uid="{00000000-0005-0000-0000-0000A39E0000}"/>
    <cellStyle name="Hyperlink 11" xfId="9192" hidden="1" xr:uid="{00000000-0005-0000-0000-0000A49E0000}"/>
    <cellStyle name="Hyperlink 11" xfId="9162" hidden="1" xr:uid="{00000000-0005-0000-0000-0000A59E0000}"/>
    <cellStyle name="Hyperlink 11" xfId="9066" hidden="1" xr:uid="{00000000-0005-0000-0000-0000A69E0000}"/>
    <cellStyle name="Hyperlink 11" xfId="9036" hidden="1" xr:uid="{00000000-0005-0000-0000-0000A79E0000}"/>
    <cellStyle name="Hyperlink 11" xfId="8940" hidden="1" xr:uid="{00000000-0005-0000-0000-0000A89E0000}"/>
    <cellStyle name="Hyperlink 11" xfId="8910" hidden="1" xr:uid="{00000000-0005-0000-0000-0000A99E0000}"/>
    <cellStyle name="Hyperlink 11" xfId="8814" hidden="1" xr:uid="{00000000-0005-0000-0000-0000AA9E0000}"/>
    <cellStyle name="Hyperlink 11" xfId="8784" hidden="1" xr:uid="{00000000-0005-0000-0000-0000AB9E0000}"/>
    <cellStyle name="Hyperlink 11" xfId="8688" hidden="1" xr:uid="{00000000-0005-0000-0000-0000AC9E0000}"/>
    <cellStyle name="Hyperlink 11" xfId="8658" hidden="1" xr:uid="{00000000-0005-0000-0000-0000AD9E0000}"/>
    <cellStyle name="Hyperlink 11" xfId="8562" hidden="1" xr:uid="{00000000-0005-0000-0000-0000AE9E0000}"/>
    <cellStyle name="Hyperlink 11" xfId="8532" hidden="1" xr:uid="{00000000-0005-0000-0000-0000AF9E0000}"/>
    <cellStyle name="Hyperlink 11" xfId="15870" hidden="1" xr:uid="{00000000-0005-0000-0000-0000B09E0000}"/>
    <cellStyle name="Hyperlink 11" xfId="15840" hidden="1" xr:uid="{00000000-0005-0000-0000-0000B19E0000}"/>
    <cellStyle name="Hyperlink 11" xfId="15744" hidden="1" xr:uid="{00000000-0005-0000-0000-0000B29E0000}"/>
    <cellStyle name="Hyperlink 11" xfId="15714" hidden="1" xr:uid="{00000000-0005-0000-0000-0000B39E0000}"/>
    <cellStyle name="Hyperlink 11" xfId="15618" hidden="1" xr:uid="{00000000-0005-0000-0000-0000B49E0000}"/>
    <cellStyle name="Hyperlink 11" xfId="15588" hidden="1" xr:uid="{00000000-0005-0000-0000-0000B59E0000}"/>
    <cellStyle name="Hyperlink 11" xfId="15492" hidden="1" xr:uid="{00000000-0005-0000-0000-0000B69E0000}"/>
    <cellStyle name="Hyperlink 11" xfId="15462" hidden="1" xr:uid="{00000000-0005-0000-0000-0000B79E0000}"/>
    <cellStyle name="Hyperlink 11" xfId="15366" hidden="1" xr:uid="{00000000-0005-0000-0000-0000B89E0000}"/>
    <cellStyle name="Hyperlink 11" xfId="15336" hidden="1" xr:uid="{00000000-0005-0000-0000-0000B99E0000}"/>
    <cellStyle name="Hyperlink 11" xfId="15240" hidden="1" xr:uid="{00000000-0005-0000-0000-0000BA9E0000}"/>
    <cellStyle name="Hyperlink 11" xfId="15210" hidden="1" xr:uid="{00000000-0005-0000-0000-0000BB9E0000}"/>
    <cellStyle name="Hyperlink 11" xfId="15114" hidden="1" xr:uid="{00000000-0005-0000-0000-0000BC9E0000}"/>
    <cellStyle name="Hyperlink 11" xfId="15084" hidden="1" xr:uid="{00000000-0005-0000-0000-0000BD9E0000}"/>
    <cellStyle name="Hyperlink 11" xfId="14988" hidden="1" xr:uid="{00000000-0005-0000-0000-0000BE9E0000}"/>
    <cellStyle name="Hyperlink 11" xfId="14958" hidden="1" xr:uid="{00000000-0005-0000-0000-0000BF9E0000}"/>
    <cellStyle name="Hyperlink 11" xfId="14862" hidden="1" xr:uid="{00000000-0005-0000-0000-0000C09E0000}"/>
    <cellStyle name="Hyperlink 11" xfId="14832" hidden="1" xr:uid="{00000000-0005-0000-0000-0000C19E0000}"/>
    <cellStyle name="Hyperlink 11" xfId="14736" hidden="1" xr:uid="{00000000-0005-0000-0000-0000C29E0000}"/>
    <cellStyle name="Hyperlink 11" xfId="14706" hidden="1" xr:uid="{00000000-0005-0000-0000-0000C39E0000}"/>
    <cellStyle name="Hyperlink 11" xfId="14610" hidden="1" xr:uid="{00000000-0005-0000-0000-0000C49E0000}"/>
    <cellStyle name="Hyperlink 11" xfId="14580" hidden="1" xr:uid="{00000000-0005-0000-0000-0000C59E0000}"/>
    <cellStyle name="Hyperlink 11" xfId="14484" hidden="1" xr:uid="{00000000-0005-0000-0000-0000C69E0000}"/>
    <cellStyle name="Hyperlink 11" xfId="14454" hidden="1" xr:uid="{00000000-0005-0000-0000-0000C79E0000}"/>
    <cellStyle name="Hyperlink 11" xfId="14358" hidden="1" xr:uid="{00000000-0005-0000-0000-0000C89E0000}"/>
    <cellStyle name="Hyperlink 11" xfId="14328" hidden="1" xr:uid="{00000000-0005-0000-0000-0000C99E0000}"/>
    <cellStyle name="Hyperlink 11" xfId="14232" hidden="1" xr:uid="{00000000-0005-0000-0000-0000CA9E0000}"/>
    <cellStyle name="Hyperlink 11" xfId="14202" hidden="1" xr:uid="{00000000-0005-0000-0000-0000CB9E0000}"/>
    <cellStyle name="Hyperlink 11" xfId="14106" hidden="1" xr:uid="{00000000-0005-0000-0000-0000CC9E0000}"/>
    <cellStyle name="Hyperlink 11" xfId="14076" hidden="1" xr:uid="{00000000-0005-0000-0000-0000CD9E0000}"/>
    <cellStyle name="Hyperlink 11" xfId="13980" hidden="1" xr:uid="{00000000-0005-0000-0000-0000CE9E0000}"/>
    <cellStyle name="Hyperlink 11" xfId="13950" hidden="1" xr:uid="{00000000-0005-0000-0000-0000CF9E0000}"/>
    <cellStyle name="Hyperlink 11" xfId="13854" hidden="1" xr:uid="{00000000-0005-0000-0000-0000D09E0000}"/>
    <cellStyle name="Hyperlink 11" xfId="13824" hidden="1" xr:uid="{00000000-0005-0000-0000-0000D19E0000}"/>
    <cellStyle name="Hyperlink 11" xfId="13728" hidden="1" xr:uid="{00000000-0005-0000-0000-0000D29E0000}"/>
    <cellStyle name="Hyperlink 11" xfId="13698" hidden="1" xr:uid="{00000000-0005-0000-0000-0000D39E0000}"/>
    <cellStyle name="Hyperlink 11" xfId="13602" hidden="1" xr:uid="{00000000-0005-0000-0000-0000D49E0000}"/>
    <cellStyle name="Hyperlink 11" xfId="13572" hidden="1" xr:uid="{00000000-0005-0000-0000-0000D59E0000}"/>
    <cellStyle name="Hyperlink 11" xfId="13476" hidden="1" xr:uid="{00000000-0005-0000-0000-0000D69E0000}"/>
    <cellStyle name="Hyperlink 11" xfId="17130" hidden="1" xr:uid="{00000000-0005-0000-0000-0000D79E0000}"/>
    <cellStyle name="Hyperlink 11" xfId="17100" hidden="1" xr:uid="{00000000-0005-0000-0000-0000D89E0000}"/>
    <cellStyle name="Hyperlink 11" xfId="17004" hidden="1" xr:uid="{00000000-0005-0000-0000-0000D99E0000}"/>
    <cellStyle name="Hyperlink 11" xfId="16974" hidden="1" xr:uid="{00000000-0005-0000-0000-0000DA9E0000}"/>
    <cellStyle name="Hyperlink 11" xfId="16878" hidden="1" xr:uid="{00000000-0005-0000-0000-0000DB9E0000}"/>
    <cellStyle name="Hyperlink 11" xfId="16848" hidden="1" xr:uid="{00000000-0005-0000-0000-0000DC9E0000}"/>
    <cellStyle name="Hyperlink 11" xfId="16752" hidden="1" xr:uid="{00000000-0005-0000-0000-0000DD9E0000}"/>
    <cellStyle name="Hyperlink 11" xfId="16722" hidden="1" xr:uid="{00000000-0005-0000-0000-0000DE9E0000}"/>
    <cellStyle name="Hyperlink 11" xfId="16626" hidden="1" xr:uid="{00000000-0005-0000-0000-0000DF9E0000}"/>
    <cellStyle name="Hyperlink 11" xfId="16596" hidden="1" xr:uid="{00000000-0005-0000-0000-0000E09E0000}"/>
    <cellStyle name="Hyperlink 11" xfId="16500" hidden="1" xr:uid="{00000000-0005-0000-0000-0000E19E0000}"/>
    <cellStyle name="Hyperlink 11" xfId="16470" hidden="1" xr:uid="{00000000-0005-0000-0000-0000E29E0000}"/>
    <cellStyle name="Hyperlink 11" xfId="16374" hidden="1" xr:uid="{00000000-0005-0000-0000-0000E39E0000}"/>
    <cellStyle name="Hyperlink 11" xfId="16344" hidden="1" xr:uid="{00000000-0005-0000-0000-0000E49E0000}"/>
    <cellStyle name="Hyperlink 11" xfId="16248" hidden="1" xr:uid="{00000000-0005-0000-0000-0000E59E0000}"/>
    <cellStyle name="Hyperlink 11" xfId="16218" hidden="1" xr:uid="{00000000-0005-0000-0000-0000E69E0000}"/>
    <cellStyle name="Hyperlink 11" xfId="16122" hidden="1" xr:uid="{00000000-0005-0000-0000-0000E79E0000}"/>
    <cellStyle name="Hyperlink 11" xfId="15996" hidden="1" xr:uid="{00000000-0005-0000-0000-0000E89E0000}"/>
    <cellStyle name="Hyperlink 11" xfId="15966" hidden="1" xr:uid="{00000000-0005-0000-0000-0000E99E0000}"/>
    <cellStyle name="Hyperlink 11" xfId="17760" hidden="1" xr:uid="{00000000-0005-0000-0000-0000EA9E0000}"/>
    <cellStyle name="Hyperlink 11" xfId="17730" hidden="1" xr:uid="{00000000-0005-0000-0000-0000EB9E0000}"/>
    <cellStyle name="Hyperlink 11" xfId="17634" hidden="1" xr:uid="{00000000-0005-0000-0000-0000EC9E0000}"/>
    <cellStyle name="Hyperlink 11" xfId="17604" hidden="1" xr:uid="{00000000-0005-0000-0000-0000ED9E0000}"/>
    <cellStyle name="Hyperlink 11" xfId="17508" hidden="1" xr:uid="{00000000-0005-0000-0000-0000EE9E0000}"/>
    <cellStyle name="Hyperlink 11" xfId="17478" hidden="1" xr:uid="{00000000-0005-0000-0000-0000EF9E0000}"/>
    <cellStyle name="Hyperlink 11" xfId="17382" hidden="1" xr:uid="{00000000-0005-0000-0000-0000F09E0000}"/>
    <cellStyle name="Hyperlink 11" xfId="17352" hidden="1" xr:uid="{00000000-0005-0000-0000-0000F19E0000}"/>
    <cellStyle name="Hyperlink 11" xfId="17256" hidden="1" xr:uid="{00000000-0005-0000-0000-0000F29E0000}"/>
    <cellStyle name="Hyperlink 11" xfId="17226" hidden="1" xr:uid="{00000000-0005-0000-0000-0000F39E0000}"/>
    <cellStyle name="Hyperlink 11" xfId="18108" hidden="1" xr:uid="{00000000-0005-0000-0000-0000F49E0000}"/>
    <cellStyle name="Hyperlink 11" xfId="18012" hidden="1" xr:uid="{00000000-0005-0000-0000-0000F59E0000}"/>
    <cellStyle name="Hyperlink 11" xfId="17982" hidden="1" xr:uid="{00000000-0005-0000-0000-0000F69E0000}"/>
    <cellStyle name="Hyperlink 11" xfId="17886" hidden="1" xr:uid="{00000000-0005-0000-0000-0000F79E0000}"/>
    <cellStyle name="Hyperlink 11" xfId="17856" hidden="1" xr:uid="{00000000-0005-0000-0000-0000F89E0000}"/>
    <cellStyle name="Hyperlink 11" xfId="18234" hidden="1" xr:uid="{00000000-0005-0000-0000-0000F99E0000}"/>
    <cellStyle name="Hyperlink 11" xfId="18138" hidden="1" xr:uid="{00000000-0005-0000-0000-0000FA9E0000}"/>
    <cellStyle name="Hyperlink 11" xfId="18264" hidden="1" xr:uid="{00000000-0005-0000-0000-0000FB9E0000}"/>
    <cellStyle name="Hyperlink 11" xfId="18360" hidden="1" xr:uid="{00000000-0005-0000-0000-0000FC9E0000}"/>
    <cellStyle name="Hyperlink 12" xfId="45453" hidden="1" xr:uid="{00000000-0005-0000-0000-0000FD9E0000}"/>
    <cellStyle name="Hyperlink 12" xfId="45352" hidden="1" xr:uid="{00000000-0005-0000-0000-0000FE9E0000}"/>
    <cellStyle name="Hyperlink 12" xfId="45327" hidden="1" xr:uid="{00000000-0005-0000-0000-0000FF9E0000}"/>
    <cellStyle name="Hyperlink 12" xfId="45226" hidden="1" xr:uid="{00000000-0005-0000-0000-0000009F0000}"/>
    <cellStyle name="Hyperlink 12" xfId="45201" hidden="1" xr:uid="{00000000-0005-0000-0000-0000019F0000}"/>
    <cellStyle name="Hyperlink 12" xfId="45100" hidden="1" xr:uid="{00000000-0005-0000-0000-0000029F0000}"/>
    <cellStyle name="Hyperlink 12" xfId="45075" hidden="1" xr:uid="{00000000-0005-0000-0000-0000039F0000}"/>
    <cellStyle name="Hyperlink 12" xfId="44974" hidden="1" xr:uid="{00000000-0005-0000-0000-0000049F0000}"/>
    <cellStyle name="Hyperlink 12" xfId="44949" hidden="1" xr:uid="{00000000-0005-0000-0000-0000059F0000}"/>
    <cellStyle name="Hyperlink 12" xfId="44848" hidden="1" xr:uid="{00000000-0005-0000-0000-0000069F0000}"/>
    <cellStyle name="Hyperlink 12" xfId="44823" hidden="1" xr:uid="{00000000-0005-0000-0000-0000079F0000}"/>
    <cellStyle name="Hyperlink 12" xfId="44722" hidden="1" xr:uid="{00000000-0005-0000-0000-0000089F0000}"/>
    <cellStyle name="Hyperlink 12" xfId="44697" hidden="1" xr:uid="{00000000-0005-0000-0000-0000099F0000}"/>
    <cellStyle name="Hyperlink 12" xfId="44596" hidden="1" xr:uid="{00000000-0005-0000-0000-00000A9F0000}"/>
    <cellStyle name="Hyperlink 12" xfId="44571" hidden="1" xr:uid="{00000000-0005-0000-0000-00000B9F0000}"/>
    <cellStyle name="Hyperlink 12" xfId="44470" hidden="1" xr:uid="{00000000-0005-0000-0000-00000C9F0000}"/>
    <cellStyle name="Hyperlink 12" xfId="44445" hidden="1" xr:uid="{00000000-0005-0000-0000-00000D9F0000}"/>
    <cellStyle name="Hyperlink 12" xfId="44344" hidden="1" xr:uid="{00000000-0005-0000-0000-00000E9F0000}"/>
    <cellStyle name="Hyperlink 12" xfId="44319" hidden="1" xr:uid="{00000000-0005-0000-0000-00000F9F0000}"/>
    <cellStyle name="Hyperlink 12" xfId="44218" hidden="1" xr:uid="{00000000-0005-0000-0000-0000109F0000}"/>
    <cellStyle name="Hyperlink 12" xfId="44193" hidden="1" xr:uid="{00000000-0005-0000-0000-0000119F0000}"/>
    <cellStyle name="Hyperlink 12" xfId="44092" hidden="1" xr:uid="{00000000-0005-0000-0000-0000129F0000}"/>
    <cellStyle name="Hyperlink 12" xfId="44067" hidden="1" xr:uid="{00000000-0005-0000-0000-0000139F0000}"/>
    <cellStyle name="Hyperlink 12" xfId="43966" hidden="1" xr:uid="{00000000-0005-0000-0000-0000149F0000}"/>
    <cellStyle name="Hyperlink 12" xfId="43941" hidden="1" xr:uid="{00000000-0005-0000-0000-0000159F0000}"/>
    <cellStyle name="Hyperlink 12" xfId="43840" hidden="1" xr:uid="{00000000-0005-0000-0000-0000169F0000}"/>
    <cellStyle name="Hyperlink 12" xfId="43815" hidden="1" xr:uid="{00000000-0005-0000-0000-0000179F0000}"/>
    <cellStyle name="Hyperlink 12" xfId="43714" hidden="1" xr:uid="{00000000-0005-0000-0000-0000189F0000}"/>
    <cellStyle name="Hyperlink 12" xfId="43689" hidden="1" xr:uid="{00000000-0005-0000-0000-0000199F0000}"/>
    <cellStyle name="Hyperlink 12" xfId="43588" hidden="1" xr:uid="{00000000-0005-0000-0000-00001A9F0000}"/>
    <cellStyle name="Hyperlink 12" xfId="43563" hidden="1" xr:uid="{00000000-0005-0000-0000-00001B9F0000}"/>
    <cellStyle name="Hyperlink 12" xfId="43462" hidden="1" xr:uid="{00000000-0005-0000-0000-00001C9F0000}"/>
    <cellStyle name="Hyperlink 12" xfId="43437" hidden="1" xr:uid="{00000000-0005-0000-0000-00001D9F0000}"/>
    <cellStyle name="Hyperlink 12" xfId="43336" hidden="1" xr:uid="{00000000-0005-0000-0000-00001E9F0000}"/>
    <cellStyle name="Hyperlink 12" xfId="43311" hidden="1" xr:uid="{00000000-0005-0000-0000-00001F9F0000}"/>
    <cellStyle name="Hyperlink 12" xfId="43210" hidden="1" xr:uid="{00000000-0005-0000-0000-0000209F0000}"/>
    <cellStyle name="Hyperlink 12" xfId="43185" hidden="1" xr:uid="{00000000-0005-0000-0000-0000219F0000}"/>
    <cellStyle name="Hyperlink 12" xfId="43084" hidden="1" xr:uid="{00000000-0005-0000-0000-0000229F0000}"/>
    <cellStyle name="Hyperlink 12" xfId="43059" hidden="1" xr:uid="{00000000-0005-0000-0000-0000239F0000}"/>
    <cellStyle name="Hyperlink 12" xfId="42958" hidden="1" xr:uid="{00000000-0005-0000-0000-0000249F0000}"/>
    <cellStyle name="Hyperlink 12" xfId="42933" hidden="1" xr:uid="{00000000-0005-0000-0000-0000259F0000}"/>
    <cellStyle name="Hyperlink 12" xfId="42832" hidden="1" xr:uid="{00000000-0005-0000-0000-0000269F0000}"/>
    <cellStyle name="Hyperlink 12" xfId="42807" hidden="1" xr:uid="{00000000-0005-0000-0000-0000279F0000}"/>
    <cellStyle name="Hyperlink 12" xfId="42706" hidden="1" xr:uid="{00000000-0005-0000-0000-0000289F0000}"/>
    <cellStyle name="Hyperlink 12" xfId="42681" hidden="1" xr:uid="{00000000-0005-0000-0000-0000299F0000}"/>
    <cellStyle name="Hyperlink 12" xfId="42580" hidden="1" xr:uid="{00000000-0005-0000-0000-00002A9F0000}"/>
    <cellStyle name="Hyperlink 12" xfId="42555" hidden="1" xr:uid="{00000000-0005-0000-0000-00002B9F0000}"/>
    <cellStyle name="Hyperlink 12" xfId="42454" hidden="1" xr:uid="{00000000-0005-0000-0000-00002C9F0000}"/>
    <cellStyle name="Hyperlink 12" xfId="42429" hidden="1" xr:uid="{00000000-0005-0000-0000-00002D9F0000}"/>
    <cellStyle name="Hyperlink 12" xfId="42328" hidden="1" xr:uid="{00000000-0005-0000-0000-00002E9F0000}"/>
    <cellStyle name="Hyperlink 12" xfId="42303" hidden="1" xr:uid="{00000000-0005-0000-0000-00002F9F0000}"/>
    <cellStyle name="Hyperlink 12" xfId="42202" hidden="1" xr:uid="{00000000-0005-0000-0000-0000309F0000}"/>
    <cellStyle name="Hyperlink 12" xfId="42177" hidden="1" xr:uid="{00000000-0005-0000-0000-0000319F0000}"/>
    <cellStyle name="Hyperlink 12" xfId="42076" hidden="1" xr:uid="{00000000-0005-0000-0000-0000329F0000}"/>
    <cellStyle name="Hyperlink 12" xfId="41950" hidden="1" xr:uid="{00000000-0005-0000-0000-0000339F0000}"/>
    <cellStyle name="Hyperlink 12" xfId="41925" hidden="1" xr:uid="{00000000-0005-0000-0000-0000349F0000}"/>
    <cellStyle name="Hyperlink 12" xfId="41824" hidden="1" xr:uid="{00000000-0005-0000-0000-0000359F0000}"/>
    <cellStyle name="Hyperlink 12" xfId="41698" hidden="1" xr:uid="{00000000-0005-0000-0000-0000369F0000}"/>
    <cellStyle name="Hyperlink 12" xfId="41673" hidden="1" xr:uid="{00000000-0005-0000-0000-0000379F0000}"/>
    <cellStyle name="Hyperlink 12" xfId="41572" hidden="1" xr:uid="{00000000-0005-0000-0000-0000389F0000}"/>
    <cellStyle name="Hyperlink 12" xfId="41547" hidden="1" xr:uid="{00000000-0005-0000-0000-0000399F0000}"/>
    <cellStyle name="Hyperlink 12" xfId="41446" hidden="1" xr:uid="{00000000-0005-0000-0000-00003A9F0000}"/>
    <cellStyle name="Hyperlink 12" xfId="41421" hidden="1" xr:uid="{00000000-0005-0000-0000-00003B9F0000}"/>
    <cellStyle name="Hyperlink 12" xfId="41320" hidden="1" xr:uid="{00000000-0005-0000-0000-00003C9F0000}"/>
    <cellStyle name="Hyperlink 12" xfId="41295" hidden="1" xr:uid="{00000000-0005-0000-0000-00003D9F0000}"/>
    <cellStyle name="Hyperlink 12" xfId="41194" hidden="1" xr:uid="{00000000-0005-0000-0000-00003E9F0000}"/>
    <cellStyle name="Hyperlink 12" xfId="41169" hidden="1" xr:uid="{00000000-0005-0000-0000-00003F9F0000}"/>
    <cellStyle name="Hyperlink 12" xfId="41068" hidden="1" xr:uid="{00000000-0005-0000-0000-0000409F0000}"/>
    <cellStyle name="Hyperlink 12" xfId="41043" hidden="1" xr:uid="{00000000-0005-0000-0000-0000419F0000}"/>
    <cellStyle name="Hyperlink 12" xfId="40942" hidden="1" xr:uid="{00000000-0005-0000-0000-0000429F0000}"/>
    <cellStyle name="Hyperlink 12" xfId="40917" hidden="1" xr:uid="{00000000-0005-0000-0000-0000439F0000}"/>
    <cellStyle name="Hyperlink 12" xfId="40816" hidden="1" xr:uid="{00000000-0005-0000-0000-0000449F0000}"/>
    <cellStyle name="Hyperlink 12" xfId="40791" hidden="1" xr:uid="{00000000-0005-0000-0000-0000459F0000}"/>
    <cellStyle name="Hyperlink 12" xfId="40690" hidden="1" xr:uid="{00000000-0005-0000-0000-0000469F0000}"/>
    <cellStyle name="Hyperlink 12" xfId="40665" hidden="1" xr:uid="{00000000-0005-0000-0000-0000479F0000}"/>
    <cellStyle name="Hyperlink 12" xfId="40564" hidden="1" xr:uid="{00000000-0005-0000-0000-0000489F0000}"/>
    <cellStyle name="Hyperlink 12" xfId="40539" hidden="1" xr:uid="{00000000-0005-0000-0000-0000499F0000}"/>
    <cellStyle name="Hyperlink 12" xfId="40438" hidden="1" xr:uid="{00000000-0005-0000-0000-00004A9F0000}"/>
    <cellStyle name="Hyperlink 12" xfId="40413" hidden="1" xr:uid="{00000000-0005-0000-0000-00004B9F0000}"/>
    <cellStyle name="Hyperlink 12" xfId="40312" hidden="1" xr:uid="{00000000-0005-0000-0000-00004C9F0000}"/>
    <cellStyle name="Hyperlink 12" xfId="40287" hidden="1" xr:uid="{00000000-0005-0000-0000-00004D9F0000}"/>
    <cellStyle name="Hyperlink 12" xfId="40186" hidden="1" xr:uid="{00000000-0005-0000-0000-00004E9F0000}"/>
    <cellStyle name="Hyperlink 12" xfId="40161" hidden="1" xr:uid="{00000000-0005-0000-0000-00004F9F0000}"/>
    <cellStyle name="Hyperlink 12" xfId="40060" hidden="1" xr:uid="{00000000-0005-0000-0000-0000509F0000}"/>
    <cellStyle name="Hyperlink 12" xfId="40035" hidden="1" xr:uid="{00000000-0005-0000-0000-0000519F0000}"/>
    <cellStyle name="Hyperlink 12" xfId="39934" hidden="1" xr:uid="{00000000-0005-0000-0000-0000529F0000}"/>
    <cellStyle name="Hyperlink 12" xfId="39909" hidden="1" xr:uid="{00000000-0005-0000-0000-0000539F0000}"/>
    <cellStyle name="Hyperlink 12" xfId="39808" hidden="1" xr:uid="{00000000-0005-0000-0000-0000549F0000}"/>
    <cellStyle name="Hyperlink 12" xfId="39783" hidden="1" xr:uid="{00000000-0005-0000-0000-0000559F0000}"/>
    <cellStyle name="Hyperlink 12" xfId="39682" hidden="1" xr:uid="{00000000-0005-0000-0000-0000569F0000}"/>
    <cellStyle name="Hyperlink 12" xfId="39657" hidden="1" xr:uid="{00000000-0005-0000-0000-0000579F0000}"/>
    <cellStyle name="Hyperlink 12" xfId="39556" hidden="1" xr:uid="{00000000-0005-0000-0000-0000589F0000}"/>
    <cellStyle name="Hyperlink 12" xfId="39531" hidden="1" xr:uid="{00000000-0005-0000-0000-0000599F0000}"/>
    <cellStyle name="Hyperlink 12" xfId="39430" hidden="1" xr:uid="{00000000-0005-0000-0000-00005A9F0000}"/>
    <cellStyle name="Hyperlink 12" xfId="39405" hidden="1" xr:uid="{00000000-0005-0000-0000-00005B9F0000}"/>
    <cellStyle name="Hyperlink 12" xfId="39304" hidden="1" xr:uid="{00000000-0005-0000-0000-00005C9F0000}"/>
    <cellStyle name="Hyperlink 12" xfId="39279" hidden="1" xr:uid="{00000000-0005-0000-0000-00005D9F0000}"/>
    <cellStyle name="Hyperlink 12" xfId="39178" hidden="1" xr:uid="{00000000-0005-0000-0000-00005E9F0000}"/>
    <cellStyle name="Hyperlink 12" xfId="39153" hidden="1" xr:uid="{00000000-0005-0000-0000-00005F9F0000}"/>
    <cellStyle name="Hyperlink 12" xfId="39052" hidden="1" xr:uid="{00000000-0005-0000-0000-0000609F0000}"/>
    <cellStyle name="Hyperlink 12" xfId="39027" hidden="1" xr:uid="{00000000-0005-0000-0000-0000619F0000}"/>
    <cellStyle name="Hyperlink 12" xfId="38926" hidden="1" xr:uid="{00000000-0005-0000-0000-0000629F0000}"/>
    <cellStyle name="Hyperlink 12" xfId="38901" hidden="1" xr:uid="{00000000-0005-0000-0000-0000639F0000}"/>
    <cellStyle name="Hyperlink 12" xfId="38800" hidden="1" xr:uid="{00000000-0005-0000-0000-0000649F0000}"/>
    <cellStyle name="Hyperlink 12" xfId="38775" hidden="1" xr:uid="{00000000-0005-0000-0000-0000659F0000}"/>
    <cellStyle name="Hyperlink 12" xfId="38674" hidden="1" xr:uid="{00000000-0005-0000-0000-0000669F0000}"/>
    <cellStyle name="Hyperlink 12" xfId="38649" hidden="1" xr:uid="{00000000-0005-0000-0000-0000679F0000}"/>
    <cellStyle name="Hyperlink 12" xfId="38548" hidden="1" xr:uid="{00000000-0005-0000-0000-0000689F0000}"/>
    <cellStyle name="Hyperlink 12" xfId="38523" hidden="1" xr:uid="{00000000-0005-0000-0000-0000699F0000}"/>
    <cellStyle name="Hyperlink 12" xfId="38422" hidden="1" xr:uid="{00000000-0005-0000-0000-00006A9F0000}"/>
    <cellStyle name="Hyperlink 12" xfId="38397" hidden="1" xr:uid="{00000000-0005-0000-0000-00006B9F0000}"/>
    <cellStyle name="Hyperlink 12" xfId="38296" hidden="1" xr:uid="{00000000-0005-0000-0000-00006C9F0000}"/>
    <cellStyle name="Hyperlink 12" xfId="38271" hidden="1" xr:uid="{00000000-0005-0000-0000-00006D9F0000}"/>
    <cellStyle name="Hyperlink 12" xfId="38170" hidden="1" xr:uid="{00000000-0005-0000-0000-00006E9F0000}"/>
    <cellStyle name="Hyperlink 12" xfId="38145" hidden="1" xr:uid="{00000000-0005-0000-0000-00006F9F0000}"/>
    <cellStyle name="Hyperlink 12" xfId="38044" hidden="1" xr:uid="{00000000-0005-0000-0000-0000709F0000}"/>
    <cellStyle name="Hyperlink 12" xfId="38019" hidden="1" xr:uid="{00000000-0005-0000-0000-0000719F0000}"/>
    <cellStyle name="Hyperlink 12" xfId="42051" hidden="1" xr:uid="{00000000-0005-0000-0000-0000729F0000}"/>
    <cellStyle name="Hyperlink 12" xfId="53139" hidden="1" xr:uid="{00000000-0005-0000-0000-0000739F0000}"/>
    <cellStyle name="Hyperlink 12" xfId="53038" hidden="1" xr:uid="{00000000-0005-0000-0000-0000749F0000}"/>
    <cellStyle name="Hyperlink 12" xfId="52912" hidden="1" xr:uid="{00000000-0005-0000-0000-0000759F0000}"/>
    <cellStyle name="Hyperlink 12" xfId="52887" hidden="1" xr:uid="{00000000-0005-0000-0000-0000769F0000}"/>
    <cellStyle name="Hyperlink 12" xfId="52786" hidden="1" xr:uid="{00000000-0005-0000-0000-0000779F0000}"/>
    <cellStyle name="Hyperlink 12" xfId="52761" hidden="1" xr:uid="{00000000-0005-0000-0000-0000789F0000}"/>
    <cellStyle name="Hyperlink 12" xfId="52660" hidden="1" xr:uid="{00000000-0005-0000-0000-0000799F0000}"/>
    <cellStyle name="Hyperlink 12" xfId="52635" hidden="1" xr:uid="{00000000-0005-0000-0000-00007A9F0000}"/>
    <cellStyle name="Hyperlink 12" xfId="52534" hidden="1" xr:uid="{00000000-0005-0000-0000-00007B9F0000}"/>
    <cellStyle name="Hyperlink 12" xfId="52509" hidden="1" xr:uid="{00000000-0005-0000-0000-00007C9F0000}"/>
    <cellStyle name="Hyperlink 12" xfId="52408" hidden="1" xr:uid="{00000000-0005-0000-0000-00007D9F0000}"/>
    <cellStyle name="Hyperlink 12" xfId="52383" hidden="1" xr:uid="{00000000-0005-0000-0000-00007E9F0000}"/>
    <cellStyle name="Hyperlink 12" xfId="52282" hidden="1" xr:uid="{00000000-0005-0000-0000-00007F9F0000}"/>
    <cellStyle name="Hyperlink 12" xfId="52257" hidden="1" xr:uid="{00000000-0005-0000-0000-0000809F0000}"/>
    <cellStyle name="Hyperlink 12" xfId="52156" hidden="1" xr:uid="{00000000-0005-0000-0000-0000819F0000}"/>
    <cellStyle name="Hyperlink 12" xfId="52131" hidden="1" xr:uid="{00000000-0005-0000-0000-0000829F0000}"/>
    <cellStyle name="Hyperlink 12" xfId="52030" hidden="1" xr:uid="{00000000-0005-0000-0000-0000839F0000}"/>
    <cellStyle name="Hyperlink 12" xfId="52005" hidden="1" xr:uid="{00000000-0005-0000-0000-0000849F0000}"/>
    <cellStyle name="Hyperlink 12" xfId="51904" hidden="1" xr:uid="{00000000-0005-0000-0000-0000859F0000}"/>
    <cellStyle name="Hyperlink 12" xfId="51879" hidden="1" xr:uid="{00000000-0005-0000-0000-0000869F0000}"/>
    <cellStyle name="Hyperlink 12" xfId="51778" hidden="1" xr:uid="{00000000-0005-0000-0000-0000879F0000}"/>
    <cellStyle name="Hyperlink 12" xfId="51753" hidden="1" xr:uid="{00000000-0005-0000-0000-0000889F0000}"/>
    <cellStyle name="Hyperlink 12" xfId="51652" hidden="1" xr:uid="{00000000-0005-0000-0000-0000899F0000}"/>
    <cellStyle name="Hyperlink 12" xfId="51627" hidden="1" xr:uid="{00000000-0005-0000-0000-00008A9F0000}"/>
    <cellStyle name="Hyperlink 12" xfId="51526" hidden="1" xr:uid="{00000000-0005-0000-0000-00008B9F0000}"/>
    <cellStyle name="Hyperlink 12" xfId="51501" hidden="1" xr:uid="{00000000-0005-0000-0000-00008C9F0000}"/>
    <cellStyle name="Hyperlink 12" xfId="51400" hidden="1" xr:uid="{00000000-0005-0000-0000-00008D9F0000}"/>
    <cellStyle name="Hyperlink 12" xfId="51375" hidden="1" xr:uid="{00000000-0005-0000-0000-00008E9F0000}"/>
    <cellStyle name="Hyperlink 12" xfId="51274" hidden="1" xr:uid="{00000000-0005-0000-0000-00008F9F0000}"/>
    <cellStyle name="Hyperlink 12" xfId="51249" hidden="1" xr:uid="{00000000-0005-0000-0000-0000909F0000}"/>
    <cellStyle name="Hyperlink 12" xfId="51148" hidden="1" xr:uid="{00000000-0005-0000-0000-0000919F0000}"/>
    <cellStyle name="Hyperlink 12" xfId="51123" hidden="1" xr:uid="{00000000-0005-0000-0000-0000929F0000}"/>
    <cellStyle name="Hyperlink 12" xfId="51022" hidden="1" xr:uid="{00000000-0005-0000-0000-0000939F0000}"/>
    <cellStyle name="Hyperlink 12" xfId="50997" hidden="1" xr:uid="{00000000-0005-0000-0000-0000949F0000}"/>
    <cellStyle name="Hyperlink 12" xfId="50896" hidden="1" xr:uid="{00000000-0005-0000-0000-0000959F0000}"/>
    <cellStyle name="Hyperlink 12" xfId="50871" hidden="1" xr:uid="{00000000-0005-0000-0000-0000969F0000}"/>
    <cellStyle name="Hyperlink 12" xfId="50770" hidden="1" xr:uid="{00000000-0005-0000-0000-0000979F0000}"/>
    <cellStyle name="Hyperlink 12" xfId="50745" hidden="1" xr:uid="{00000000-0005-0000-0000-0000989F0000}"/>
    <cellStyle name="Hyperlink 12" xfId="50644" hidden="1" xr:uid="{00000000-0005-0000-0000-0000999F0000}"/>
    <cellStyle name="Hyperlink 12" xfId="50619" hidden="1" xr:uid="{00000000-0005-0000-0000-00009A9F0000}"/>
    <cellStyle name="Hyperlink 12" xfId="50518" hidden="1" xr:uid="{00000000-0005-0000-0000-00009B9F0000}"/>
    <cellStyle name="Hyperlink 12" xfId="50493" hidden="1" xr:uid="{00000000-0005-0000-0000-00009C9F0000}"/>
    <cellStyle name="Hyperlink 12" xfId="50392" hidden="1" xr:uid="{00000000-0005-0000-0000-00009D9F0000}"/>
    <cellStyle name="Hyperlink 12" xfId="50367" hidden="1" xr:uid="{00000000-0005-0000-0000-00009E9F0000}"/>
    <cellStyle name="Hyperlink 12" xfId="50266" hidden="1" xr:uid="{00000000-0005-0000-0000-00009F9F0000}"/>
    <cellStyle name="Hyperlink 12" xfId="50241" hidden="1" xr:uid="{00000000-0005-0000-0000-0000A09F0000}"/>
    <cellStyle name="Hyperlink 12" xfId="50140" hidden="1" xr:uid="{00000000-0005-0000-0000-0000A19F0000}"/>
    <cellStyle name="Hyperlink 12" xfId="50115" hidden="1" xr:uid="{00000000-0005-0000-0000-0000A29F0000}"/>
    <cellStyle name="Hyperlink 12" xfId="50014" hidden="1" xr:uid="{00000000-0005-0000-0000-0000A39F0000}"/>
    <cellStyle name="Hyperlink 12" xfId="49989" hidden="1" xr:uid="{00000000-0005-0000-0000-0000A49F0000}"/>
    <cellStyle name="Hyperlink 12" xfId="49888" hidden="1" xr:uid="{00000000-0005-0000-0000-0000A59F0000}"/>
    <cellStyle name="Hyperlink 12" xfId="49863" hidden="1" xr:uid="{00000000-0005-0000-0000-0000A69F0000}"/>
    <cellStyle name="Hyperlink 12" xfId="49762" hidden="1" xr:uid="{00000000-0005-0000-0000-0000A79F0000}"/>
    <cellStyle name="Hyperlink 12" xfId="49737" hidden="1" xr:uid="{00000000-0005-0000-0000-0000A89F0000}"/>
    <cellStyle name="Hyperlink 12" xfId="49636" hidden="1" xr:uid="{00000000-0005-0000-0000-0000A99F0000}"/>
    <cellStyle name="Hyperlink 12" xfId="49611" hidden="1" xr:uid="{00000000-0005-0000-0000-0000AA9F0000}"/>
    <cellStyle name="Hyperlink 12" xfId="49510" hidden="1" xr:uid="{00000000-0005-0000-0000-0000AB9F0000}"/>
    <cellStyle name="Hyperlink 12" xfId="49485" hidden="1" xr:uid="{00000000-0005-0000-0000-0000AC9F0000}"/>
    <cellStyle name="Hyperlink 12" xfId="49384" hidden="1" xr:uid="{00000000-0005-0000-0000-0000AD9F0000}"/>
    <cellStyle name="Hyperlink 12" xfId="49359" hidden="1" xr:uid="{00000000-0005-0000-0000-0000AE9F0000}"/>
    <cellStyle name="Hyperlink 12" xfId="49258" hidden="1" xr:uid="{00000000-0005-0000-0000-0000AF9F0000}"/>
    <cellStyle name="Hyperlink 12" xfId="49233" hidden="1" xr:uid="{00000000-0005-0000-0000-0000B09F0000}"/>
    <cellStyle name="Hyperlink 12" xfId="49132" hidden="1" xr:uid="{00000000-0005-0000-0000-0000B19F0000}"/>
    <cellStyle name="Hyperlink 12" xfId="49107" hidden="1" xr:uid="{00000000-0005-0000-0000-0000B29F0000}"/>
    <cellStyle name="Hyperlink 12" xfId="49006" hidden="1" xr:uid="{00000000-0005-0000-0000-0000B39F0000}"/>
    <cellStyle name="Hyperlink 12" xfId="48880" hidden="1" xr:uid="{00000000-0005-0000-0000-0000B49F0000}"/>
    <cellStyle name="Hyperlink 12" xfId="48855" hidden="1" xr:uid="{00000000-0005-0000-0000-0000B59F0000}"/>
    <cellStyle name="Hyperlink 12" xfId="48754" hidden="1" xr:uid="{00000000-0005-0000-0000-0000B69F0000}"/>
    <cellStyle name="Hyperlink 12" xfId="48729" hidden="1" xr:uid="{00000000-0005-0000-0000-0000B79F0000}"/>
    <cellStyle name="Hyperlink 12" xfId="48628" hidden="1" xr:uid="{00000000-0005-0000-0000-0000B89F0000}"/>
    <cellStyle name="Hyperlink 12" xfId="48603" hidden="1" xr:uid="{00000000-0005-0000-0000-0000B99F0000}"/>
    <cellStyle name="Hyperlink 12" xfId="48502" hidden="1" xr:uid="{00000000-0005-0000-0000-0000BA9F0000}"/>
    <cellStyle name="Hyperlink 12" xfId="48477" hidden="1" xr:uid="{00000000-0005-0000-0000-0000BB9F0000}"/>
    <cellStyle name="Hyperlink 12" xfId="48376" hidden="1" xr:uid="{00000000-0005-0000-0000-0000BC9F0000}"/>
    <cellStyle name="Hyperlink 12" xfId="48351" hidden="1" xr:uid="{00000000-0005-0000-0000-0000BD9F0000}"/>
    <cellStyle name="Hyperlink 12" xfId="48250" hidden="1" xr:uid="{00000000-0005-0000-0000-0000BE9F0000}"/>
    <cellStyle name="Hyperlink 12" xfId="48225" hidden="1" xr:uid="{00000000-0005-0000-0000-0000BF9F0000}"/>
    <cellStyle name="Hyperlink 12" xfId="48124" hidden="1" xr:uid="{00000000-0005-0000-0000-0000C09F0000}"/>
    <cellStyle name="Hyperlink 12" xfId="55659" hidden="1" xr:uid="{00000000-0005-0000-0000-0000C19F0000}"/>
    <cellStyle name="Hyperlink 12" xfId="55558" hidden="1" xr:uid="{00000000-0005-0000-0000-0000C29F0000}"/>
    <cellStyle name="Hyperlink 12" xfId="55533" hidden="1" xr:uid="{00000000-0005-0000-0000-0000C39F0000}"/>
    <cellStyle name="Hyperlink 12" xfId="55432" hidden="1" xr:uid="{00000000-0005-0000-0000-0000C49F0000}"/>
    <cellStyle name="Hyperlink 12" xfId="55407" hidden="1" xr:uid="{00000000-0005-0000-0000-0000C59F0000}"/>
    <cellStyle name="Hyperlink 12" xfId="55306" hidden="1" xr:uid="{00000000-0005-0000-0000-0000C69F0000}"/>
    <cellStyle name="Hyperlink 12" xfId="55281" hidden="1" xr:uid="{00000000-0005-0000-0000-0000C79F0000}"/>
    <cellStyle name="Hyperlink 12" xfId="55180" hidden="1" xr:uid="{00000000-0005-0000-0000-0000C89F0000}"/>
    <cellStyle name="Hyperlink 12" xfId="55155" hidden="1" xr:uid="{00000000-0005-0000-0000-0000C99F0000}"/>
    <cellStyle name="Hyperlink 12" xfId="55054" hidden="1" xr:uid="{00000000-0005-0000-0000-0000CA9F0000}"/>
    <cellStyle name="Hyperlink 12" xfId="55029" hidden="1" xr:uid="{00000000-0005-0000-0000-0000CB9F0000}"/>
    <cellStyle name="Hyperlink 12" xfId="54928" hidden="1" xr:uid="{00000000-0005-0000-0000-0000CC9F0000}"/>
    <cellStyle name="Hyperlink 12" xfId="54903" hidden="1" xr:uid="{00000000-0005-0000-0000-0000CD9F0000}"/>
    <cellStyle name="Hyperlink 12" xfId="54802" hidden="1" xr:uid="{00000000-0005-0000-0000-0000CE9F0000}"/>
    <cellStyle name="Hyperlink 12" xfId="54777" hidden="1" xr:uid="{00000000-0005-0000-0000-0000CF9F0000}"/>
    <cellStyle name="Hyperlink 12" xfId="54676" hidden="1" xr:uid="{00000000-0005-0000-0000-0000D09F0000}"/>
    <cellStyle name="Hyperlink 12" xfId="54651" hidden="1" xr:uid="{00000000-0005-0000-0000-0000D19F0000}"/>
    <cellStyle name="Hyperlink 12" xfId="54550" hidden="1" xr:uid="{00000000-0005-0000-0000-0000D29F0000}"/>
    <cellStyle name="Hyperlink 12" xfId="54525" hidden="1" xr:uid="{00000000-0005-0000-0000-0000D39F0000}"/>
    <cellStyle name="Hyperlink 12" xfId="54424" hidden="1" xr:uid="{00000000-0005-0000-0000-0000D49F0000}"/>
    <cellStyle name="Hyperlink 12" xfId="54399" hidden="1" xr:uid="{00000000-0005-0000-0000-0000D59F0000}"/>
    <cellStyle name="Hyperlink 12" xfId="54298" hidden="1" xr:uid="{00000000-0005-0000-0000-0000D69F0000}"/>
    <cellStyle name="Hyperlink 12" xfId="54273" hidden="1" xr:uid="{00000000-0005-0000-0000-0000D79F0000}"/>
    <cellStyle name="Hyperlink 12" xfId="54172" hidden="1" xr:uid="{00000000-0005-0000-0000-0000D89F0000}"/>
    <cellStyle name="Hyperlink 12" xfId="54147" hidden="1" xr:uid="{00000000-0005-0000-0000-0000D99F0000}"/>
    <cellStyle name="Hyperlink 12" xfId="54046" hidden="1" xr:uid="{00000000-0005-0000-0000-0000DA9F0000}"/>
    <cellStyle name="Hyperlink 12" xfId="54021" hidden="1" xr:uid="{00000000-0005-0000-0000-0000DB9F0000}"/>
    <cellStyle name="Hyperlink 12" xfId="53920" hidden="1" xr:uid="{00000000-0005-0000-0000-0000DC9F0000}"/>
    <cellStyle name="Hyperlink 12" xfId="53895" hidden="1" xr:uid="{00000000-0005-0000-0000-0000DD9F0000}"/>
    <cellStyle name="Hyperlink 12" xfId="53794" hidden="1" xr:uid="{00000000-0005-0000-0000-0000DE9F0000}"/>
    <cellStyle name="Hyperlink 12" xfId="53769" hidden="1" xr:uid="{00000000-0005-0000-0000-0000DF9F0000}"/>
    <cellStyle name="Hyperlink 12" xfId="53668" hidden="1" xr:uid="{00000000-0005-0000-0000-0000E09F0000}"/>
    <cellStyle name="Hyperlink 12" xfId="53643" hidden="1" xr:uid="{00000000-0005-0000-0000-0000E19F0000}"/>
    <cellStyle name="Hyperlink 12" xfId="53542" hidden="1" xr:uid="{00000000-0005-0000-0000-0000E29F0000}"/>
    <cellStyle name="Hyperlink 12" xfId="53517" hidden="1" xr:uid="{00000000-0005-0000-0000-0000E39F0000}"/>
    <cellStyle name="Hyperlink 12" xfId="53416" hidden="1" xr:uid="{00000000-0005-0000-0000-0000E49F0000}"/>
    <cellStyle name="Hyperlink 12" xfId="53391" hidden="1" xr:uid="{00000000-0005-0000-0000-0000E59F0000}"/>
    <cellStyle name="Hyperlink 12" xfId="53290" hidden="1" xr:uid="{00000000-0005-0000-0000-0000E69F0000}"/>
    <cellStyle name="Hyperlink 12" xfId="53265" hidden="1" xr:uid="{00000000-0005-0000-0000-0000E79F0000}"/>
    <cellStyle name="Hyperlink 12" xfId="53164" hidden="1" xr:uid="{00000000-0005-0000-0000-0000E89F0000}"/>
    <cellStyle name="Hyperlink 12" xfId="56919" hidden="1" xr:uid="{00000000-0005-0000-0000-0000E99F0000}"/>
    <cellStyle name="Hyperlink 12" xfId="56818" hidden="1" xr:uid="{00000000-0005-0000-0000-0000EA9F0000}"/>
    <cellStyle name="Hyperlink 12" xfId="56793" hidden="1" xr:uid="{00000000-0005-0000-0000-0000EB9F0000}"/>
    <cellStyle name="Hyperlink 12" xfId="56692" hidden="1" xr:uid="{00000000-0005-0000-0000-0000EC9F0000}"/>
    <cellStyle name="Hyperlink 12" xfId="56667" hidden="1" xr:uid="{00000000-0005-0000-0000-0000ED9F0000}"/>
    <cellStyle name="Hyperlink 12" xfId="56566" hidden="1" xr:uid="{00000000-0005-0000-0000-0000EE9F0000}"/>
    <cellStyle name="Hyperlink 12" xfId="56541" hidden="1" xr:uid="{00000000-0005-0000-0000-0000EF9F0000}"/>
    <cellStyle name="Hyperlink 12" xfId="56440" hidden="1" xr:uid="{00000000-0005-0000-0000-0000F09F0000}"/>
    <cellStyle name="Hyperlink 12" xfId="56415" hidden="1" xr:uid="{00000000-0005-0000-0000-0000F19F0000}"/>
    <cellStyle name="Hyperlink 12" xfId="56314" hidden="1" xr:uid="{00000000-0005-0000-0000-0000F29F0000}"/>
    <cellStyle name="Hyperlink 12" xfId="56188" hidden="1" xr:uid="{00000000-0005-0000-0000-0000F39F0000}"/>
    <cellStyle name="Hyperlink 12" xfId="56163" hidden="1" xr:uid="{00000000-0005-0000-0000-0000F49F0000}"/>
    <cellStyle name="Hyperlink 12" xfId="56062" hidden="1" xr:uid="{00000000-0005-0000-0000-0000F59F0000}"/>
    <cellStyle name="Hyperlink 12" xfId="56037" hidden="1" xr:uid="{00000000-0005-0000-0000-0000F69F0000}"/>
    <cellStyle name="Hyperlink 12" xfId="55936" hidden="1" xr:uid="{00000000-0005-0000-0000-0000F79F0000}"/>
    <cellStyle name="Hyperlink 12" xfId="55911" hidden="1" xr:uid="{00000000-0005-0000-0000-0000F89F0000}"/>
    <cellStyle name="Hyperlink 12" xfId="55810" hidden="1" xr:uid="{00000000-0005-0000-0000-0000F99F0000}"/>
    <cellStyle name="Hyperlink 12" xfId="55785" hidden="1" xr:uid="{00000000-0005-0000-0000-0000FA9F0000}"/>
    <cellStyle name="Hyperlink 12" xfId="55684" hidden="1" xr:uid="{00000000-0005-0000-0000-0000FB9F0000}"/>
    <cellStyle name="Hyperlink 12" xfId="57549" hidden="1" xr:uid="{00000000-0005-0000-0000-0000FC9F0000}"/>
    <cellStyle name="Hyperlink 12" xfId="57448" hidden="1" xr:uid="{00000000-0005-0000-0000-0000FD9F0000}"/>
    <cellStyle name="Hyperlink 12" xfId="57423" hidden="1" xr:uid="{00000000-0005-0000-0000-0000FE9F0000}"/>
    <cellStyle name="Hyperlink 12" xfId="57322" hidden="1" xr:uid="{00000000-0005-0000-0000-0000FF9F0000}"/>
    <cellStyle name="Hyperlink 12" xfId="57297" hidden="1" xr:uid="{00000000-0005-0000-0000-000000A00000}"/>
    <cellStyle name="Hyperlink 12" xfId="57196" hidden="1" xr:uid="{00000000-0005-0000-0000-000001A00000}"/>
    <cellStyle name="Hyperlink 12" xfId="57171" hidden="1" xr:uid="{00000000-0005-0000-0000-000002A00000}"/>
    <cellStyle name="Hyperlink 12" xfId="57070" hidden="1" xr:uid="{00000000-0005-0000-0000-000003A00000}"/>
    <cellStyle name="Hyperlink 12" xfId="57045" hidden="1" xr:uid="{00000000-0005-0000-0000-000004A00000}"/>
    <cellStyle name="Hyperlink 12" xfId="56944" hidden="1" xr:uid="{00000000-0005-0000-0000-000005A00000}"/>
    <cellStyle name="Hyperlink 12" xfId="57826" hidden="1" xr:uid="{00000000-0005-0000-0000-000006A00000}"/>
    <cellStyle name="Hyperlink 12" xfId="57801" hidden="1" xr:uid="{00000000-0005-0000-0000-000007A00000}"/>
    <cellStyle name="Hyperlink 12" xfId="57700" hidden="1" xr:uid="{00000000-0005-0000-0000-000008A00000}"/>
    <cellStyle name="Hyperlink 12" xfId="57675" hidden="1" xr:uid="{00000000-0005-0000-0000-000009A00000}"/>
    <cellStyle name="Hyperlink 12" xfId="57574" hidden="1" xr:uid="{00000000-0005-0000-0000-00000AA00000}"/>
    <cellStyle name="Hyperlink 12" xfId="57952" hidden="1" xr:uid="{00000000-0005-0000-0000-00000BA00000}"/>
    <cellStyle name="Hyperlink 12" xfId="57927" hidden="1" xr:uid="{00000000-0005-0000-0000-00000CA00000}"/>
    <cellStyle name="Hyperlink 12" xfId="58053" hidden="1" xr:uid="{00000000-0005-0000-0000-00000DA00000}"/>
    <cellStyle name="Hyperlink 12" xfId="58078" hidden="1" xr:uid="{00000000-0005-0000-0000-00000EA00000}"/>
    <cellStyle name="Hyperlink 12" xfId="56289" hidden="1" xr:uid="{00000000-0005-0000-0000-00000FA00000}"/>
    <cellStyle name="Hyperlink 12" xfId="48981" hidden="1" xr:uid="{00000000-0005-0000-0000-000010A00000}"/>
    <cellStyle name="Hyperlink 12" xfId="53013" hidden="1" xr:uid="{00000000-0005-0000-0000-000011A00000}"/>
    <cellStyle name="Hyperlink 12" xfId="41799" hidden="1" xr:uid="{00000000-0005-0000-0000-000012A00000}"/>
    <cellStyle name="Hyperlink 12" xfId="35272" hidden="1" xr:uid="{00000000-0005-0000-0000-000013A00000}"/>
    <cellStyle name="Hyperlink 12" xfId="35247" hidden="1" xr:uid="{00000000-0005-0000-0000-000014A00000}"/>
    <cellStyle name="Hyperlink 12" xfId="35146" hidden="1" xr:uid="{00000000-0005-0000-0000-000015A00000}"/>
    <cellStyle name="Hyperlink 12" xfId="35121" hidden="1" xr:uid="{00000000-0005-0000-0000-000016A00000}"/>
    <cellStyle name="Hyperlink 12" xfId="35020" hidden="1" xr:uid="{00000000-0005-0000-0000-000017A00000}"/>
    <cellStyle name="Hyperlink 12" xfId="34995" hidden="1" xr:uid="{00000000-0005-0000-0000-000018A00000}"/>
    <cellStyle name="Hyperlink 12" xfId="34894" hidden="1" xr:uid="{00000000-0005-0000-0000-000019A00000}"/>
    <cellStyle name="Hyperlink 12" xfId="34869" hidden="1" xr:uid="{00000000-0005-0000-0000-00001AA00000}"/>
    <cellStyle name="Hyperlink 12" xfId="34768" hidden="1" xr:uid="{00000000-0005-0000-0000-00001BA00000}"/>
    <cellStyle name="Hyperlink 12" xfId="34743" hidden="1" xr:uid="{00000000-0005-0000-0000-00001CA00000}"/>
    <cellStyle name="Hyperlink 12" xfId="34642" hidden="1" xr:uid="{00000000-0005-0000-0000-00001DA00000}"/>
    <cellStyle name="Hyperlink 12" xfId="34617" hidden="1" xr:uid="{00000000-0005-0000-0000-00001EA00000}"/>
    <cellStyle name="Hyperlink 12" xfId="34516" hidden="1" xr:uid="{00000000-0005-0000-0000-00001FA00000}"/>
    <cellStyle name="Hyperlink 12" xfId="34491" hidden="1" xr:uid="{00000000-0005-0000-0000-000020A00000}"/>
    <cellStyle name="Hyperlink 12" xfId="34390" hidden="1" xr:uid="{00000000-0005-0000-0000-000021A00000}"/>
    <cellStyle name="Hyperlink 12" xfId="34365" hidden="1" xr:uid="{00000000-0005-0000-0000-000022A00000}"/>
    <cellStyle name="Hyperlink 12" xfId="34264" hidden="1" xr:uid="{00000000-0005-0000-0000-000023A00000}"/>
    <cellStyle name="Hyperlink 12" xfId="34239" hidden="1" xr:uid="{00000000-0005-0000-0000-000024A00000}"/>
    <cellStyle name="Hyperlink 12" xfId="34138" hidden="1" xr:uid="{00000000-0005-0000-0000-000025A00000}"/>
    <cellStyle name="Hyperlink 12" xfId="34113" hidden="1" xr:uid="{00000000-0005-0000-0000-000026A00000}"/>
    <cellStyle name="Hyperlink 12" xfId="34012" hidden="1" xr:uid="{00000000-0005-0000-0000-000027A00000}"/>
    <cellStyle name="Hyperlink 12" xfId="33886" hidden="1" xr:uid="{00000000-0005-0000-0000-000028A00000}"/>
    <cellStyle name="Hyperlink 12" xfId="33861" hidden="1" xr:uid="{00000000-0005-0000-0000-000029A00000}"/>
    <cellStyle name="Hyperlink 12" xfId="33760" hidden="1" xr:uid="{00000000-0005-0000-0000-00002AA00000}"/>
    <cellStyle name="Hyperlink 12" xfId="33735" hidden="1" xr:uid="{00000000-0005-0000-0000-00002BA00000}"/>
    <cellStyle name="Hyperlink 12" xfId="33634" hidden="1" xr:uid="{00000000-0005-0000-0000-00002CA00000}"/>
    <cellStyle name="Hyperlink 12" xfId="33609" hidden="1" xr:uid="{00000000-0005-0000-0000-00002DA00000}"/>
    <cellStyle name="Hyperlink 12" xfId="33508" hidden="1" xr:uid="{00000000-0005-0000-0000-00002EA00000}"/>
    <cellStyle name="Hyperlink 12" xfId="33483" hidden="1" xr:uid="{00000000-0005-0000-0000-00002FA00000}"/>
    <cellStyle name="Hyperlink 12" xfId="33382" hidden="1" xr:uid="{00000000-0005-0000-0000-000030A00000}"/>
    <cellStyle name="Hyperlink 12" xfId="33357" hidden="1" xr:uid="{00000000-0005-0000-0000-000031A00000}"/>
    <cellStyle name="Hyperlink 12" xfId="33256" hidden="1" xr:uid="{00000000-0005-0000-0000-000032A00000}"/>
    <cellStyle name="Hyperlink 12" xfId="33231" hidden="1" xr:uid="{00000000-0005-0000-0000-000033A00000}"/>
    <cellStyle name="Hyperlink 12" xfId="33130" hidden="1" xr:uid="{00000000-0005-0000-0000-000034A00000}"/>
    <cellStyle name="Hyperlink 12" xfId="33105" hidden="1" xr:uid="{00000000-0005-0000-0000-000035A00000}"/>
    <cellStyle name="Hyperlink 12" xfId="33004" hidden="1" xr:uid="{00000000-0005-0000-0000-000036A00000}"/>
    <cellStyle name="Hyperlink 12" xfId="32979" hidden="1" xr:uid="{00000000-0005-0000-0000-000037A00000}"/>
    <cellStyle name="Hyperlink 12" xfId="32878" hidden="1" xr:uid="{00000000-0005-0000-0000-000038A00000}"/>
    <cellStyle name="Hyperlink 12" xfId="32853" hidden="1" xr:uid="{00000000-0005-0000-0000-000039A00000}"/>
    <cellStyle name="Hyperlink 12" xfId="32752" hidden="1" xr:uid="{00000000-0005-0000-0000-00003AA00000}"/>
    <cellStyle name="Hyperlink 12" xfId="32727" hidden="1" xr:uid="{00000000-0005-0000-0000-00003BA00000}"/>
    <cellStyle name="Hyperlink 12" xfId="32626" hidden="1" xr:uid="{00000000-0005-0000-0000-00003CA00000}"/>
    <cellStyle name="Hyperlink 12" xfId="32601" hidden="1" xr:uid="{00000000-0005-0000-0000-00003DA00000}"/>
    <cellStyle name="Hyperlink 12" xfId="32500" hidden="1" xr:uid="{00000000-0005-0000-0000-00003EA00000}"/>
    <cellStyle name="Hyperlink 12" xfId="32475" hidden="1" xr:uid="{00000000-0005-0000-0000-00003FA00000}"/>
    <cellStyle name="Hyperlink 12" xfId="32374" hidden="1" xr:uid="{00000000-0005-0000-0000-000040A00000}"/>
    <cellStyle name="Hyperlink 12" xfId="32349" hidden="1" xr:uid="{00000000-0005-0000-0000-000041A00000}"/>
    <cellStyle name="Hyperlink 12" xfId="32248" hidden="1" xr:uid="{00000000-0005-0000-0000-000042A00000}"/>
    <cellStyle name="Hyperlink 12" xfId="32223" hidden="1" xr:uid="{00000000-0005-0000-0000-000043A00000}"/>
    <cellStyle name="Hyperlink 12" xfId="32122" hidden="1" xr:uid="{00000000-0005-0000-0000-000044A00000}"/>
    <cellStyle name="Hyperlink 12" xfId="32097" hidden="1" xr:uid="{00000000-0005-0000-0000-000045A00000}"/>
    <cellStyle name="Hyperlink 12" xfId="31996" hidden="1" xr:uid="{00000000-0005-0000-0000-000046A00000}"/>
    <cellStyle name="Hyperlink 12" xfId="31971" hidden="1" xr:uid="{00000000-0005-0000-0000-000047A00000}"/>
    <cellStyle name="Hyperlink 12" xfId="31870" hidden="1" xr:uid="{00000000-0005-0000-0000-000048A00000}"/>
    <cellStyle name="Hyperlink 12" xfId="31845" hidden="1" xr:uid="{00000000-0005-0000-0000-000049A00000}"/>
    <cellStyle name="Hyperlink 12" xfId="31744" hidden="1" xr:uid="{00000000-0005-0000-0000-00004AA00000}"/>
    <cellStyle name="Hyperlink 12" xfId="31719" hidden="1" xr:uid="{00000000-0005-0000-0000-00004BA00000}"/>
    <cellStyle name="Hyperlink 12" xfId="31618" hidden="1" xr:uid="{00000000-0005-0000-0000-00004CA00000}"/>
    <cellStyle name="Hyperlink 12" xfId="31593" hidden="1" xr:uid="{00000000-0005-0000-0000-00004DA00000}"/>
    <cellStyle name="Hyperlink 12" xfId="31492" hidden="1" xr:uid="{00000000-0005-0000-0000-00004EA00000}"/>
    <cellStyle name="Hyperlink 12" xfId="31467" hidden="1" xr:uid="{00000000-0005-0000-0000-00004FA00000}"/>
    <cellStyle name="Hyperlink 12" xfId="31366" hidden="1" xr:uid="{00000000-0005-0000-0000-000050A00000}"/>
    <cellStyle name="Hyperlink 12" xfId="31341" hidden="1" xr:uid="{00000000-0005-0000-0000-000051A00000}"/>
    <cellStyle name="Hyperlink 12" xfId="31215" hidden="1" xr:uid="{00000000-0005-0000-0000-000052A00000}"/>
    <cellStyle name="Hyperlink 12" xfId="31114" hidden="1" xr:uid="{00000000-0005-0000-0000-000053A00000}"/>
    <cellStyle name="Hyperlink 12" xfId="31089" hidden="1" xr:uid="{00000000-0005-0000-0000-000054A00000}"/>
    <cellStyle name="Hyperlink 12" xfId="30988" hidden="1" xr:uid="{00000000-0005-0000-0000-000055A00000}"/>
    <cellStyle name="Hyperlink 12" xfId="30963" hidden="1" xr:uid="{00000000-0005-0000-0000-000056A00000}"/>
    <cellStyle name="Hyperlink 12" xfId="30862" hidden="1" xr:uid="{00000000-0005-0000-0000-000057A00000}"/>
    <cellStyle name="Hyperlink 12" xfId="30837" hidden="1" xr:uid="{00000000-0005-0000-0000-000058A00000}"/>
    <cellStyle name="Hyperlink 12" xfId="30736" hidden="1" xr:uid="{00000000-0005-0000-0000-000059A00000}"/>
    <cellStyle name="Hyperlink 12" xfId="30711" hidden="1" xr:uid="{00000000-0005-0000-0000-00005AA00000}"/>
    <cellStyle name="Hyperlink 12" xfId="30610" hidden="1" xr:uid="{00000000-0005-0000-0000-00005BA00000}"/>
    <cellStyle name="Hyperlink 12" xfId="30585" hidden="1" xr:uid="{00000000-0005-0000-0000-00005CA00000}"/>
    <cellStyle name="Hyperlink 12" xfId="30484" hidden="1" xr:uid="{00000000-0005-0000-0000-00005DA00000}"/>
    <cellStyle name="Hyperlink 12" xfId="30459" hidden="1" xr:uid="{00000000-0005-0000-0000-00005EA00000}"/>
    <cellStyle name="Hyperlink 12" xfId="30358" hidden="1" xr:uid="{00000000-0005-0000-0000-00005FA00000}"/>
    <cellStyle name="Hyperlink 12" xfId="30333" hidden="1" xr:uid="{00000000-0005-0000-0000-000060A00000}"/>
    <cellStyle name="Hyperlink 12" xfId="30232" hidden="1" xr:uid="{00000000-0005-0000-0000-000061A00000}"/>
    <cellStyle name="Hyperlink 12" xfId="30207" hidden="1" xr:uid="{00000000-0005-0000-0000-000062A00000}"/>
    <cellStyle name="Hyperlink 12" xfId="30106" hidden="1" xr:uid="{00000000-0005-0000-0000-000063A00000}"/>
    <cellStyle name="Hyperlink 12" xfId="30081" hidden="1" xr:uid="{00000000-0005-0000-0000-000064A00000}"/>
    <cellStyle name="Hyperlink 12" xfId="29980" hidden="1" xr:uid="{00000000-0005-0000-0000-000065A00000}"/>
    <cellStyle name="Hyperlink 12" xfId="29955" hidden="1" xr:uid="{00000000-0005-0000-0000-000066A00000}"/>
    <cellStyle name="Hyperlink 12" xfId="29854" hidden="1" xr:uid="{00000000-0005-0000-0000-000067A00000}"/>
    <cellStyle name="Hyperlink 12" xfId="29829" hidden="1" xr:uid="{00000000-0005-0000-0000-000068A00000}"/>
    <cellStyle name="Hyperlink 12" xfId="29728" hidden="1" xr:uid="{00000000-0005-0000-0000-000069A00000}"/>
    <cellStyle name="Hyperlink 12" xfId="29703" hidden="1" xr:uid="{00000000-0005-0000-0000-00006AA00000}"/>
    <cellStyle name="Hyperlink 12" xfId="29602" hidden="1" xr:uid="{00000000-0005-0000-0000-00006BA00000}"/>
    <cellStyle name="Hyperlink 12" xfId="29577" hidden="1" xr:uid="{00000000-0005-0000-0000-00006CA00000}"/>
    <cellStyle name="Hyperlink 12" xfId="29476" hidden="1" xr:uid="{00000000-0005-0000-0000-00006DA00000}"/>
    <cellStyle name="Hyperlink 12" xfId="29451" hidden="1" xr:uid="{00000000-0005-0000-0000-00006EA00000}"/>
    <cellStyle name="Hyperlink 12" xfId="29350" hidden="1" xr:uid="{00000000-0005-0000-0000-00006FA00000}"/>
    <cellStyle name="Hyperlink 12" xfId="29325" hidden="1" xr:uid="{00000000-0005-0000-0000-000070A00000}"/>
    <cellStyle name="Hyperlink 12" xfId="29224" hidden="1" xr:uid="{00000000-0005-0000-0000-000071A00000}"/>
    <cellStyle name="Hyperlink 12" xfId="29199" hidden="1" xr:uid="{00000000-0005-0000-0000-000072A00000}"/>
    <cellStyle name="Hyperlink 12" xfId="29098" hidden="1" xr:uid="{00000000-0005-0000-0000-000073A00000}"/>
    <cellStyle name="Hyperlink 12" xfId="29073" hidden="1" xr:uid="{00000000-0005-0000-0000-000074A00000}"/>
    <cellStyle name="Hyperlink 12" xfId="28972" hidden="1" xr:uid="{00000000-0005-0000-0000-000075A00000}"/>
    <cellStyle name="Hyperlink 12" xfId="28947" hidden="1" xr:uid="{00000000-0005-0000-0000-000076A00000}"/>
    <cellStyle name="Hyperlink 12" xfId="28846" hidden="1" xr:uid="{00000000-0005-0000-0000-000077A00000}"/>
    <cellStyle name="Hyperlink 12" xfId="28821" hidden="1" xr:uid="{00000000-0005-0000-0000-000078A00000}"/>
    <cellStyle name="Hyperlink 12" xfId="28720" hidden="1" xr:uid="{00000000-0005-0000-0000-000079A00000}"/>
    <cellStyle name="Hyperlink 12" xfId="28695" hidden="1" xr:uid="{00000000-0005-0000-0000-00007AA00000}"/>
    <cellStyle name="Hyperlink 12" xfId="28594" hidden="1" xr:uid="{00000000-0005-0000-0000-00007BA00000}"/>
    <cellStyle name="Hyperlink 12" xfId="28569" hidden="1" xr:uid="{00000000-0005-0000-0000-00007CA00000}"/>
    <cellStyle name="Hyperlink 12" xfId="28468" hidden="1" xr:uid="{00000000-0005-0000-0000-00007DA00000}"/>
    <cellStyle name="Hyperlink 12" xfId="28443" hidden="1" xr:uid="{00000000-0005-0000-0000-00007EA00000}"/>
    <cellStyle name="Hyperlink 12" xfId="28342" hidden="1" xr:uid="{00000000-0005-0000-0000-00007FA00000}"/>
    <cellStyle name="Hyperlink 12" xfId="28317" hidden="1" xr:uid="{00000000-0005-0000-0000-000080A00000}"/>
    <cellStyle name="Hyperlink 12" xfId="28216" hidden="1" xr:uid="{00000000-0005-0000-0000-000081A00000}"/>
    <cellStyle name="Hyperlink 12" xfId="28191" hidden="1" xr:uid="{00000000-0005-0000-0000-000082A00000}"/>
    <cellStyle name="Hyperlink 12" xfId="28090" hidden="1" xr:uid="{00000000-0005-0000-0000-000083A00000}"/>
    <cellStyle name="Hyperlink 12" xfId="28065" hidden="1" xr:uid="{00000000-0005-0000-0000-000084A00000}"/>
    <cellStyle name="Hyperlink 12" xfId="27964" hidden="1" xr:uid="{00000000-0005-0000-0000-000085A00000}"/>
    <cellStyle name="Hyperlink 12" xfId="27939" hidden="1" xr:uid="{00000000-0005-0000-0000-000086A00000}"/>
    <cellStyle name="Hyperlink 12" xfId="27838" hidden="1" xr:uid="{00000000-0005-0000-0000-000087A00000}"/>
    <cellStyle name="Hyperlink 12" xfId="27813" hidden="1" xr:uid="{00000000-0005-0000-0000-000088A00000}"/>
    <cellStyle name="Hyperlink 12" xfId="27712" hidden="1" xr:uid="{00000000-0005-0000-0000-000089A00000}"/>
    <cellStyle name="Hyperlink 12" xfId="27687" hidden="1" xr:uid="{00000000-0005-0000-0000-00008AA00000}"/>
    <cellStyle name="Hyperlink 12" xfId="27586" hidden="1" xr:uid="{00000000-0005-0000-0000-00008BA00000}"/>
    <cellStyle name="Hyperlink 12" xfId="27561" hidden="1" xr:uid="{00000000-0005-0000-0000-00008CA00000}"/>
    <cellStyle name="Hyperlink 12" xfId="27460" hidden="1" xr:uid="{00000000-0005-0000-0000-00008DA00000}"/>
    <cellStyle name="Hyperlink 12" xfId="27435" hidden="1" xr:uid="{00000000-0005-0000-0000-00008EA00000}"/>
    <cellStyle name="Hyperlink 12" xfId="27334" hidden="1" xr:uid="{00000000-0005-0000-0000-00008FA00000}"/>
    <cellStyle name="Hyperlink 12" xfId="27309" hidden="1" xr:uid="{00000000-0005-0000-0000-000090A00000}"/>
    <cellStyle name="Hyperlink 12" xfId="27208" hidden="1" xr:uid="{00000000-0005-0000-0000-000091A00000}"/>
    <cellStyle name="Hyperlink 12" xfId="27183" hidden="1" xr:uid="{00000000-0005-0000-0000-000092A00000}"/>
    <cellStyle name="Hyperlink 12" xfId="27082" hidden="1" xr:uid="{00000000-0005-0000-0000-000093A00000}"/>
    <cellStyle name="Hyperlink 12" xfId="27057" hidden="1" xr:uid="{00000000-0005-0000-0000-000094A00000}"/>
    <cellStyle name="Hyperlink 12" xfId="26956" hidden="1" xr:uid="{00000000-0005-0000-0000-000095A00000}"/>
    <cellStyle name="Hyperlink 12" xfId="26931" hidden="1" xr:uid="{00000000-0005-0000-0000-000096A00000}"/>
    <cellStyle name="Hyperlink 12" xfId="26830" hidden="1" xr:uid="{00000000-0005-0000-0000-000097A00000}"/>
    <cellStyle name="Hyperlink 12" xfId="26805" hidden="1" xr:uid="{00000000-0005-0000-0000-000098A00000}"/>
    <cellStyle name="Hyperlink 12" xfId="26704" hidden="1" xr:uid="{00000000-0005-0000-0000-000099A00000}"/>
    <cellStyle name="Hyperlink 12" xfId="26679" hidden="1" xr:uid="{00000000-0005-0000-0000-00009AA00000}"/>
    <cellStyle name="Hyperlink 12" xfId="26578" hidden="1" xr:uid="{00000000-0005-0000-0000-00009BA00000}"/>
    <cellStyle name="Hyperlink 12" xfId="26553" hidden="1" xr:uid="{00000000-0005-0000-0000-00009CA00000}"/>
    <cellStyle name="Hyperlink 12" xfId="26452" hidden="1" xr:uid="{00000000-0005-0000-0000-00009DA00000}"/>
    <cellStyle name="Hyperlink 12" xfId="26427" hidden="1" xr:uid="{00000000-0005-0000-0000-00009EA00000}"/>
    <cellStyle name="Hyperlink 12" xfId="26326" hidden="1" xr:uid="{00000000-0005-0000-0000-00009FA00000}"/>
    <cellStyle name="Hyperlink 12" xfId="26301" hidden="1" xr:uid="{00000000-0005-0000-0000-0000A0A00000}"/>
    <cellStyle name="Hyperlink 12" xfId="26200" hidden="1" xr:uid="{00000000-0005-0000-0000-0000A1A00000}"/>
    <cellStyle name="Hyperlink 12" xfId="26175" hidden="1" xr:uid="{00000000-0005-0000-0000-0000A2A00000}"/>
    <cellStyle name="Hyperlink 12" xfId="26074" hidden="1" xr:uid="{00000000-0005-0000-0000-0000A3A00000}"/>
    <cellStyle name="Hyperlink 12" xfId="26049" hidden="1" xr:uid="{00000000-0005-0000-0000-0000A4A00000}"/>
    <cellStyle name="Hyperlink 12" xfId="25948" hidden="1" xr:uid="{00000000-0005-0000-0000-0000A5A00000}"/>
    <cellStyle name="Hyperlink 12" xfId="25822" hidden="1" xr:uid="{00000000-0005-0000-0000-0000A6A00000}"/>
    <cellStyle name="Hyperlink 12" xfId="25797" hidden="1" xr:uid="{00000000-0005-0000-0000-0000A7A00000}"/>
    <cellStyle name="Hyperlink 12" xfId="25696" hidden="1" xr:uid="{00000000-0005-0000-0000-0000A8A00000}"/>
    <cellStyle name="Hyperlink 12" xfId="25671" hidden="1" xr:uid="{00000000-0005-0000-0000-0000A9A00000}"/>
    <cellStyle name="Hyperlink 12" xfId="25570" hidden="1" xr:uid="{00000000-0005-0000-0000-0000AAA00000}"/>
    <cellStyle name="Hyperlink 12" xfId="25545" hidden="1" xr:uid="{00000000-0005-0000-0000-0000ABA00000}"/>
    <cellStyle name="Hyperlink 12" xfId="25444" hidden="1" xr:uid="{00000000-0005-0000-0000-0000ACA00000}"/>
    <cellStyle name="Hyperlink 12" xfId="25419" hidden="1" xr:uid="{00000000-0005-0000-0000-0000ADA00000}"/>
    <cellStyle name="Hyperlink 12" xfId="25318" hidden="1" xr:uid="{00000000-0005-0000-0000-0000AEA00000}"/>
    <cellStyle name="Hyperlink 12" xfId="25293" hidden="1" xr:uid="{00000000-0005-0000-0000-0000AFA00000}"/>
    <cellStyle name="Hyperlink 12" xfId="25192" hidden="1" xr:uid="{00000000-0005-0000-0000-0000B0A00000}"/>
    <cellStyle name="Hyperlink 12" xfId="25167" hidden="1" xr:uid="{00000000-0005-0000-0000-0000B1A00000}"/>
    <cellStyle name="Hyperlink 12" xfId="25066" hidden="1" xr:uid="{00000000-0005-0000-0000-0000B2A00000}"/>
    <cellStyle name="Hyperlink 12" xfId="25041" hidden="1" xr:uid="{00000000-0005-0000-0000-0000B3A00000}"/>
    <cellStyle name="Hyperlink 12" xfId="24940" hidden="1" xr:uid="{00000000-0005-0000-0000-0000B4A00000}"/>
    <cellStyle name="Hyperlink 12" xfId="24915" hidden="1" xr:uid="{00000000-0005-0000-0000-0000B5A00000}"/>
    <cellStyle name="Hyperlink 12" xfId="24814" hidden="1" xr:uid="{00000000-0005-0000-0000-0000B6A00000}"/>
    <cellStyle name="Hyperlink 12" xfId="24789" hidden="1" xr:uid="{00000000-0005-0000-0000-0000B7A00000}"/>
    <cellStyle name="Hyperlink 12" xfId="24688" hidden="1" xr:uid="{00000000-0005-0000-0000-0000B8A00000}"/>
    <cellStyle name="Hyperlink 12" xfId="24663" hidden="1" xr:uid="{00000000-0005-0000-0000-0000B9A00000}"/>
    <cellStyle name="Hyperlink 12" xfId="24562" hidden="1" xr:uid="{00000000-0005-0000-0000-0000BAA00000}"/>
    <cellStyle name="Hyperlink 12" xfId="24537" hidden="1" xr:uid="{00000000-0005-0000-0000-0000BBA00000}"/>
    <cellStyle name="Hyperlink 12" xfId="24436" hidden="1" xr:uid="{00000000-0005-0000-0000-0000BCA00000}"/>
    <cellStyle name="Hyperlink 12" xfId="24411" hidden="1" xr:uid="{00000000-0005-0000-0000-0000BDA00000}"/>
    <cellStyle name="Hyperlink 12" xfId="24310" hidden="1" xr:uid="{00000000-0005-0000-0000-0000BEA00000}"/>
    <cellStyle name="Hyperlink 12" xfId="24285" hidden="1" xr:uid="{00000000-0005-0000-0000-0000BFA00000}"/>
    <cellStyle name="Hyperlink 12" xfId="24184" hidden="1" xr:uid="{00000000-0005-0000-0000-0000C0A00000}"/>
    <cellStyle name="Hyperlink 12" xfId="24159" hidden="1" xr:uid="{00000000-0005-0000-0000-0000C1A00000}"/>
    <cellStyle name="Hyperlink 12" xfId="24058" hidden="1" xr:uid="{00000000-0005-0000-0000-0000C2A00000}"/>
    <cellStyle name="Hyperlink 12" xfId="24033" hidden="1" xr:uid="{00000000-0005-0000-0000-0000C3A00000}"/>
    <cellStyle name="Hyperlink 12" xfId="23932" hidden="1" xr:uid="{00000000-0005-0000-0000-0000C4A00000}"/>
    <cellStyle name="Hyperlink 12" xfId="23907" hidden="1" xr:uid="{00000000-0005-0000-0000-0000C5A00000}"/>
    <cellStyle name="Hyperlink 12" xfId="23806" hidden="1" xr:uid="{00000000-0005-0000-0000-0000C6A00000}"/>
    <cellStyle name="Hyperlink 12" xfId="23781" hidden="1" xr:uid="{00000000-0005-0000-0000-0000C7A00000}"/>
    <cellStyle name="Hyperlink 12" xfId="23680" hidden="1" xr:uid="{00000000-0005-0000-0000-0000C8A00000}"/>
    <cellStyle name="Hyperlink 12" xfId="23655" hidden="1" xr:uid="{00000000-0005-0000-0000-0000C9A00000}"/>
    <cellStyle name="Hyperlink 12" xfId="23554" hidden="1" xr:uid="{00000000-0005-0000-0000-0000CAA00000}"/>
    <cellStyle name="Hyperlink 12" xfId="23529" hidden="1" xr:uid="{00000000-0005-0000-0000-0000CBA00000}"/>
    <cellStyle name="Hyperlink 12" xfId="23428" hidden="1" xr:uid="{00000000-0005-0000-0000-0000CCA00000}"/>
    <cellStyle name="Hyperlink 12" xfId="23403" hidden="1" xr:uid="{00000000-0005-0000-0000-0000CDA00000}"/>
    <cellStyle name="Hyperlink 12" xfId="23302" hidden="1" xr:uid="{00000000-0005-0000-0000-0000CEA00000}"/>
    <cellStyle name="Hyperlink 12" xfId="23277" hidden="1" xr:uid="{00000000-0005-0000-0000-0000CFA00000}"/>
    <cellStyle name="Hyperlink 12" xfId="23176" hidden="1" xr:uid="{00000000-0005-0000-0000-0000D0A00000}"/>
    <cellStyle name="Hyperlink 12" xfId="23050" hidden="1" xr:uid="{00000000-0005-0000-0000-0000D1A00000}"/>
    <cellStyle name="Hyperlink 12" xfId="23025" hidden="1" xr:uid="{00000000-0005-0000-0000-0000D2A00000}"/>
    <cellStyle name="Hyperlink 12" xfId="22924" hidden="1" xr:uid="{00000000-0005-0000-0000-0000D3A00000}"/>
    <cellStyle name="Hyperlink 12" xfId="22899" hidden="1" xr:uid="{00000000-0005-0000-0000-0000D4A00000}"/>
    <cellStyle name="Hyperlink 12" xfId="22798" hidden="1" xr:uid="{00000000-0005-0000-0000-0000D5A00000}"/>
    <cellStyle name="Hyperlink 12" xfId="22773" hidden="1" xr:uid="{00000000-0005-0000-0000-0000D6A00000}"/>
    <cellStyle name="Hyperlink 12" xfId="22672" hidden="1" xr:uid="{00000000-0005-0000-0000-0000D7A00000}"/>
    <cellStyle name="Hyperlink 12" xfId="22647" hidden="1" xr:uid="{00000000-0005-0000-0000-0000D8A00000}"/>
    <cellStyle name="Hyperlink 12" xfId="22546" hidden="1" xr:uid="{00000000-0005-0000-0000-0000D9A00000}"/>
    <cellStyle name="Hyperlink 12" xfId="22521" hidden="1" xr:uid="{00000000-0005-0000-0000-0000DAA00000}"/>
    <cellStyle name="Hyperlink 12" xfId="22420" hidden="1" xr:uid="{00000000-0005-0000-0000-0000DBA00000}"/>
    <cellStyle name="Hyperlink 12" xfId="22395" hidden="1" xr:uid="{00000000-0005-0000-0000-0000DCA00000}"/>
    <cellStyle name="Hyperlink 12" xfId="22294" hidden="1" xr:uid="{00000000-0005-0000-0000-0000DDA00000}"/>
    <cellStyle name="Hyperlink 12" xfId="22269" hidden="1" xr:uid="{00000000-0005-0000-0000-0000DEA00000}"/>
    <cellStyle name="Hyperlink 12" xfId="22168" hidden="1" xr:uid="{00000000-0005-0000-0000-0000DFA00000}"/>
    <cellStyle name="Hyperlink 12" xfId="22143" hidden="1" xr:uid="{00000000-0005-0000-0000-0000E0A00000}"/>
    <cellStyle name="Hyperlink 12" xfId="22042" hidden="1" xr:uid="{00000000-0005-0000-0000-0000E1A00000}"/>
    <cellStyle name="Hyperlink 12" xfId="22017" hidden="1" xr:uid="{00000000-0005-0000-0000-0000E2A00000}"/>
    <cellStyle name="Hyperlink 12" xfId="21916" hidden="1" xr:uid="{00000000-0005-0000-0000-0000E3A00000}"/>
    <cellStyle name="Hyperlink 12" xfId="21891" hidden="1" xr:uid="{00000000-0005-0000-0000-0000E4A00000}"/>
    <cellStyle name="Hyperlink 12" xfId="21790" hidden="1" xr:uid="{00000000-0005-0000-0000-0000E5A00000}"/>
    <cellStyle name="Hyperlink 12" xfId="21765" hidden="1" xr:uid="{00000000-0005-0000-0000-0000E6A00000}"/>
    <cellStyle name="Hyperlink 12" xfId="21664" hidden="1" xr:uid="{00000000-0005-0000-0000-0000E7A00000}"/>
    <cellStyle name="Hyperlink 12" xfId="21639" hidden="1" xr:uid="{00000000-0005-0000-0000-0000E8A00000}"/>
    <cellStyle name="Hyperlink 12" xfId="21538" hidden="1" xr:uid="{00000000-0005-0000-0000-0000E9A00000}"/>
    <cellStyle name="Hyperlink 12" xfId="21513" hidden="1" xr:uid="{00000000-0005-0000-0000-0000EAA00000}"/>
    <cellStyle name="Hyperlink 12" xfId="21412" hidden="1" xr:uid="{00000000-0005-0000-0000-0000EBA00000}"/>
    <cellStyle name="Hyperlink 12" xfId="21387" hidden="1" xr:uid="{00000000-0005-0000-0000-0000ECA00000}"/>
    <cellStyle name="Hyperlink 12" xfId="21286" hidden="1" xr:uid="{00000000-0005-0000-0000-0000EDA00000}"/>
    <cellStyle name="Hyperlink 12" xfId="21261" hidden="1" xr:uid="{00000000-0005-0000-0000-0000EEA00000}"/>
    <cellStyle name="Hyperlink 12" xfId="21160" hidden="1" xr:uid="{00000000-0005-0000-0000-0000EFA00000}"/>
    <cellStyle name="Hyperlink 12" xfId="21135" hidden="1" xr:uid="{00000000-0005-0000-0000-0000F0A00000}"/>
    <cellStyle name="Hyperlink 12" xfId="21034" hidden="1" xr:uid="{00000000-0005-0000-0000-0000F1A00000}"/>
    <cellStyle name="Hyperlink 12" xfId="21009" hidden="1" xr:uid="{00000000-0005-0000-0000-0000F2A00000}"/>
    <cellStyle name="Hyperlink 12" xfId="20908" hidden="1" xr:uid="{00000000-0005-0000-0000-0000F3A00000}"/>
    <cellStyle name="Hyperlink 12" xfId="20883" hidden="1" xr:uid="{00000000-0005-0000-0000-0000F4A00000}"/>
    <cellStyle name="Hyperlink 12" xfId="20782" hidden="1" xr:uid="{00000000-0005-0000-0000-0000F5A00000}"/>
    <cellStyle name="Hyperlink 12" xfId="20757" hidden="1" xr:uid="{00000000-0005-0000-0000-0000F6A00000}"/>
    <cellStyle name="Hyperlink 12" xfId="20656" hidden="1" xr:uid="{00000000-0005-0000-0000-0000F7A00000}"/>
    <cellStyle name="Hyperlink 12" xfId="20631" hidden="1" xr:uid="{00000000-0005-0000-0000-0000F8A00000}"/>
    <cellStyle name="Hyperlink 12" xfId="20530" hidden="1" xr:uid="{00000000-0005-0000-0000-0000F9A00000}"/>
    <cellStyle name="Hyperlink 12" xfId="20505" hidden="1" xr:uid="{00000000-0005-0000-0000-0000FAA00000}"/>
    <cellStyle name="Hyperlink 12" xfId="20404" hidden="1" xr:uid="{00000000-0005-0000-0000-0000FBA00000}"/>
    <cellStyle name="Hyperlink 12" xfId="20379" hidden="1" xr:uid="{00000000-0005-0000-0000-0000FCA00000}"/>
    <cellStyle name="Hyperlink 12" xfId="20278" hidden="1" xr:uid="{00000000-0005-0000-0000-0000FDA00000}"/>
    <cellStyle name="Hyperlink 12" xfId="20253" hidden="1" xr:uid="{00000000-0005-0000-0000-0000FEA00000}"/>
    <cellStyle name="Hyperlink 12" xfId="20152" hidden="1" xr:uid="{00000000-0005-0000-0000-0000FFA00000}"/>
    <cellStyle name="Hyperlink 12" xfId="20127" hidden="1" xr:uid="{00000000-0005-0000-0000-000000A10000}"/>
    <cellStyle name="Hyperlink 12" xfId="20026" hidden="1" xr:uid="{00000000-0005-0000-0000-000001A10000}"/>
    <cellStyle name="Hyperlink 12" xfId="20001" hidden="1" xr:uid="{00000000-0005-0000-0000-000002A10000}"/>
    <cellStyle name="Hyperlink 12" xfId="19900" hidden="1" xr:uid="{00000000-0005-0000-0000-000003A10000}"/>
    <cellStyle name="Hyperlink 12" xfId="19875" hidden="1" xr:uid="{00000000-0005-0000-0000-000004A10000}"/>
    <cellStyle name="Hyperlink 12" xfId="19774" hidden="1" xr:uid="{00000000-0005-0000-0000-000005A10000}"/>
    <cellStyle name="Hyperlink 12" xfId="19749" hidden="1" xr:uid="{00000000-0005-0000-0000-000006A10000}"/>
    <cellStyle name="Hyperlink 12" xfId="19648" hidden="1" xr:uid="{00000000-0005-0000-0000-000007A10000}"/>
    <cellStyle name="Hyperlink 12" xfId="19623" hidden="1" xr:uid="{00000000-0005-0000-0000-000008A10000}"/>
    <cellStyle name="Hyperlink 12" xfId="19522" hidden="1" xr:uid="{00000000-0005-0000-0000-000009A10000}"/>
    <cellStyle name="Hyperlink 12" xfId="19497" hidden="1" xr:uid="{00000000-0005-0000-0000-00000AA10000}"/>
    <cellStyle name="Hyperlink 12" xfId="19396" hidden="1" xr:uid="{00000000-0005-0000-0000-00000BA10000}"/>
    <cellStyle name="Hyperlink 12" xfId="19371" hidden="1" xr:uid="{00000000-0005-0000-0000-00000CA10000}"/>
    <cellStyle name="Hyperlink 12" xfId="19270" hidden="1" xr:uid="{00000000-0005-0000-0000-00000DA10000}"/>
    <cellStyle name="Hyperlink 12" xfId="19245" hidden="1" xr:uid="{00000000-0005-0000-0000-00000EA10000}"/>
    <cellStyle name="Hyperlink 12" xfId="19144" hidden="1" xr:uid="{00000000-0005-0000-0000-00000FA10000}"/>
    <cellStyle name="Hyperlink 12" xfId="19119" hidden="1" xr:uid="{00000000-0005-0000-0000-000010A10000}"/>
    <cellStyle name="Hyperlink 12" xfId="19018" hidden="1" xr:uid="{00000000-0005-0000-0000-000011A10000}"/>
    <cellStyle name="Hyperlink 12" xfId="18993" hidden="1" xr:uid="{00000000-0005-0000-0000-000012A10000}"/>
    <cellStyle name="Hyperlink 12" xfId="18892" hidden="1" xr:uid="{00000000-0005-0000-0000-000013A10000}"/>
    <cellStyle name="Hyperlink 12" xfId="18867" hidden="1" xr:uid="{00000000-0005-0000-0000-000014A10000}"/>
    <cellStyle name="Hyperlink 12" xfId="18766" hidden="1" xr:uid="{00000000-0005-0000-0000-000015A10000}"/>
    <cellStyle name="Hyperlink 12" xfId="18741" hidden="1" xr:uid="{00000000-0005-0000-0000-000016A10000}"/>
    <cellStyle name="Hyperlink 12" xfId="18640" hidden="1" xr:uid="{00000000-0005-0000-0000-000017A10000}"/>
    <cellStyle name="Hyperlink 12" xfId="18615" hidden="1" xr:uid="{00000000-0005-0000-0000-000018A10000}"/>
    <cellStyle name="Hyperlink 12" xfId="18514" hidden="1" xr:uid="{00000000-0005-0000-0000-000019A10000}"/>
    <cellStyle name="Hyperlink 12" xfId="18489" hidden="1" xr:uid="{00000000-0005-0000-0000-00001AA10000}"/>
    <cellStyle name="Hyperlink 12" xfId="18388" hidden="1" xr:uid="{00000000-0005-0000-0000-00001BA10000}"/>
    <cellStyle name="Hyperlink 12" xfId="18363" hidden="1" xr:uid="{00000000-0005-0000-0000-00001CA10000}"/>
    <cellStyle name="Hyperlink 12" xfId="18262" hidden="1" xr:uid="{00000000-0005-0000-0000-00001DA10000}"/>
    <cellStyle name="Hyperlink 12" xfId="18237" hidden="1" xr:uid="{00000000-0005-0000-0000-00001EA10000}"/>
    <cellStyle name="Hyperlink 12" xfId="18136" hidden="1" xr:uid="{00000000-0005-0000-0000-00001FA10000}"/>
    <cellStyle name="Hyperlink 12" xfId="18111" hidden="1" xr:uid="{00000000-0005-0000-0000-000020A10000}"/>
    <cellStyle name="Hyperlink 12" xfId="18010" hidden="1" xr:uid="{00000000-0005-0000-0000-000021A10000}"/>
    <cellStyle name="Hyperlink 12" xfId="17985" hidden="1" xr:uid="{00000000-0005-0000-0000-000022A10000}"/>
    <cellStyle name="Hyperlink 12" xfId="17884" hidden="1" xr:uid="{00000000-0005-0000-0000-000023A10000}"/>
    <cellStyle name="Hyperlink 12" xfId="17758" hidden="1" xr:uid="{00000000-0005-0000-0000-000024A10000}"/>
    <cellStyle name="Hyperlink 12" xfId="17733" hidden="1" xr:uid="{00000000-0005-0000-0000-000025A10000}"/>
    <cellStyle name="Hyperlink 12" xfId="17632" hidden="1" xr:uid="{00000000-0005-0000-0000-000026A10000}"/>
    <cellStyle name="Hyperlink 12" xfId="17607" hidden="1" xr:uid="{00000000-0005-0000-0000-000027A10000}"/>
    <cellStyle name="Hyperlink 12" xfId="17506" hidden="1" xr:uid="{00000000-0005-0000-0000-000028A10000}"/>
    <cellStyle name="Hyperlink 12" xfId="17481" hidden="1" xr:uid="{00000000-0005-0000-0000-000029A10000}"/>
    <cellStyle name="Hyperlink 12" xfId="17859" hidden="1" xr:uid="{00000000-0005-0000-0000-00002AA10000}"/>
    <cellStyle name="Hyperlink 12" xfId="25923" hidden="1" xr:uid="{00000000-0005-0000-0000-00002BA10000}"/>
    <cellStyle name="Hyperlink 12" xfId="33987" hidden="1" xr:uid="{00000000-0005-0000-0000-00002CA10000}"/>
    <cellStyle name="Hyperlink 12" xfId="48099" hidden="1" xr:uid="{00000000-0005-0000-0000-00002DA10000}"/>
    <cellStyle name="Hyperlink 12" xfId="47998" hidden="1" xr:uid="{00000000-0005-0000-0000-00002EA10000}"/>
    <cellStyle name="Hyperlink 12" xfId="47973" hidden="1" xr:uid="{00000000-0005-0000-0000-00002FA10000}"/>
    <cellStyle name="Hyperlink 12" xfId="47872" hidden="1" xr:uid="{00000000-0005-0000-0000-000030A10000}"/>
    <cellStyle name="Hyperlink 12" xfId="47847" hidden="1" xr:uid="{00000000-0005-0000-0000-000031A10000}"/>
    <cellStyle name="Hyperlink 12" xfId="47746" hidden="1" xr:uid="{00000000-0005-0000-0000-000032A10000}"/>
    <cellStyle name="Hyperlink 12" xfId="47721" hidden="1" xr:uid="{00000000-0005-0000-0000-000033A10000}"/>
    <cellStyle name="Hyperlink 12" xfId="47620" hidden="1" xr:uid="{00000000-0005-0000-0000-000034A10000}"/>
    <cellStyle name="Hyperlink 12" xfId="47595" hidden="1" xr:uid="{00000000-0005-0000-0000-000035A10000}"/>
    <cellStyle name="Hyperlink 12" xfId="47494" hidden="1" xr:uid="{00000000-0005-0000-0000-000036A10000}"/>
    <cellStyle name="Hyperlink 12" xfId="47469" hidden="1" xr:uid="{00000000-0005-0000-0000-000037A10000}"/>
    <cellStyle name="Hyperlink 12" xfId="47368" hidden="1" xr:uid="{00000000-0005-0000-0000-000038A10000}"/>
    <cellStyle name="Hyperlink 12" xfId="47343" hidden="1" xr:uid="{00000000-0005-0000-0000-000039A10000}"/>
    <cellStyle name="Hyperlink 12" xfId="47242" hidden="1" xr:uid="{00000000-0005-0000-0000-00003AA10000}"/>
    <cellStyle name="Hyperlink 12" xfId="47217" hidden="1" xr:uid="{00000000-0005-0000-0000-00003BA10000}"/>
    <cellStyle name="Hyperlink 12" xfId="47116" hidden="1" xr:uid="{00000000-0005-0000-0000-00003CA10000}"/>
    <cellStyle name="Hyperlink 12" xfId="47091" hidden="1" xr:uid="{00000000-0005-0000-0000-00003DA10000}"/>
    <cellStyle name="Hyperlink 12" xfId="46990" hidden="1" xr:uid="{00000000-0005-0000-0000-00003EA10000}"/>
    <cellStyle name="Hyperlink 12" xfId="46965" hidden="1" xr:uid="{00000000-0005-0000-0000-00003FA10000}"/>
    <cellStyle name="Hyperlink 12" xfId="46864" hidden="1" xr:uid="{00000000-0005-0000-0000-000040A10000}"/>
    <cellStyle name="Hyperlink 12" xfId="46839" hidden="1" xr:uid="{00000000-0005-0000-0000-000041A10000}"/>
    <cellStyle name="Hyperlink 12" xfId="46738" hidden="1" xr:uid="{00000000-0005-0000-0000-000042A10000}"/>
    <cellStyle name="Hyperlink 12" xfId="46713" hidden="1" xr:uid="{00000000-0005-0000-0000-000043A10000}"/>
    <cellStyle name="Hyperlink 12" xfId="46612" hidden="1" xr:uid="{00000000-0005-0000-0000-000044A10000}"/>
    <cellStyle name="Hyperlink 12" xfId="46587" hidden="1" xr:uid="{00000000-0005-0000-0000-000045A10000}"/>
    <cellStyle name="Hyperlink 12" xfId="46486" hidden="1" xr:uid="{00000000-0005-0000-0000-000046A10000}"/>
    <cellStyle name="Hyperlink 12" xfId="46461" hidden="1" xr:uid="{00000000-0005-0000-0000-000047A10000}"/>
    <cellStyle name="Hyperlink 12" xfId="46360" hidden="1" xr:uid="{00000000-0005-0000-0000-000048A10000}"/>
    <cellStyle name="Hyperlink 12" xfId="46335" hidden="1" xr:uid="{00000000-0005-0000-0000-000049A10000}"/>
    <cellStyle name="Hyperlink 12" xfId="46234" hidden="1" xr:uid="{00000000-0005-0000-0000-00004AA10000}"/>
    <cellStyle name="Hyperlink 12" xfId="46209" hidden="1" xr:uid="{00000000-0005-0000-0000-00004BA10000}"/>
    <cellStyle name="Hyperlink 12" xfId="46108" hidden="1" xr:uid="{00000000-0005-0000-0000-00004CA10000}"/>
    <cellStyle name="Hyperlink 12" xfId="46083" hidden="1" xr:uid="{00000000-0005-0000-0000-00004DA10000}"/>
    <cellStyle name="Hyperlink 12" xfId="45982" hidden="1" xr:uid="{00000000-0005-0000-0000-00004EA10000}"/>
    <cellStyle name="Hyperlink 12" xfId="45957" hidden="1" xr:uid="{00000000-0005-0000-0000-00004FA10000}"/>
    <cellStyle name="Hyperlink 12" xfId="45831" hidden="1" xr:uid="{00000000-0005-0000-0000-000050A10000}"/>
    <cellStyle name="Hyperlink 12" xfId="45730" hidden="1" xr:uid="{00000000-0005-0000-0000-000051A10000}"/>
    <cellStyle name="Hyperlink 12" xfId="45705" hidden="1" xr:uid="{00000000-0005-0000-0000-000052A10000}"/>
    <cellStyle name="Hyperlink 12" xfId="45604" hidden="1" xr:uid="{00000000-0005-0000-0000-000053A10000}"/>
    <cellStyle name="Hyperlink 12" xfId="45579" hidden="1" xr:uid="{00000000-0005-0000-0000-000054A10000}"/>
    <cellStyle name="Hyperlink 12" xfId="45478" hidden="1" xr:uid="{00000000-0005-0000-0000-000055A10000}"/>
    <cellStyle name="Hyperlink 12" xfId="45856" hidden="1" xr:uid="{00000000-0005-0000-0000-000056A10000}"/>
    <cellStyle name="Hyperlink 12" xfId="23151" hidden="1" xr:uid="{00000000-0005-0000-0000-000057A10000}"/>
    <cellStyle name="Hyperlink 12" xfId="31240" hidden="1" xr:uid="{00000000-0005-0000-0000-000058A10000}"/>
    <cellStyle name="Hyperlink 12" xfId="7275" hidden="1" xr:uid="{00000000-0005-0000-0000-000059A10000}"/>
    <cellStyle name="Hyperlink 12" xfId="7174" hidden="1" xr:uid="{00000000-0005-0000-0000-00005AA10000}"/>
    <cellStyle name="Hyperlink 12" xfId="7149" hidden="1" xr:uid="{00000000-0005-0000-0000-00005BA10000}"/>
    <cellStyle name="Hyperlink 12" xfId="7048" hidden="1" xr:uid="{00000000-0005-0000-0000-00005CA10000}"/>
    <cellStyle name="Hyperlink 12" xfId="7023" hidden="1" xr:uid="{00000000-0005-0000-0000-00005DA10000}"/>
    <cellStyle name="Hyperlink 12" xfId="6922" hidden="1" xr:uid="{00000000-0005-0000-0000-00005EA10000}"/>
    <cellStyle name="Hyperlink 12" xfId="6897" hidden="1" xr:uid="{00000000-0005-0000-0000-00005FA10000}"/>
    <cellStyle name="Hyperlink 12" xfId="6796" hidden="1" xr:uid="{00000000-0005-0000-0000-000060A10000}"/>
    <cellStyle name="Hyperlink 12" xfId="6771" hidden="1" xr:uid="{00000000-0005-0000-0000-000061A10000}"/>
    <cellStyle name="Hyperlink 12" xfId="6670" hidden="1" xr:uid="{00000000-0005-0000-0000-000062A10000}"/>
    <cellStyle name="Hyperlink 12" xfId="6645" hidden="1" xr:uid="{00000000-0005-0000-0000-000063A10000}"/>
    <cellStyle name="Hyperlink 12" xfId="6544" hidden="1" xr:uid="{00000000-0005-0000-0000-000064A10000}"/>
    <cellStyle name="Hyperlink 12" xfId="6519" hidden="1" xr:uid="{00000000-0005-0000-0000-000065A10000}"/>
    <cellStyle name="Hyperlink 12" xfId="6418" hidden="1" xr:uid="{00000000-0005-0000-0000-000066A10000}"/>
    <cellStyle name="Hyperlink 12" xfId="6393" hidden="1" xr:uid="{00000000-0005-0000-0000-000067A10000}"/>
    <cellStyle name="Hyperlink 12" xfId="6292" hidden="1" xr:uid="{00000000-0005-0000-0000-000068A10000}"/>
    <cellStyle name="Hyperlink 12" xfId="6267" hidden="1" xr:uid="{00000000-0005-0000-0000-000069A10000}"/>
    <cellStyle name="Hyperlink 12" xfId="6166" hidden="1" xr:uid="{00000000-0005-0000-0000-00006AA10000}"/>
    <cellStyle name="Hyperlink 12" xfId="6141" hidden="1" xr:uid="{00000000-0005-0000-0000-00006BA10000}"/>
    <cellStyle name="Hyperlink 12" xfId="6040" hidden="1" xr:uid="{00000000-0005-0000-0000-00006CA10000}"/>
    <cellStyle name="Hyperlink 12" xfId="6015" hidden="1" xr:uid="{00000000-0005-0000-0000-00006DA10000}"/>
    <cellStyle name="Hyperlink 12" xfId="5914" hidden="1" xr:uid="{00000000-0005-0000-0000-00006EA10000}"/>
    <cellStyle name="Hyperlink 12" xfId="5889" hidden="1" xr:uid="{00000000-0005-0000-0000-00006FA10000}"/>
    <cellStyle name="Hyperlink 12" xfId="5788" hidden="1" xr:uid="{00000000-0005-0000-0000-000070A10000}"/>
    <cellStyle name="Hyperlink 12" xfId="5662" hidden="1" xr:uid="{00000000-0005-0000-0000-000071A10000}"/>
    <cellStyle name="Hyperlink 12" xfId="5637" hidden="1" xr:uid="{00000000-0005-0000-0000-000072A10000}"/>
    <cellStyle name="Hyperlink 12" xfId="5536" hidden="1" xr:uid="{00000000-0005-0000-0000-000073A10000}"/>
    <cellStyle name="Hyperlink 12" xfId="5511" hidden="1" xr:uid="{00000000-0005-0000-0000-000074A10000}"/>
    <cellStyle name="Hyperlink 12" xfId="5410" hidden="1" xr:uid="{00000000-0005-0000-0000-000075A10000}"/>
    <cellStyle name="Hyperlink 12" xfId="5385" hidden="1" xr:uid="{00000000-0005-0000-0000-000076A10000}"/>
    <cellStyle name="Hyperlink 12" xfId="5284" hidden="1" xr:uid="{00000000-0005-0000-0000-000077A10000}"/>
    <cellStyle name="Hyperlink 12" xfId="5259" hidden="1" xr:uid="{00000000-0005-0000-0000-000078A10000}"/>
    <cellStyle name="Hyperlink 12" xfId="5158" hidden="1" xr:uid="{00000000-0005-0000-0000-000079A10000}"/>
    <cellStyle name="Hyperlink 12" xfId="5133" hidden="1" xr:uid="{00000000-0005-0000-0000-00007AA10000}"/>
    <cellStyle name="Hyperlink 12" xfId="5032" hidden="1" xr:uid="{00000000-0005-0000-0000-00007BA10000}"/>
    <cellStyle name="Hyperlink 12" xfId="5007" hidden="1" xr:uid="{00000000-0005-0000-0000-00007CA10000}"/>
    <cellStyle name="Hyperlink 12" xfId="4906" hidden="1" xr:uid="{00000000-0005-0000-0000-00007DA10000}"/>
    <cellStyle name="Hyperlink 12" xfId="4881" hidden="1" xr:uid="{00000000-0005-0000-0000-00007EA10000}"/>
    <cellStyle name="Hyperlink 12" xfId="4780" hidden="1" xr:uid="{00000000-0005-0000-0000-00007FA10000}"/>
    <cellStyle name="Hyperlink 12" xfId="4755" hidden="1" xr:uid="{00000000-0005-0000-0000-000080A10000}"/>
    <cellStyle name="Hyperlink 12" xfId="4654" hidden="1" xr:uid="{00000000-0005-0000-0000-000081A10000}"/>
    <cellStyle name="Hyperlink 12" xfId="4629" hidden="1" xr:uid="{00000000-0005-0000-0000-000082A10000}"/>
    <cellStyle name="Hyperlink 12" xfId="4528" hidden="1" xr:uid="{00000000-0005-0000-0000-000083A10000}"/>
    <cellStyle name="Hyperlink 12" xfId="4503" hidden="1" xr:uid="{00000000-0005-0000-0000-000084A10000}"/>
    <cellStyle name="Hyperlink 12" xfId="4402" hidden="1" xr:uid="{00000000-0005-0000-0000-000085A10000}"/>
    <cellStyle name="Hyperlink 12" xfId="4377" hidden="1" xr:uid="{00000000-0005-0000-0000-000086A10000}"/>
    <cellStyle name="Hyperlink 12" xfId="4276" hidden="1" xr:uid="{00000000-0005-0000-0000-000087A10000}"/>
    <cellStyle name="Hyperlink 12" xfId="4251" hidden="1" xr:uid="{00000000-0005-0000-0000-000088A10000}"/>
    <cellStyle name="Hyperlink 12" xfId="4150" hidden="1" xr:uid="{00000000-0005-0000-0000-000089A10000}"/>
    <cellStyle name="Hyperlink 12" xfId="4125" hidden="1" xr:uid="{00000000-0005-0000-0000-00008AA10000}"/>
    <cellStyle name="Hyperlink 12" xfId="4024" hidden="1" xr:uid="{00000000-0005-0000-0000-00008BA10000}"/>
    <cellStyle name="Hyperlink 12" xfId="3999" hidden="1" xr:uid="{00000000-0005-0000-0000-00008CA10000}"/>
    <cellStyle name="Hyperlink 12" xfId="3898" hidden="1" xr:uid="{00000000-0005-0000-0000-00008DA10000}"/>
    <cellStyle name="Hyperlink 12" xfId="3873" hidden="1" xr:uid="{00000000-0005-0000-0000-00008EA10000}"/>
    <cellStyle name="Hyperlink 12" xfId="3772" hidden="1" xr:uid="{00000000-0005-0000-0000-00008FA10000}"/>
    <cellStyle name="Hyperlink 12" xfId="3747" hidden="1" xr:uid="{00000000-0005-0000-0000-000090A10000}"/>
    <cellStyle name="Hyperlink 12" xfId="3646" hidden="1" xr:uid="{00000000-0005-0000-0000-000091A10000}"/>
    <cellStyle name="Hyperlink 12" xfId="3621" hidden="1" xr:uid="{00000000-0005-0000-0000-000092A10000}"/>
    <cellStyle name="Hyperlink 12" xfId="3520" hidden="1" xr:uid="{00000000-0005-0000-0000-000093A10000}"/>
    <cellStyle name="Hyperlink 12" xfId="3495" hidden="1" xr:uid="{00000000-0005-0000-0000-000094A10000}"/>
    <cellStyle name="Hyperlink 12" xfId="3394" hidden="1" xr:uid="{00000000-0005-0000-0000-000095A10000}"/>
    <cellStyle name="Hyperlink 12" xfId="3369" hidden="1" xr:uid="{00000000-0005-0000-0000-000096A10000}"/>
    <cellStyle name="Hyperlink 12" xfId="3268" hidden="1" xr:uid="{00000000-0005-0000-0000-000097A10000}"/>
    <cellStyle name="Hyperlink 12" xfId="3243" hidden="1" xr:uid="{00000000-0005-0000-0000-000098A10000}"/>
    <cellStyle name="Hyperlink 12" xfId="3142" hidden="1" xr:uid="{00000000-0005-0000-0000-000099A10000}"/>
    <cellStyle name="Hyperlink 12" xfId="3117" hidden="1" xr:uid="{00000000-0005-0000-0000-00009AA10000}"/>
    <cellStyle name="Hyperlink 12" xfId="3016" hidden="1" xr:uid="{00000000-0005-0000-0000-00009BA10000}"/>
    <cellStyle name="Hyperlink 12" xfId="2991" hidden="1" xr:uid="{00000000-0005-0000-0000-00009CA10000}"/>
    <cellStyle name="Hyperlink 12" xfId="2890" hidden="1" xr:uid="{00000000-0005-0000-0000-00009DA10000}"/>
    <cellStyle name="Hyperlink 12" xfId="2865" hidden="1" xr:uid="{00000000-0005-0000-0000-00009EA10000}"/>
    <cellStyle name="Hyperlink 12" xfId="2764" hidden="1" xr:uid="{00000000-0005-0000-0000-00009FA10000}"/>
    <cellStyle name="Hyperlink 12" xfId="2739" hidden="1" xr:uid="{00000000-0005-0000-0000-0000A0A10000}"/>
    <cellStyle name="Hyperlink 12" xfId="2638" hidden="1" xr:uid="{00000000-0005-0000-0000-0000A1A10000}"/>
    <cellStyle name="Hyperlink 12" xfId="2613" hidden="1" xr:uid="{00000000-0005-0000-0000-0000A2A10000}"/>
    <cellStyle name="Hyperlink 12" xfId="2512" hidden="1" xr:uid="{00000000-0005-0000-0000-0000A3A10000}"/>
    <cellStyle name="Hyperlink 12" xfId="2487" hidden="1" xr:uid="{00000000-0005-0000-0000-0000A4A10000}"/>
    <cellStyle name="Hyperlink 12" xfId="2386" hidden="1" xr:uid="{00000000-0005-0000-0000-0000A5A10000}"/>
    <cellStyle name="Hyperlink 12" xfId="2361" hidden="1" xr:uid="{00000000-0005-0000-0000-0000A6A10000}"/>
    <cellStyle name="Hyperlink 12" xfId="2260" hidden="1" xr:uid="{00000000-0005-0000-0000-0000A7A10000}"/>
    <cellStyle name="Hyperlink 12" xfId="2235" hidden="1" xr:uid="{00000000-0005-0000-0000-0000A8A10000}"/>
    <cellStyle name="Hyperlink 12" xfId="2134" hidden="1" xr:uid="{00000000-0005-0000-0000-0000A9A10000}"/>
    <cellStyle name="Hyperlink 12" xfId="2109" hidden="1" xr:uid="{00000000-0005-0000-0000-0000AAA10000}"/>
    <cellStyle name="Hyperlink 12" xfId="2008" hidden="1" xr:uid="{00000000-0005-0000-0000-0000ABA10000}"/>
    <cellStyle name="Hyperlink 12" xfId="1983" hidden="1" xr:uid="{00000000-0005-0000-0000-0000ACA10000}"/>
    <cellStyle name="Hyperlink 12" xfId="1882" hidden="1" xr:uid="{00000000-0005-0000-0000-0000ADA10000}"/>
    <cellStyle name="Hyperlink 12" xfId="1857" hidden="1" xr:uid="{00000000-0005-0000-0000-0000AEA10000}"/>
    <cellStyle name="Hyperlink 12" xfId="1756" hidden="1" xr:uid="{00000000-0005-0000-0000-0000AFA10000}"/>
    <cellStyle name="Hyperlink 12" xfId="1630" hidden="1" xr:uid="{00000000-0005-0000-0000-0000B0A10000}"/>
    <cellStyle name="Hyperlink 12" xfId="1605" hidden="1" xr:uid="{00000000-0005-0000-0000-0000B1A10000}"/>
    <cellStyle name="Hyperlink 12" xfId="1504" hidden="1" xr:uid="{00000000-0005-0000-0000-0000B2A10000}"/>
    <cellStyle name="Hyperlink 12" xfId="1479" hidden="1" xr:uid="{00000000-0005-0000-0000-0000B3A10000}"/>
    <cellStyle name="Hyperlink 12" xfId="1378" hidden="1" xr:uid="{00000000-0005-0000-0000-0000B4A10000}"/>
    <cellStyle name="Hyperlink 12" xfId="1353" hidden="1" xr:uid="{00000000-0005-0000-0000-0000B5A10000}"/>
    <cellStyle name="Hyperlink 12" xfId="1252" hidden="1" xr:uid="{00000000-0005-0000-0000-0000B6A10000}"/>
    <cellStyle name="Hyperlink 12" xfId="1227" hidden="1" xr:uid="{00000000-0005-0000-0000-0000B7A10000}"/>
    <cellStyle name="Hyperlink 12" xfId="1126" hidden="1" xr:uid="{00000000-0005-0000-0000-0000B8A10000}"/>
    <cellStyle name="Hyperlink 12" xfId="1000" hidden="1" xr:uid="{00000000-0005-0000-0000-0000B9A10000}"/>
    <cellStyle name="Hyperlink 12" xfId="975" hidden="1" xr:uid="{00000000-0005-0000-0000-0000BAA10000}"/>
    <cellStyle name="Hyperlink 12" xfId="874" hidden="1" xr:uid="{00000000-0005-0000-0000-0000BBA10000}"/>
    <cellStyle name="Hyperlink 12" xfId="849" hidden="1" xr:uid="{00000000-0005-0000-0000-0000BCA10000}"/>
    <cellStyle name="Hyperlink 12" xfId="748" hidden="1" xr:uid="{00000000-0005-0000-0000-0000BDA10000}"/>
    <cellStyle name="Hyperlink 12" xfId="723" hidden="1" xr:uid="{00000000-0005-0000-0000-0000BEA10000}"/>
    <cellStyle name="Hyperlink 12" xfId="622" hidden="1" xr:uid="{00000000-0005-0000-0000-0000BFA10000}"/>
    <cellStyle name="Hyperlink 12" xfId="597" hidden="1" xr:uid="{00000000-0005-0000-0000-0000C0A10000}"/>
    <cellStyle name="Hyperlink 12" xfId="496" hidden="1" xr:uid="{00000000-0005-0000-0000-0000C1A10000}"/>
    <cellStyle name="Hyperlink 12" xfId="471" hidden="1" xr:uid="{00000000-0005-0000-0000-0000C2A10000}"/>
    <cellStyle name="Hyperlink 12" xfId="370" hidden="1" xr:uid="{00000000-0005-0000-0000-0000C3A10000}"/>
    <cellStyle name="Hyperlink 12" xfId="345" hidden="1" xr:uid="{00000000-0005-0000-0000-0000C4A10000}"/>
    <cellStyle name="Hyperlink 12" xfId="244" hidden="1" xr:uid="{00000000-0005-0000-0000-0000C5A10000}"/>
    <cellStyle name="Hyperlink 12" xfId="219" hidden="1" xr:uid="{00000000-0005-0000-0000-0000C6A10000}"/>
    <cellStyle name="Hyperlink 12" xfId="118" hidden="1" xr:uid="{00000000-0005-0000-0000-0000C7A10000}"/>
    <cellStyle name="Hyperlink 12" xfId="93" hidden="1" xr:uid="{00000000-0005-0000-0000-0000C8A10000}"/>
    <cellStyle name="Hyperlink 12" xfId="58164" hidden="1" xr:uid="{00000000-0005-0000-0000-0000C9A10000}"/>
    <cellStyle name="Hyperlink 12" xfId="58189" hidden="1" xr:uid="{00000000-0005-0000-0000-0000CAA10000}"/>
    <cellStyle name="Hyperlink 12" xfId="1731" hidden="1" xr:uid="{00000000-0005-0000-0000-0000CBA10000}"/>
    <cellStyle name="Hyperlink 12" xfId="5763" hidden="1" xr:uid="{00000000-0005-0000-0000-0000CCA10000}"/>
    <cellStyle name="Hyperlink 12" xfId="9795" hidden="1" xr:uid="{00000000-0005-0000-0000-0000CDA10000}"/>
    <cellStyle name="Hyperlink 12" xfId="13827" hidden="1" xr:uid="{00000000-0005-0000-0000-0000CEA10000}"/>
    <cellStyle name="Hyperlink 12" xfId="37918" hidden="1" xr:uid="{00000000-0005-0000-0000-0000CFA10000}"/>
    <cellStyle name="Hyperlink 12" xfId="37893" hidden="1" xr:uid="{00000000-0005-0000-0000-0000D0A10000}"/>
    <cellStyle name="Hyperlink 12" xfId="37792" hidden="1" xr:uid="{00000000-0005-0000-0000-0000D1A10000}"/>
    <cellStyle name="Hyperlink 12" xfId="37767" hidden="1" xr:uid="{00000000-0005-0000-0000-0000D2A10000}"/>
    <cellStyle name="Hyperlink 12" xfId="37666" hidden="1" xr:uid="{00000000-0005-0000-0000-0000D3A10000}"/>
    <cellStyle name="Hyperlink 12" xfId="37641" hidden="1" xr:uid="{00000000-0005-0000-0000-0000D4A10000}"/>
    <cellStyle name="Hyperlink 12" xfId="37540" hidden="1" xr:uid="{00000000-0005-0000-0000-0000D5A10000}"/>
    <cellStyle name="Hyperlink 12" xfId="37515" hidden="1" xr:uid="{00000000-0005-0000-0000-0000D6A10000}"/>
    <cellStyle name="Hyperlink 12" xfId="37414" hidden="1" xr:uid="{00000000-0005-0000-0000-0000D7A10000}"/>
    <cellStyle name="Hyperlink 12" xfId="37389" hidden="1" xr:uid="{00000000-0005-0000-0000-0000D8A10000}"/>
    <cellStyle name="Hyperlink 12" xfId="37288" hidden="1" xr:uid="{00000000-0005-0000-0000-0000D9A10000}"/>
    <cellStyle name="Hyperlink 12" xfId="37263" hidden="1" xr:uid="{00000000-0005-0000-0000-0000DAA10000}"/>
    <cellStyle name="Hyperlink 12" xfId="37162" hidden="1" xr:uid="{00000000-0005-0000-0000-0000DBA10000}"/>
    <cellStyle name="Hyperlink 12" xfId="37137" hidden="1" xr:uid="{00000000-0005-0000-0000-0000DCA10000}"/>
    <cellStyle name="Hyperlink 12" xfId="37036" hidden="1" xr:uid="{00000000-0005-0000-0000-0000DDA10000}"/>
    <cellStyle name="Hyperlink 12" xfId="37011" hidden="1" xr:uid="{00000000-0005-0000-0000-0000DEA10000}"/>
    <cellStyle name="Hyperlink 12" xfId="36910" hidden="1" xr:uid="{00000000-0005-0000-0000-0000DFA10000}"/>
    <cellStyle name="Hyperlink 12" xfId="36885" hidden="1" xr:uid="{00000000-0005-0000-0000-0000E0A10000}"/>
    <cellStyle name="Hyperlink 12" xfId="36784" hidden="1" xr:uid="{00000000-0005-0000-0000-0000E1A10000}"/>
    <cellStyle name="Hyperlink 12" xfId="36759" hidden="1" xr:uid="{00000000-0005-0000-0000-0000E2A10000}"/>
    <cellStyle name="Hyperlink 12" xfId="36658" hidden="1" xr:uid="{00000000-0005-0000-0000-0000E3A10000}"/>
    <cellStyle name="Hyperlink 12" xfId="36633" hidden="1" xr:uid="{00000000-0005-0000-0000-0000E4A10000}"/>
    <cellStyle name="Hyperlink 12" xfId="36532" hidden="1" xr:uid="{00000000-0005-0000-0000-0000E5A10000}"/>
    <cellStyle name="Hyperlink 12" xfId="36507" hidden="1" xr:uid="{00000000-0005-0000-0000-0000E6A10000}"/>
    <cellStyle name="Hyperlink 12" xfId="36406" hidden="1" xr:uid="{00000000-0005-0000-0000-0000E7A10000}"/>
    <cellStyle name="Hyperlink 12" xfId="36381" hidden="1" xr:uid="{00000000-0005-0000-0000-0000E8A10000}"/>
    <cellStyle name="Hyperlink 12" xfId="36280" hidden="1" xr:uid="{00000000-0005-0000-0000-0000E9A10000}"/>
    <cellStyle name="Hyperlink 12" xfId="36255" hidden="1" xr:uid="{00000000-0005-0000-0000-0000EAA10000}"/>
    <cellStyle name="Hyperlink 12" xfId="36154" hidden="1" xr:uid="{00000000-0005-0000-0000-0000EBA10000}"/>
    <cellStyle name="Hyperlink 12" xfId="36129" hidden="1" xr:uid="{00000000-0005-0000-0000-0000ECA10000}"/>
    <cellStyle name="Hyperlink 12" xfId="36028" hidden="1" xr:uid="{00000000-0005-0000-0000-0000EDA10000}"/>
    <cellStyle name="Hyperlink 12" xfId="36003" hidden="1" xr:uid="{00000000-0005-0000-0000-0000EEA10000}"/>
    <cellStyle name="Hyperlink 12" xfId="35902" hidden="1" xr:uid="{00000000-0005-0000-0000-0000EFA10000}"/>
    <cellStyle name="Hyperlink 12" xfId="35877" hidden="1" xr:uid="{00000000-0005-0000-0000-0000F0A10000}"/>
    <cellStyle name="Hyperlink 12" xfId="35776" hidden="1" xr:uid="{00000000-0005-0000-0000-0000F1A10000}"/>
    <cellStyle name="Hyperlink 12" xfId="35751" hidden="1" xr:uid="{00000000-0005-0000-0000-0000F2A10000}"/>
    <cellStyle name="Hyperlink 12" xfId="35650" hidden="1" xr:uid="{00000000-0005-0000-0000-0000F3A10000}"/>
    <cellStyle name="Hyperlink 12" xfId="35625" hidden="1" xr:uid="{00000000-0005-0000-0000-0000F4A10000}"/>
    <cellStyle name="Hyperlink 12" xfId="35524" hidden="1" xr:uid="{00000000-0005-0000-0000-0000F5A10000}"/>
    <cellStyle name="Hyperlink 12" xfId="35499" hidden="1" xr:uid="{00000000-0005-0000-0000-0000F6A10000}"/>
    <cellStyle name="Hyperlink 12" xfId="35398" hidden="1" xr:uid="{00000000-0005-0000-0000-0000F7A10000}"/>
    <cellStyle name="Hyperlink 12" xfId="35373" hidden="1" xr:uid="{00000000-0005-0000-0000-0000F8A10000}"/>
    <cellStyle name="Hyperlink 12" xfId="1101" hidden="1" xr:uid="{00000000-0005-0000-0000-0000F9A10000}"/>
    <cellStyle name="Hyperlink 12" xfId="12340" hidden="1" xr:uid="{00000000-0005-0000-0000-0000FAA10000}"/>
    <cellStyle name="Hyperlink 12" xfId="12315" hidden="1" xr:uid="{00000000-0005-0000-0000-0000FBA10000}"/>
    <cellStyle name="Hyperlink 12" xfId="12214" hidden="1" xr:uid="{00000000-0005-0000-0000-0000FCA10000}"/>
    <cellStyle name="Hyperlink 12" xfId="12189" hidden="1" xr:uid="{00000000-0005-0000-0000-0000FDA10000}"/>
    <cellStyle name="Hyperlink 12" xfId="12088" hidden="1" xr:uid="{00000000-0005-0000-0000-0000FEA10000}"/>
    <cellStyle name="Hyperlink 12" xfId="12063" hidden="1" xr:uid="{00000000-0005-0000-0000-0000FFA10000}"/>
    <cellStyle name="Hyperlink 12" xfId="11962" hidden="1" xr:uid="{00000000-0005-0000-0000-000000A20000}"/>
    <cellStyle name="Hyperlink 12" xfId="11937" hidden="1" xr:uid="{00000000-0005-0000-0000-000001A20000}"/>
    <cellStyle name="Hyperlink 12" xfId="11836" hidden="1" xr:uid="{00000000-0005-0000-0000-000002A20000}"/>
    <cellStyle name="Hyperlink 12" xfId="11811" hidden="1" xr:uid="{00000000-0005-0000-0000-000003A20000}"/>
    <cellStyle name="Hyperlink 12" xfId="11710" hidden="1" xr:uid="{00000000-0005-0000-0000-000004A20000}"/>
    <cellStyle name="Hyperlink 12" xfId="11685" hidden="1" xr:uid="{00000000-0005-0000-0000-000005A20000}"/>
    <cellStyle name="Hyperlink 12" xfId="11584" hidden="1" xr:uid="{00000000-0005-0000-0000-000006A20000}"/>
    <cellStyle name="Hyperlink 12" xfId="11559" hidden="1" xr:uid="{00000000-0005-0000-0000-000007A20000}"/>
    <cellStyle name="Hyperlink 12" xfId="11458" hidden="1" xr:uid="{00000000-0005-0000-0000-000008A20000}"/>
    <cellStyle name="Hyperlink 12" xfId="11433" hidden="1" xr:uid="{00000000-0005-0000-0000-000009A20000}"/>
    <cellStyle name="Hyperlink 12" xfId="11332" hidden="1" xr:uid="{00000000-0005-0000-0000-00000AA20000}"/>
    <cellStyle name="Hyperlink 12" xfId="11307" hidden="1" xr:uid="{00000000-0005-0000-0000-00000BA20000}"/>
    <cellStyle name="Hyperlink 12" xfId="11206" hidden="1" xr:uid="{00000000-0005-0000-0000-00000CA20000}"/>
    <cellStyle name="Hyperlink 12" xfId="11181" hidden="1" xr:uid="{00000000-0005-0000-0000-00000DA20000}"/>
    <cellStyle name="Hyperlink 12" xfId="11080" hidden="1" xr:uid="{00000000-0005-0000-0000-00000EA20000}"/>
    <cellStyle name="Hyperlink 12" xfId="11055" hidden="1" xr:uid="{00000000-0005-0000-0000-00000FA20000}"/>
    <cellStyle name="Hyperlink 12" xfId="10954" hidden="1" xr:uid="{00000000-0005-0000-0000-000010A20000}"/>
    <cellStyle name="Hyperlink 12" xfId="10929" hidden="1" xr:uid="{00000000-0005-0000-0000-000011A20000}"/>
    <cellStyle name="Hyperlink 12" xfId="10828" hidden="1" xr:uid="{00000000-0005-0000-0000-000012A20000}"/>
    <cellStyle name="Hyperlink 12" xfId="10803" hidden="1" xr:uid="{00000000-0005-0000-0000-000013A20000}"/>
    <cellStyle name="Hyperlink 12" xfId="10702" hidden="1" xr:uid="{00000000-0005-0000-0000-000014A20000}"/>
    <cellStyle name="Hyperlink 12" xfId="10677" hidden="1" xr:uid="{00000000-0005-0000-0000-000015A20000}"/>
    <cellStyle name="Hyperlink 12" xfId="10576" hidden="1" xr:uid="{00000000-0005-0000-0000-000016A20000}"/>
    <cellStyle name="Hyperlink 12" xfId="10551" hidden="1" xr:uid="{00000000-0005-0000-0000-000017A20000}"/>
    <cellStyle name="Hyperlink 12" xfId="10450" hidden="1" xr:uid="{00000000-0005-0000-0000-000018A20000}"/>
    <cellStyle name="Hyperlink 12" xfId="10425" hidden="1" xr:uid="{00000000-0005-0000-0000-000019A20000}"/>
    <cellStyle name="Hyperlink 12" xfId="10324" hidden="1" xr:uid="{00000000-0005-0000-0000-00001AA20000}"/>
    <cellStyle name="Hyperlink 12" xfId="10299" hidden="1" xr:uid="{00000000-0005-0000-0000-00001BA20000}"/>
    <cellStyle name="Hyperlink 12" xfId="10198" hidden="1" xr:uid="{00000000-0005-0000-0000-00001CA20000}"/>
    <cellStyle name="Hyperlink 12" xfId="10173" hidden="1" xr:uid="{00000000-0005-0000-0000-00001DA20000}"/>
    <cellStyle name="Hyperlink 12" xfId="10072" hidden="1" xr:uid="{00000000-0005-0000-0000-00001EA20000}"/>
    <cellStyle name="Hyperlink 12" xfId="10047" hidden="1" xr:uid="{00000000-0005-0000-0000-00001FA20000}"/>
    <cellStyle name="Hyperlink 12" xfId="9946" hidden="1" xr:uid="{00000000-0005-0000-0000-000020A20000}"/>
    <cellStyle name="Hyperlink 12" xfId="9921" hidden="1" xr:uid="{00000000-0005-0000-0000-000021A20000}"/>
    <cellStyle name="Hyperlink 12" xfId="9820" hidden="1" xr:uid="{00000000-0005-0000-0000-000022A20000}"/>
    <cellStyle name="Hyperlink 12" xfId="9694" hidden="1" xr:uid="{00000000-0005-0000-0000-000023A20000}"/>
    <cellStyle name="Hyperlink 12" xfId="9669" hidden="1" xr:uid="{00000000-0005-0000-0000-000024A20000}"/>
    <cellStyle name="Hyperlink 12" xfId="9568" hidden="1" xr:uid="{00000000-0005-0000-0000-000025A20000}"/>
    <cellStyle name="Hyperlink 12" xfId="9543" hidden="1" xr:uid="{00000000-0005-0000-0000-000026A20000}"/>
    <cellStyle name="Hyperlink 12" xfId="9442" hidden="1" xr:uid="{00000000-0005-0000-0000-000027A20000}"/>
    <cellStyle name="Hyperlink 12" xfId="9417" hidden="1" xr:uid="{00000000-0005-0000-0000-000028A20000}"/>
    <cellStyle name="Hyperlink 12" xfId="9316" hidden="1" xr:uid="{00000000-0005-0000-0000-000029A20000}"/>
    <cellStyle name="Hyperlink 12" xfId="9291" hidden="1" xr:uid="{00000000-0005-0000-0000-00002AA20000}"/>
    <cellStyle name="Hyperlink 12" xfId="9190" hidden="1" xr:uid="{00000000-0005-0000-0000-00002BA20000}"/>
    <cellStyle name="Hyperlink 12" xfId="9165" hidden="1" xr:uid="{00000000-0005-0000-0000-00002CA20000}"/>
    <cellStyle name="Hyperlink 12" xfId="9064" hidden="1" xr:uid="{00000000-0005-0000-0000-00002DA20000}"/>
    <cellStyle name="Hyperlink 12" xfId="9039" hidden="1" xr:uid="{00000000-0005-0000-0000-00002EA20000}"/>
    <cellStyle name="Hyperlink 12" xfId="8938" hidden="1" xr:uid="{00000000-0005-0000-0000-00002FA20000}"/>
    <cellStyle name="Hyperlink 12" xfId="8913" hidden="1" xr:uid="{00000000-0005-0000-0000-000030A20000}"/>
    <cellStyle name="Hyperlink 12" xfId="8812" hidden="1" xr:uid="{00000000-0005-0000-0000-000031A20000}"/>
    <cellStyle name="Hyperlink 12" xfId="8787" hidden="1" xr:uid="{00000000-0005-0000-0000-000032A20000}"/>
    <cellStyle name="Hyperlink 12" xfId="8686" hidden="1" xr:uid="{00000000-0005-0000-0000-000033A20000}"/>
    <cellStyle name="Hyperlink 12" xfId="8661" hidden="1" xr:uid="{00000000-0005-0000-0000-000034A20000}"/>
    <cellStyle name="Hyperlink 12" xfId="8560" hidden="1" xr:uid="{00000000-0005-0000-0000-000035A20000}"/>
    <cellStyle name="Hyperlink 12" xfId="8535" hidden="1" xr:uid="{00000000-0005-0000-0000-000036A20000}"/>
    <cellStyle name="Hyperlink 12" xfId="8434" hidden="1" xr:uid="{00000000-0005-0000-0000-000037A20000}"/>
    <cellStyle name="Hyperlink 12" xfId="8409" hidden="1" xr:uid="{00000000-0005-0000-0000-000038A20000}"/>
    <cellStyle name="Hyperlink 12" xfId="8308" hidden="1" xr:uid="{00000000-0005-0000-0000-000039A20000}"/>
    <cellStyle name="Hyperlink 12" xfId="8283" hidden="1" xr:uid="{00000000-0005-0000-0000-00003AA20000}"/>
    <cellStyle name="Hyperlink 12" xfId="8182" hidden="1" xr:uid="{00000000-0005-0000-0000-00003BA20000}"/>
    <cellStyle name="Hyperlink 12" xfId="8157" hidden="1" xr:uid="{00000000-0005-0000-0000-00003CA20000}"/>
    <cellStyle name="Hyperlink 12" xfId="8056" hidden="1" xr:uid="{00000000-0005-0000-0000-00003DA20000}"/>
    <cellStyle name="Hyperlink 12" xfId="8031" hidden="1" xr:uid="{00000000-0005-0000-0000-00003EA20000}"/>
    <cellStyle name="Hyperlink 12" xfId="7930" hidden="1" xr:uid="{00000000-0005-0000-0000-00003FA20000}"/>
    <cellStyle name="Hyperlink 12" xfId="7905" hidden="1" xr:uid="{00000000-0005-0000-0000-000040A20000}"/>
    <cellStyle name="Hyperlink 12" xfId="7804" hidden="1" xr:uid="{00000000-0005-0000-0000-000041A20000}"/>
    <cellStyle name="Hyperlink 12" xfId="7779" hidden="1" xr:uid="{00000000-0005-0000-0000-000042A20000}"/>
    <cellStyle name="Hyperlink 12" xfId="7678" hidden="1" xr:uid="{00000000-0005-0000-0000-000043A20000}"/>
    <cellStyle name="Hyperlink 12" xfId="7653" hidden="1" xr:uid="{00000000-0005-0000-0000-000044A20000}"/>
    <cellStyle name="Hyperlink 12" xfId="7552" hidden="1" xr:uid="{00000000-0005-0000-0000-000045A20000}"/>
    <cellStyle name="Hyperlink 12" xfId="7527" hidden="1" xr:uid="{00000000-0005-0000-0000-000046A20000}"/>
    <cellStyle name="Hyperlink 12" xfId="7426" hidden="1" xr:uid="{00000000-0005-0000-0000-000047A20000}"/>
    <cellStyle name="Hyperlink 12" xfId="7401" hidden="1" xr:uid="{00000000-0005-0000-0000-000048A20000}"/>
    <cellStyle name="Hyperlink 12" xfId="7300" hidden="1" xr:uid="{00000000-0005-0000-0000-000049A20000}"/>
    <cellStyle name="Hyperlink 12" xfId="14961" hidden="1" xr:uid="{00000000-0005-0000-0000-00004AA20000}"/>
    <cellStyle name="Hyperlink 12" xfId="14860" hidden="1" xr:uid="{00000000-0005-0000-0000-00004BA20000}"/>
    <cellStyle name="Hyperlink 12" xfId="14835" hidden="1" xr:uid="{00000000-0005-0000-0000-00004CA20000}"/>
    <cellStyle name="Hyperlink 12" xfId="14734" hidden="1" xr:uid="{00000000-0005-0000-0000-00004DA20000}"/>
    <cellStyle name="Hyperlink 12" xfId="14709" hidden="1" xr:uid="{00000000-0005-0000-0000-00004EA20000}"/>
    <cellStyle name="Hyperlink 12" xfId="14608" hidden="1" xr:uid="{00000000-0005-0000-0000-00004FA20000}"/>
    <cellStyle name="Hyperlink 12" xfId="14583" hidden="1" xr:uid="{00000000-0005-0000-0000-000050A20000}"/>
    <cellStyle name="Hyperlink 12" xfId="14482" hidden="1" xr:uid="{00000000-0005-0000-0000-000051A20000}"/>
    <cellStyle name="Hyperlink 12" xfId="14457" hidden="1" xr:uid="{00000000-0005-0000-0000-000052A20000}"/>
    <cellStyle name="Hyperlink 12" xfId="14356" hidden="1" xr:uid="{00000000-0005-0000-0000-000053A20000}"/>
    <cellStyle name="Hyperlink 12" xfId="14331" hidden="1" xr:uid="{00000000-0005-0000-0000-000054A20000}"/>
    <cellStyle name="Hyperlink 12" xfId="14230" hidden="1" xr:uid="{00000000-0005-0000-0000-000055A20000}"/>
    <cellStyle name="Hyperlink 12" xfId="14205" hidden="1" xr:uid="{00000000-0005-0000-0000-000056A20000}"/>
    <cellStyle name="Hyperlink 12" xfId="14104" hidden="1" xr:uid="{00000000-0005-0000-0000-000057A20000}"/>
    <cellStyle name="Hyperlink 12" xfId="14079" hidden="1" xr:uid="{00000000-0005-0000-0000-000058A20000}"/>
    <cellStyle name="Hyperlink 12" xfId="13978" hidden="1" xr:uid="{00000000-0005-0000-0000-000059A20000}"/>
    <cellStyle name="Hyperlink 12" xfId="13953" hidden="1" xr:uid="{00000000-0005-0000-0000-00005AA20000}"/>
    <cellStyle name="Hyperlink 12" xfId="13852" hidden="1" xr:uid="{00000000-0005-0000-0000-00005BA20000}"/>
    <cellStyle name="Hyperlink 12" xfId="13726" hidden="1" xr:uid="{00000000-0005-0000-0000-00005CA20000}"/>
    <cellStyle name="Hyperlink 12" xfId="13701" hidden="1" xr:uid="{00000000-0005-0000-0000-00005DA20000}"/>
    <cellStyle name="Hyperlink 12" xfId="13600" hidden="1" xr:uid="{00000000-0005-0000-0000-00005EA20000}"/>
    <cellStyle name="Hyperlink 12" xfId="13575" hidden="1" xr:uid="{00000000-0005-0000-0000-00005FA20000}"/>
    <cellStyle name="Hyperlink 12" xfId="13474" hidden="1" xr:uid="{00000000-0005-0000-0000-000060A20000}"/>
    <cellStyle name="Hyperlink 12" xfId="13449" hidden="1" xr:uid="{00000000-0005-0000-0000-000061A20000}"/>
    <cellStyle name="Hyperlink 12" xfId="13348" hidden="1" xr:uid="{00000000-0005-0000-0000-000062A20000}"/>
    <cellStyle name="Hyperlink 12" xfId="13323" hidden="1" xr:uid="{00000000-0005-0000-0000-000063A20000}"/>
    <cellStyle name="Hyperlink 12" xfId="13222" hidden="1" xr:uid="{00000000-0005-0000-0000-000064A20000}"/>
    <cellStyle name="Hyperlink 12" xfId="13197" hidden="1" xr:uid="{00000000-0005-0000-0000-000065A20000}"/>
    <cellStyle name="Hyperlink 12" xfId="13096" hidden="1" xr:uid="{00000000-0005-0000-0000-000066A20000}"/>
    <cellStyle name="Hyperlink 12" xfId="13071" hidden="1" xr:uid="{00000000-0005-0000-0000-000067A20000}"/>
    <cellStyle name="Hyperlink 12" xfId="12970" hidden="1" xr:uid="{00000000-0005-0000-0000-000068A20000}"/>
    <cellStyle name="Hyperlink 12" xfId="12945" hidden="1" xr:uid="{00000000-0005-0000-0000-000069A20000}"/>
    <cellStyle name="Hyperlink 12" xfId="12844" hidden="1" xr:uid="{00000000-0005-0000-0000-00006AA20000}"/>
    <cellStyle name="Hyperlink 12" xfId="12819" hidden="1" xr:uid="{00000000-0005-0000-0000-00006BA20000}"/>
    <cellStyle name="Hyperlink 12" xfId="12718" hidden="1" xr:uid="{00000000-0005-0000-0000-00006CA20000}"/>
    <cellStyle name="Hyperlink 12" xfId="12693" hidden="1" xr:uid="{00000000-0005-0000-0000-00006DA20000}"/>
    <cellStyle name="Hyperlink 12" xfId="12592" hidden="1" xr:uid="{00000000-0005-0000-0000-00006EA20000}"/>
    <cellStyle name="Hyperlink 12" xfId="12567" hidden="1" xr:uid="{00000000-0005-0000-0000-00006FA20000}"/>
    <cellStyle name="Hyperlink 12" xfId="12466" hidden="1" xr:uid="{00000000-0005-0000-0000-000070A20000}"/>
    <cellStyle name="Hyperlink 12" xfId="12441" hidden="1" xr:uid="{00000000-0005-0000-0000-000071A20000}"/>
    <cellStyle name="Hyperlink 12" xfId="16221" hidden="1" xr:uid="{00000000-0005-0000-0000-000072A20000}"/>
    <cellStyle name="Hyperlink 12" xfId="16120" hidden="1" xr:uid="{00000000-0005-0000-0000-000073A20000}"/>
    <cellStyle name="Hyperlink 12" xfId="16095" hidden="1" xr:uid="{00000000-0005-0000-0000-000074A20000}"/>
    <cellStyle name="Hyperlink 12" xfId="15994" hidden="1" xr:uid="{00000000-0005-0000-0000-000075A20000}"/>
    <cellStyle name="Hyperlink 12" xfId="15969" hidden="1" xr:uid="{00000000-0005-0000-0000-000076A20000}"/>
    <cellStyle name="Hyperlink 12" xfId="15868" hidden="1" xr:uid="{00000000-0005-0000-0000-000077A20000}"/>
    <cellStyle name="Hyperlink 12" xfId="15843" hidden="1" xr:uid="{00000000-0005-0000-0000-000078A20000}"/>
    <cellStyle name="Hyperlink 12" xfId="15742" hidden="1" xr:uid="{00000000-0005-0000-0000-000079A20000}"/>
    <cellStyle name="Hyperlink 12" xfId="15717" hidden="1" xr:uid="{00000000-0005-0000-0000-00007AA20000}"/>
    <cellStyle name="Hyperlink 12" xfId="15616" hidden="1" xr:uid="{00000000-0005-0000-0000-00007BA20000}"/>
    <cellStyle name="Hyperlink 12" xfId="15591" hidden="1" xr:uid="{00000000-0005-0000-0000-00007CA20000}"/>
    <cellStyle name="Hyperlink 12" xfId="15490" hidden="1" xr:uid="{00000000-0005-0000-0000-00007DA20000}"/>
    <cellStyle name="Hyperlink 12" xfId="15465" hidden="1" xr:uid="{00000000-0005-0000-0000-00007EA20000}"/>
    <cellStyle name="Hyperlink 12" xfId="15364" hidden="1" xr:uid="{00000000-0005-0000-0000-00007FA20000}"/>
    <cellStyle name="Hyperlink 12" xfId="15339" hidden="1" xr:uid="{00000000-0005-0000-0000-000080A20000}"/>
    <cellStyle name="Hyperlink 12" xfId="15238" hidden="1" xr:uid="{00000000-0005-0000-0000-000081A20000}"/>
    <cellStyle name="Hyperlink 12" xfId="15213" hidden="1" xr:uid="{00000000-0005-0000-0000-000082A20000}"/>
    <cellStyle name="Hyperlink 12" xfId="15112" hidden="1" xr:uid="{00000000-0005-0000-0000-000083A20000}"/>
    <cellStyle name="Hyperlink 12" xfId="15087" hidden="1" xr:uid="{00000000-0005-0000-0000-000084A20000}"/>
    <cellStyle name="Hyperlink 12" xfId="14986" hidden="1" xr:uid="{00000000-0005-0000-0000-000085A20000}"/>
    <cellStyle name="Hyperlink 12" xfId="16851" hidden="1" xr:uid="{00000000-0005-0000-0000-000086A20000}"/>
    <cellStyle name="Hyperlink 12" xfId="16750" hidden="1" xr:uid="{00000000-0005-0000-0000-000087A20000}"/>
    <cellStyle name="Hyperlink 12" xfId="16725" hidden="1" xr:uid="{00000000-0005-0000-0000-000088A20000}"/>
    <cellStyle name="Hyperlink 12" xfId="16624" hidden="1" xr:uid="{00000000-0005-0000-0000-000089A20000}"/>
    <cellStyle name="Hyperlink 12" xfId="16599" hidden="1" xr:uid="{00000000-0005-0000-0000-00008AA20000}"/>
    <cellStyle name="Hyperlink 12" xfId="16498" hidden="1" xr:uid="{00000000-0005-0000-0000-00008BA20000}"/>
    <cellStyle name="Hyperlink 12" xfId="16473" hidden="1" xr:uid="{00000000-0005-0000-0000-00008CA20000}"/>
    <cellStyle name="Hyperlink 12" xfId="16372" hidden="1" xr:uid="{00000000-0005-0000-0000-00008DA20000}"/>
    <cellStyle name="Hyperlink 12" xfId="16347" hidden="1" xr:uid="{00000000-0005-0000-0000-00008EA20000}"/>
    <cellStyle name="Hyperlink 12" xfId="16246" hidden="1" xr:uid="{00000000-0005-0000-0000-00008FA20000}"/>
    <cellStyle name="Hyperlink 12" xfId="17128" hidden="1" xr:uid="{00000000-0005-0000-0000-000090A20000}"/>
    <cellStyle name="Hyperlink 12" xfId="17103" hidden="1" xr:uid="{00000000-0005-0000-0000-000091A20000}"/>
    <cellStyle name="Hyperlink 12" xfId="17002" hidden="1" xr:uid="{00000000-0005-0000-0000-000092A20000}"/>
    <cellStyle name="Hyperlink 12" xfId="16977" hidden="1" xr:uid="{00000000-0005-0000-0000-000093A20000}"/>
    <cellStyle name="Hyperlink 12" xfId="16876" hidden="1" xr:uid="{00000000-0005-0000-0000-000094A20000}"/>
    <cellStyle name="Hyperlink 12" xfId="17254" hidden="1" xr:uid="{00000000-0005-0000-0000-000095A20000}"/>
    <cellStyle name="Hyperlink 12" xfId="17229" hidden="1" xr:uid="{00000000-0005-0000-0000-000096A20000}"/>
    <cellStyle name="Hyperlink 12" xfId="17355" hidden="1" xr:uid="{00000000-0005-0000-0000-000097A20000}"/>
    <cellStyle name="Hyperlink 12" xfId="17380" hidden="1" xr:uid="{00000000-0005-0000-0000-000098A20000}"/>
    <cellStyle name="Hyperlink 13" xfId="43838" hidden="1" xr:uid="{00000000-0005-0000-0000-000099A20000}"/>
    <cellStyle name="Hyperlink 13" xfId="43775" hidden="1" xr:uid="{00000000-0005-0000-0000-00009AA20000}"/>
    <cellStyle name="Hyperlink 13" xfId="43712" hidden="1" xr:uid="{00000000-0005-0000-0000-00009BA20000}"/>
    <cellStyle name="Hyperlink 13" xfId="43649" hidden="1" xr:uid="{00000000-0005-0000-0000-00009CA20000}"/>
    <cellStyle name="Hyperlink 13" xfId="43586" hidden="1" xr:uid="{00000000-0005-0000-0000-00009DA20000}"/>
    <cellStyle name="Hyperlink 13" xfId="43523" hidden="1" xr:uid="{00000000-0005-0000-0000-00009EA20000}"/>
    <cellStyle name="Hyperlink 13" xfId="43460" hidden="1" xr:uid="{00000000-0005-0000-0000-00009FA20000}"/>
    <cellStyle name="Hyperlink 13" xfId="43397" hidden="1" xr:uid="{00000000-0005-0000-0000-0000A0A20000}"/>
    <cellStyle name="Hyperlink 13" xfId="43334" hidden="1" xr:uid="{00000000-0005-0000-0000-0000A1A20000}"/>
    <cellStyle name="Hyperlink 13" xfId="43271" hidden="1" xr:uid="{00000000-0005-0000-0000-0000A2A20000}"/>
    <cellStyle name="Hyperlink 13" xfId="43208" hidden="1" xr:uid="{00000000-0005-0000-0000-0000A3A20000}"/>
    <cellStyle name="Hyperlink 13" xfId="43145" hidden="1" xr:uid="{00000000-0005-0000-0000-0000A4A20000}"/>
    <cellStyle name="Hyperlink 13" xfId="43082" hidden="1" xr:uid="{00000000-0005-0000-0000-0000A5A20000}"/>
    <cellStyle name="Hyperlink 13" xfId="43019" hidden="1" xr:uid="{00000000-0005-0000-0000-0000A6A20000}"/>
    <cellStyle name="Hyperlink 13" xfId="42956" hidden="1" xr:uid="{00000000-0005-0000-0000-0000A7A20000}"/>
    <cellStyle name="Hyperlink 13" xfId="42830" hidden="1" xr:uid="{00000000-0005-0000-0000-0000A8A20000}"/>
    <cellStyle name="Hyperlink 13" xfId="42767" hidden="1" xr:uid="{00000000-0005-0000-0000-0000A9A20000}"/>
    <cellStyle name="Hyperlink 13" xfId="42704" hidden="1" xr:uid="{00000000-0005-0000-0000-0000AAA20000}"/>
    <cellStyle name="Hyperlink 13" xfId="42641" hidden="1" xr:uid="{00000000-0005-0000-0000-0000ABA20000}"/>
    <cellStyle name="Hyperlink 13" xfId="42578" hidden="1" xr:uid="{00000000-0005-0000-0000-0000ACA20000}"/>
    <cellStyle name="Hyperlink 13" xfId="42515" hidden="1" xr:uid="{00000000-0005-0000-0000-0000ADA20000}"/>
    <cellStyle name="Hyperlink 13" xfId="42452" hidden="1" xr:uid="{00000000-0005-0000-0000-0000AEA20000}"/>
    <cellStyle name="Hyperlink 13" xfId="42389" hidden="1" xr:uid="{00000000-0005-0000-0000-0000AFA20000}"/>
    <cellStyle name="Hyperlink 13" xfId="42326" hidden="1" xr:uid="{00000000-0005-0000-0000-0000B0A20000}"/>
    <cellStyle name="Hyperlink 13" xfId="42263" hidden="1" xr:uid="{00000000-0005-0000-0000-0000B1A20000}"/>
    <cellStyle name="Hyperlink 13" xfId="42200" hidden="1" xr:uid="{00000000-0005-0000-0000-0000B2A20000}"/>
    <cellStyle name="Hyperlink 13" xfId="42137" hidden="1" xr:uid="{00000000-0005-0000-0000-0000B3A20000}"/>
    <cellStyle name="Hyperlink 13" xfId="42074" hidden="1" xr:uid="{00000000-0005-0000-0000-0000B4A20000}"/>
    <cellStyle name="Hyperlink 13" xfId="42011" hidden="1" xr:uid="{00000000-0005-0000-0000-0000B5A20000}"/>
    <cellStyle name="Hyperlink 13" xfId="41948" hidden="1" xr:uid="{00000000-0005-0000-0000-0000B6A20000}"/>
    <cellStyle name="Hyperlink 13" xfId="41885" hidden="1" xr:uid="{00000000-0005-0000-0000-0000B7A20000}"/>
    <cellStyle name="Hyperlink 13" xfId="41822" hidden="1" xr:uid="{00000000-0005-0000-0000-0000B8A20000}"/>
    <cellStyle name="Hyperlink 13" xfId="41759" hidden="1" xr:uid="{00000000-0005-0000-0000-0000B9A20000}"/>
    <cellStyle name="Hyperlink 13" xfId="41696" hidden="1" xr:uid="{00000000-0005-0000-0000-0000BAA20000}"/>
    <cellStyle name="Hyperlink 13" xfId="41633" hidden="1" xr:uid="{00000000-0005-0000-0000-0000BBA20000}"/>
    <cellStyle name="Hyperlink 13" xfId="41570" hidden="1" xr:uid="{00000000-0005-0000-0000-0000BCA20000}"/>
    <cellStyle name="Hyperlink 13" xfId="41507" hidden="1" xr:uid="{00000000-0005-0000-0000-0000BDA20000}"/>
    <cellStyle name="Hyperlink 13" xfId="41444" hidden="1" xr:uid="{00000000-0005-0000-0000-0000BEA20000}"/>
    <cellStyle name="Hyperlink 13" xfId="41381" hidden="1" xr:uid="{00000000-0005-0000-0000-0000BFA20000}"/>
    <cellStyle name="Hyperlink 13" xfId="41318" hidden="1" xr:uid="{00000000-0005-0000-0000-0000C0A20000}"/>
    <cellStyle name="Hyperlink 13" xfId="41255" hidden="1" xr:uid="{00000000-0005-0000-0000-0000C1A20000}"/>
    <cellStyle name="Hyperlink 13" xfId="41192" hidden="1" xr:uid="{00000000-0005-0000-0000-0000C2A20000}"/>
    <cellStyle name="Hyperlink 13" xfId="41129" hidden="1" xr:uid="{00000000-0005-0000-0000-0000C3A20000}"/>
    <cellStyle name="Hyperlink 13" xfId="41066" hidden="1" xr:uid="{00000000-0005-0000-0000-0000C4A20000}"/>
    <cellStyle name="Hyperlink 13" xfId="41003" hidden="1" xr:uid="{00000000-0005-0000-0000-0000C5A20000}"/>
    <cellStyle name="Hyperlink 13" xfId="40940" hidden="1" xr:uid="{00000000-0005-0000-0000-0000C6A20000}"/>
    <cellStyle name="Hyperlink 13" xfId="40877" hidden="1" xr:uid="{00000000-0005-0000-0000-0000C7A20000}"/>
    <cellStyle name="Hyperlink 13" xfId="40814" hidden="1" xr:uid="{00000000-0005-0000-0000-0000C8A20000}"/>
    <cellStyle name="Hyperlink 13" xfId="40751" hidden="1" xr:uid="{00000000-0005-0000-0000-0000C9A20000}"/>
    <cellStyle name="Hyperlink 13" xfId="40688" hidden="1" xr:uid="{00000000-0005-0000-0000-0000CAA20000}"/>
    <cellStyle name="Hyperlink 13" xfId="40625" hidden="1" xr:uid="{00000000-0005-0000-0000-0000CBA20000}"/>
    <cellStyle name="Hyperlink 13" xfId="40562" hidden="1" xr:uid="{00000000-0005-0000-0000-0000CCA20000}"/>
    <cellStyle name="Hyperlink 13" xfId="40499" hidden="1" xr:uid="{00000000-0005-0000-0000-0000CDA20000}"/>
    <cellStyle name="Hyperlink 13" xfId="40436" hidden="1" xr:uid="{00000000-0005-0000-0000-0000CEA20000}"/>
    <cellStyle name="Hyperlink 13" xfId="40373" hidden="1" xr:uid="{00000000-0005-0000-0000-0000CFA20000}"/>
    <cellStyle name="Hyperlink 13" xfId="40310" hidden="1" xr:uid="{00000000-0005-0000-0000-0000D0A20000}"/>
    <cellStyle name="Hyperlink 13" xfId="40247" hidden="1" xr:uid="{00000000-0005-0000-0000-0000D1A20000}"/>
    <cellStyle name="Hyperlink 13" xfId="40184" hidden="1" xr:uid="{00000000-0005-0000-0000-0000D2A20000}"/>
    <cellStyle name="Hyperlink 13" xfId="40121" hidden="1" xr:uid="{00000000-0005-0000-0000-0000D3A20000}"/>
    <cellStyle name="Hyperlink 13" xfId="40058" hidden="1" xr:uid="{00000000-0005-0000-0000-0000D4A20000}"/>
    <cellStyle name="Hyperlink 13" xfId="39995" hidden="1" xr:uid="{00000000-0005-0000-0000-0000D5A20000}"/>
    <cellStyle name="Hyperlink 13" xfId="39932" hidden="1" xr:uid="{00000000-0005-0000-0000-0000D6A20000}"/>
    <cellStyle name="Hyperlink 13" xfId="39869" hidden="1" xr:uid="{00000000-0005-0000-0000-0000D7A20000}"/>
    <cellStyle name="Hyperlink 13" xfId="39806" hidden="1" xr:uid="{00000000-0005-0000-0000-0000D8A20000}"/>
    <cellStyle name="Hyperlink 13" xfId="39743" hidden="1" xr:uid="{00000000-0005-0000-0000-0000D9A20000}"/>
    <cellStyle name="Hyperlink 13" xfId="39680" hidden="1" xr:uid="{00000000-0005-0000-0000-0000DAA20000}"/>
    <cellStyle name="Hyperlink 13" xfId="39617" hidden="1" xr:uid="{00000000-0005-0000-0000-0000DBA20000}"/>
    <cellStyle name="Hyperlink 13" xfId="39554" hidden="1" xr:uid="{00000000-0005-0000-0000-0000DCA20000}"/>
    <cellStyle name="Hyperlink 13" xfId="39491" hidden="1" xr:uid="{00000000-0005-0000-0000-0000DDA20000}"/>
    <cellStyle name="Hyperlink 13" xfId="39428" hidden="1" xr:uid="{00000000-0005-0000-0000-0000DEA20000}"/>
    <cellStyle name="Hyperlink 13" xfId="39365" hidden="1" xr:uid="{00000000-0005-0000-0000-0000DFA20000}"/>
    <cellStyle name="Hyperlink 13" xfId="39302" hidden="1" xr:uid="{00000000-0005-0000-0000-0000E0A20000}"/>
    <cellStyle name="Hyperlink 13" xfId="39239" hidden="1" xr:uid="{00000000-0005-0000-0000-0000E1A20000}"/>
    <cellStyle name="Hyperlink 13" xfId="39176" hidden="1" xr:uid="{00000000-0005-0000-0000-0000E2A20000}"/>
    <cellStyle name="Hyperlink 13" xfId="39113" hidden="1" xr:uid="{00000000-0005-0000-0000-0000E3A20000}"/>
    <cellStyle name="Hyperlink 13" xfId="39050" hidden="1" xr:uid="{00000000-0005-0000-0000-0000E4A20000}"/>
    <cellStyle name="Hyperlink 13" xfId="38987" hidden="1" xr:uid="{00000000-0005-0000-0000-0000E5A20000}"/>
    <cellStyle name="Hyperlink 13" xfId="38924" hidden="1" xr:uid="{00000000-0005-0000-0000-0000E6A20000}"/>
    <cellStyle name="Hyperlink 13" xfId="38798" hidden="1" xr:uid="{00000000-0005-0000-0000-0000E7A20000}"/>
    <cellStyle name="Hyperlink 13" xfId="38735" hidden="1" xr:uid="{00000000-0005-0000-0000-0000E8A20000}"/>
    <cellStyle name="Hyperlink 13" xfId="38672" hidden="1" xr:uid="{00000000-0005-0000-0000-0000E9A20000}"/>
    <cellStyle name="Hyperlink 13" xfId="38609" hidden="1" xr:uid="{00000000-0005-0000-0000-0000EAA20000}"/>
    <cellStyle name="Hyperlink 13" xfId="38546" hidden="1" xr:uid="{00000000-0005-0000-0000-0000EBA20000}"/>
    <cellStyle name="Hyperlink 13" xfId="38483" hidden="1" xr:uid="{00000000-0005-0000-0000-0000ECA20000}"/>
    <cellStyle name="Hyperlink 13" xfId="38420" hidden="1" xr:uid="{00000000-0005-0000-0000-0000EDA20000}"/>
    <cellStyle name="Hyperlink 13" xfId="38357" hidden="1" xr:uid="{00000000-0005-0000-0000-0000EEA20000}"/>
    <cellStyle name="Hyperlink 13" xfId="38294" hidden="1" xr:uid="{00000000-0005-0000-0000-0000EFA20000}"/>
    <cellStyle name="Hyperlink 13" xfId="38231" hidden="1" xr:uid="{00000000-0005-0000-0000-0000F0A20000}"/>
    <cellStyle name="Hyperlink 13" xfId="38168" hidden="1" xr:uid="{00000000-0005-0000-0000-0000F1A20000}"/>
    <cellStyle name="Hyperlink 13" xfId="38105" hidden="1" xr:uid="{00000000-0005-0000-0000-0000F2A20000}"/>
    <cellStyle name="Hyperlink 13" xfId="38042" hidden="1" xr:uid="{00000000-0005-0000-0000-0000F3A20000}"/>
    <cellStyle name="Hyperlink 13" xfId="37979" hidden="1" xr:uid="{00000000-0005-0000-0000-0000F4A20000}"/>
    <cellStyle name="Hyperlink 13" xfId="37916" hidden="1" xr:uid="{00000000-0005-0000-0000-0000F5A20000}"/>
    <cellStyle name="Hyperlink 13" xfId="37853" hidden="1" xr:uid="{00000000-0005-0000-0000-0000F6A20000}"/>
    <cellStyle name="Hyperlink 13" xfId="37790" hidden="1" xr:uid="{00000000-0005-0000-0000-0000F7A20000}"/>
    <cellStyle name="Hyperlink 13" xfId="37727" hidden="1" xr:uid="{00000000-0005-0000-0000-0000F8A20000}"/>
    <cellStyle name="Hyperlink 13" xfId="37664" hidden="1" xr:uid="{00000000-0005-0000-0000-0000F9A20000}"/>
    <cellStyle name="Hyperlink 13" xfId="37601" hidden="1" xr:uid="{00000000-0005-0000-0000-0000FAA20000}"/>
    <cellStyle name="Hyperlink 13" xfId="37538" hidden="1" xr:uid="{00000000-0005-0000-0000-0000FBA20000}"/>
    <cellStyle name="Hyperlink 13" xfId="52973" hidden="1" xr:uid="{00000000-0005-0000-0000-0000FCA20000}"/>
    <cellStyle name="Hyperlink 13" xfId="52910" hidden="1" xr:uid="{00000000-0005-0000-0000-0000FDA20000}"/>
    <cellStyle name="Hyperlink 13" xfId="52847" hidden="1" xr:uid="{00000000-0005-0000-0000-0000FEA20000}"/>
    <cellStyle name="Hyperlink 13" xfId="52784" hidden="1" xr:uid="{00000000-0005-0000-0000-0000FFA20000}"/>
    <cellStyle name="Hyperlink 13" xfId="52721" hidden="1" xr:uid="{00000000-0005-0000-0000-000000A30000}"/>
    <cellStyle name="Hyperlink 13" xfId="52658" hidden="1" xr:uid="{00000000-0005-0000-0000-000001A30000}"/>
    <cellStyle name="Hyperlink 13" xfId="52595" hidden="1" xr:uid="{00000000-0005-0000-0000-000002A30000}"/>
    <cellStyle name="Hyperlink 13" xfId="52532" hidden="1" xr:uid="{00000000-0005-0000-0000-000003A30000}"/>
    <cellStyle name="Hyperlink 13" xfId="52469" hidden="1" xr:uid="{00000000-0005-0000-0000-000004A30000}"/>
    <cellStyle name="Hyperlink 13" xfId="52406" hidden="1" xr:uid="{00000000-0005-0000-0000-000005A30000}"/>
    <cellStyle name="Hyperlink 13" xfId="52343" hidden="1" xr:uid="{00000000-0005-0000-0000-000006A30000}"/>
    <cellStyle name="Hyperlink 13" xfId="52280" hidden="1" xr:uid="{00000000-0005-0000-0000-000007A30000}"/>
    <cellStyle name="Hyperlink 13" xfId="52217" hidden="1" xr:uid="{00000000-0005-0000-0000-000008A30000}"/>
    <cellStyle name="Hyperlink 13" xfId="52154" hidden="1" xr:uid="{00000000-0005-0000-0000-000009A30000}"/>
    <cellStyle name="Hyperlink 13" xfId="52091" hidden="1" xr:uid="{00000000-0005-0000-0000-00000AA30000}"/>
    <cellStyle name="Hyperlink 13" xfId="52028" hidden="1" xr:uid="{00000000-0005-0000-0000-00000BA30000}"/>
    <cellStyle name="Hyperlink 13" xfId="51965" hidden="1" xr:uid="{00000000-0005-0000-0000-00000CA30000}"/>
    <cellStyle name="Hyperlink 13" xfId="51902" hidden="1" xr:uid="{00000000-0005-0000-0000-00000DA30000}"/>
    <cellStyle name="Hyperlink 13" xfId="51839" hidden="1" xr:uid="{00000000-0005-0000-0000-00000EA30000}"/>
    <cellStyle name="Hyperlink 13" xfId="51776" hidden="1" xr:uid="{00000000-0005-0000-0000-00000FA30000}"/>
    <cellStyle name="Hyperlink 13" xfId="51713" hidden="1" xr:uid="{00000000-0005-0000-0000-000010A30000}"/>
    <cellStyle name="Hyperlink 13" xfId="51650" hidden="1" xr:uid="{00000000-0005-0000-0000-000011A30000}"/>
    <cellStyle name="Hyperlink 13" xfId="51587" hidden="1" xr:uid="{00000000-0005-0000-0000-000012A30000}"/>
    <cellStyle name="Hyperlink 13" xfId="51524" hidden="1" xr:uid="{00000000-0005-0000-0000-000013A30000}"/>
    <cellStyle name="Hyperlink 13" xfId="51461" hidden="1" xr:uid="{00000000-0005-0000-0000-000014A30000}"/>
    <cellStyle name="Hyperlink 13" xfId="51398" hidden="1" xr:uid="{00000000-0005-0000-0000-000015A30000}"/>
    <cellStyle name="Hyperlink 13" xfId="51335" hidden="1" xr:uid="{00000000-0005-0000-0000-000016A30000}"/>
    <cellStyle name="Hyperlink 13" xfId="51272" hidden="1" xr:uid="{00000000-0005-0000-0000-000017A30000}"/>
    <cellStyle name="Hyperlink 13" xfId="51209" hidden="1" xr:uid="{00000000-0005-0000-0000-000018A30000}"/>
    <cellStyle name="Hyperlink 13" xfId="51146" hidden="1" xr:uid="{00000000-0005-0000-0000-000019A30000}"/>
    <cellStyle name="Hyperlink 13" xfId="51083" hidden="1" xr:uid="{00000000-0005-0000-0000-00001AA30000}"/>
    <cellStyle name="Hyperlink 13" xfId="51020" hidden="1" xr:uid="{00000000-0005-0000-0000-00001BA30000}"/>
    <cellStyle name="Hyperlink 13" xfId="50957" hidden="1" xr:uid="{00000000-0005-0000-0000-00001CA30000}"/>
    <cellStyle name="Hyperlink 13" xfId="50894" hidden="1" xr:uid="{00000000-0005-0000-0000-00001DA30000}"/>
    <cellStyle name="Hyperlink 13" xfId="50831" hidden="1" xr:uid="{00000000-0005-0000-0000-00001EA30000}"/>
    <cellStyle name="Hyperlink 13" xfId="50768" hidden="1" xr:uid="{00000000-0005-0000-0000-00001FA30000}"/>
    <cellStyle name="Hyperlink 13" xfId="50705" hidden="1" xr:uid="{00000000-0005-0000-0000-000020A30000}"/>
    <cellStyle name="Hyperlink 13" xfId="50642" hidden="1" xr:uid="{00000000-0005-0000-0000-000021A30000}"/>
    <cellStyle name="Hyperlink 13" xfId="50579" hidden="1" xr:uid="{00000000-0005-0000-0000-000022A30000}"/>
    <cellStyle name="Hyperlink 13" xfId="50516" hidden="1" xr:uid="{00000000-0005-0000-0000-000023A30000}"/>
    <cellStyle name="Hyperlink 13" xfId="50453" hidden="1" xr:uid="{00000000-0005-0000-0000-000024A30000}"/>
    <cellStyle name="Hyperlink 13" xfId="50390" hidden="1" xr:uid="{00000000-0005-0000-0000-000025A30000}"/>
    <cellStyle name="Hyperlink 13" xfId="50264" hidden="1" xr:uid="{00000000-0005-0000-0000-000026A30000}"/>
    <cellStyle name="Hyperlink 13" xfId="50201" hidden="1" xr:uid="{00000000-0005-0000-0000-000027A30000}"/>
    <cellStyle name="Hyperlink 13" xfId="50138" hidden="1" xr:uid="{00000000-0005-0000-0000-000028A30000}"/>
    <cellStyle name="Hyperlink 13" xfId="50075" hidden="1" xr:uid="{00000000-0005-0000-0000-000029A30000}"/>
    <cellStyle name="Hyperlink 13" xfId="50012" hidden="1" xr:uid="{00000000-0005-0000-0000-00002AA30000}"/>
    <cellStyle name="Hyperlink 13" xfId="49949" hidden="1" xr:uid="{00000000-0005-0000-0000-00002BA30000}"/>
    <cellStyle name="Hyperlink 13" xfId="49886" hidden="1" xr:uid="{00000000-0005-0000-0000-00002CA30000}"/>
    <cellStyle name="Hyperlink 13" xfId="49823" hidden="1" xr:uid="{00000000-0005-0000-0000-00002DA30000}"/>
    <cellStyle name="Hyperlink 13" xfId="49760" hidden="1" xr:uid="{00000000-0005-0000-0000-00002EA30000}"/>
    <cellStyle name="Hyperlink 13" xfId="49697" hidden="1" xr:uid="{00000000-0005-0000-0000-00002FA30000}"/>
    <cellStyle name="Hyperlink 13" xfId="49634" hidden="1" xr:uid="{00000000-0005-0000-0000-000030A30000}"/>
    <cellStyle name="Hyperlink 13" xfId="49571" hidden="1" xr:uid="{00000000-0005-0000-0000-000031A30000}"/>
    <cellStyle name="Hyperlink 13" xfId="49508" hidden="1" xr:uid="{00000000-0005-0000-0000-000032A30000}"/>
    <cellStyle name="Hyperlink 13" xfId="49445" hidden="1" xr:uid="{00000000-0005-0000-0000-000033A30000}"/>
    <cellStyle name="Hyperlink 13" xfId="49382" hidden="1" xr:uid="{00000000-0005-0000-0000-000034A30000}"/>
    <cellStyle name="Hyperlink 13" xfId="49319" hidden="1" xr:uid="{00000000-0005-0000-0000-000035A30000}"/>
    <cellStyle name="Hyperlink 13" xfId="49256" hidden="1" xr:uid="{00000000-0005-0000-0000-000036A30000}"/>
    <cellStyle name="Hyperlink 13" xfId="49193" hidden="1" xr:uid="{00000000-0005-0000-0000-000037A30000}"/>
    <cellStyle name="Hyperlink 13" xfId="49130" hidden="1" xr:uid="{00000000-0005-0000-0000-000038A30000}"/>
    <cellStyle name="Hyperlink 13" xfId="49067" hidden="1" xr:uid="{00000000-0005-0000-0000-000039A30000}"/>
    <cellStyle name="Hyperlink 13" xfId="49004" hidden="1" xr:uid="{00000000-0005-0000-0000-00003AA30000}"/>
    <cellStyle name="Hyperlink 13" xfId="48941" hidden="1" xr:uid="{00000000-0005-0000-0000-00003BA30000}"/>
    <cellStyle name="Hyperlink 13" xfId="48878" hidden="1" xr:uid="{00000000-0005-0000-0000-00003CA30000}"/>
    <cellStyle name="Hyperlink 13" xfId="48815" hidden="1" xr:uid="{00000000-0005-0000-0000-00003DA30000}"/>
    <cellStyle name="Hyperlink 13" xfId="48752" hidden="1" xr:uid="{00000000-0005-0000-0000-00003EA30000}"/>
    <cellStyle name="Hyperlink 13" xfId="48689" hidden="1" xr:uid="{00000000-0005-0000-0000-00003FA30000}"/>
    <cellStyle name="Hyperlink 13" xfId="48626" hidden="1" xr:uid="{00000000-0005-0000-0000-000040A30000}"/>
    <cellStyle name="Hyperlink 13" xfId="48563" hidden="1" xr:uid="{00000000-0005-0000-0000-000041A30000}"/>
    <cellStyle name="Hyperlink 13" xfId="48500" hidden="1" xr:uid="{00000000-0005-0000-0000-000042A30000}"/>
    <cellStyle name="Hyperlink 13" xfId="48437" hidden="1" xr:uid="{00000000-0005-0000-0000-000043A30000}"/>
    <cellStyle name="Hyperlink 13" xfId="48374" hidden="1" xr:uid="{00000000-0005-0000-0000-000044A30000}"/>
    <cellStyle name="Hyperlink 13" xfId="48311" hidden="1" xr:uid="{00000000-0005-0000-0000-000045A30000}"/>
    <cellStyle name="Hyperlink 13" xfId="48248" hidden="1" xr:uid="{00000000-0005-0000-0000-000046A30000}"/>
    <cellStyle name="Hyperlink 13" xfId="48185" hidden="1" xr:uid="{00000000-0005-0000-0000-000047A30000}"/>
    <cellStyle name="Hyperlink 13" xfId="48122" hidden="1" xr:uid="{00000000-0005-0000-0000-000048A30000}"/>
    <cellStyle name="Hyperlink 13" xfId="48059" hidden="1" xr:uid="{00000000-0005-0000-0000-000049A30000}"/>
    <cellStyle name="Hyperlink 13" xfId="47996" hidden="1" xr:uid="{00000000-0005-0000-0000-00004AA30000}"/>
    <cellStyle name="Hyperlink 13" xfId="47933" hidden="1" xr:uid="{00000000-0005-0000-0000-00004BA30000}"/>
    <cellStyle name="Hyperlink 13" xfId="47870" hidden="1" xr:uid="{00000000-0005-0000-0000-00004CA30000}"/>
    <cellStyle name="Hyperlink 13" xfId="55556" hidden="1" xr:uid="{00000000-0005-0000-0000-00004DA30000}"/>
    <cellStyle name="Hyperlink 13" xfId="55493" hidden="1" xr:uid="{00000000-0005-0000-0000-00004EA30000}"/>
    <cellStyle name="Hyperlink 13" xfId="55430" hidden="1" xr:uid="{00000000-0005-0000-0000-00004FA30000}"/>
    <cellStyle name="Hyperlink 13" xfId="55367" hidden="1" xr:uid="{00000000-0005-0000-0000-000050A30000}"/>
    <cellStyle name="Hyperlink 13" xfId="55304" hidden="1" xr:uid="{00000000-0005-0000-0000-000051A30000}"/>
    <cellStyle name="Hyperlink 13" xfId="55241" hidden="1" xr:uid="{00000000-0005-0000-0000-000052A30000}"/>
    <cellStyle name="Hyperlink 13" xfId="55178" hidden="1" xr:uid="{00000000-0005-0000-0000-000053A30000}"/>
    <cellStyle name="Hyperlink 13" xfId="55115" hidden="1" xr:uid="{00000000-0005-0000-0000-000054A30000}"/>
    <cellStyle name="Hyperlink 13" xfId="55052" hidden="1" xr:uid="{00000000-0005-0000-0000-000055A30000}"/>
    <cellStyle name="Hyperlink 13" xfId="54989" hidden="1" xr:uid="{00000000-0005-0000-0000-000056A30000}"/>
    <cellStyle name="Hyperlink 13" xfId="54926" hidden="1" xr:uid="{00000000-0005-0000-0000-000057A30000}"/>
    <cellStyle name="Hyperlink 13" xfId="54863" hidden="1" xr:uid="{00000000-0005-0000-0000-000058A30000}"/>
    <cellStyle name="Hyperlink 13" xfId="54800" hidden="1" xr:uid="{00000000-0005-0000-0000-000059A30000}"/>
    <cellStyle name="Hyperlink 13" xfId="54737" hidden="1" xr:uid="{00000000-0005-0000-0000-00005AA30000}"/>
    <cellStyle name="Hyperlink 13" xfId="54674" hidden="1" xr:uid="{00000000-0005-0000-0000-00005BA30000}"/>
    <cellStyle name="Hyperlink 13" xfId="54611" hidden="1" xr:uid="{00000000-0005-0000-0000-00005CA30000}"/>
    <cellStyle name="Hyperlink 13" xfId="54548" hidden="1" xr:uid="{00000000-0005-0000-0000-00005DA30000}"/>
    <cellStyle name="Hyperlink 13" xfId="54485" hidden="1" xr:uid="{00000000-0005-0000-0000-00005EA30000}"/>
    <cellStyle name="Hyperlink 13" xfId="54422" hidden="1" xr:uid="{00000000-0005-0000-0000-00005FA30000}"/>
    <cellStyle name="Hyperlink 13" xfId="54359" hidden="1" xr:uid="{00000000-0005-0000-0000-000060A30000}"/>
    <cellStyle name="Hyperlink 13" xfId="54296" hidden="1" xr:uid="{00000000-0005-0000-0000-000061A30000}"/>
    <cellStyle name="Hyperlink 13" xfId="54233" hidden="1" xr:uid="{00000000-0005-0000-0000-000062A30000}"/>
    <cellStyle name="Hyperlink 13" xfId="54170" hidden="1" xr:uid="{00000000-0005-0000-0000-000063A30000}"/>
    <cellStyle name="Hyperlink 13" xfId="54107" hidden="1" xr:uid="{00000000-0005-0000-0000-000064A30000}"/>
    <cellStyle name="Hyperlink 13" xfId="53981" hidden="1" xr:uid="{00000000-0005-0000-0000-000065A30000}"/>
    <cellStyle name="Hyperlink 13" xfId="53918" hidden="1" xr:uid="{00000000-0005-0000-0000-000066A30000}"/>
    <cellStyle name="Hyperlink 13" xfId="53855" hidden="1" xr:uid="{00000000-0005-0000-0000-000067A30000}"/>
    <cellStyle name="Hyperlink 13" xfId="53792" hidden="1" xr:uid="{00000000-0005-0000-0000-000068A30000}"/>
    <cellStyle name="Hyperlink 13" xfId="53729" hidden="1" xr:uid="{00000000-0005-0000-0000-000069A30000}"/>
    <cellStyle name="Hyperlink 13" xfId="53666" hidden="1" xr:uid="{00000000-0005-0000-0000-00006AA30000}"/>
    <cellStyle name="Hyperlink 13" xfId="53603" hidden="1" xr:uid="{00000000-0005-0000-0000-00006BA30000}"/>
    <cellStyle name="Hyperlink 13" xfId="53540" hidden="1" xr:uid="{00000000-0005-0000-0000-00006CA30000}"/>
    <cellStyle name="Hyperlink 13" xfId="53477" hidden="1" xr:uid="{00000000-0005-0000-0000-00006DA30000}"/>
    <cellStyle name="Hyperlink 13" xfId="53414" hidden="1" xr:uid="{00000000-0005-0000-0000-00006EA30000}"/>
    <cellStyle name="Hyperlink 13" xfId="53351" hidden="1" xr:uid="{00000000-0005-0000-0000-00006FA30000}"/>
    <cellStyle name="Hyperlink 13" xfId="53288" hidden="1" xr:uid="{00000000-0005-0000-0000-000070A30000}"/>
    <cellStyle name="Hyperlink 13" xfId="53225" hidden="1" xr:uid="{00000000-0005-0000-0000-000071A30000}"/>
    <cellStyle name="Hyperlink 13" xfId="53162" hidden="1" xr:uid="{00000000-0005-0000-0000-000072A30000}"/>
    <cellStyle name="Hyperlink 13" xfId="53099" hidden="1" xr:uid="{00000000-0005-0000-0000-000073A30000}"/>
    <cellStyle name="Hyperlink 13" xfId="53036" hidden="1" xr:uid="{00000000-0005-0000-0000-000074A30000}"/>
    <cellStyle name="Hyperlink 13" xfId="56816" hidden="1" xr:uid="{00000000-0005-0000-0000-000075A30000}"/>
    <cellStyle name="Hyperlink 13" xfId="56753" hidden="1" xr:uid="{00000000-0005-0000-0000-000076A30000}"/>
    <cellStyle name="Hyperlink 13" xfId="56690" hidden="1" xr:uid="{00000000-0005-0000-0000-000077A30000}"/>
    <cellStyle name="Hyperlink 13" xfId="56627" hidden="1" xr:uid="{00000000-0005-0000-0000-000078A30000}"/>
    <cellStyle name="Hyperlink 13" xfId="56564" hidden="1" xr:uid="{00000000-0005-0000-0000-000079A30000}"/>
    <cellStyle name="Hyperlink 13" xfId="56501" hidden="1" xr:uid="{00000000-0005-0000-0000-00007AA30000}"/>
    <cellStyle name="Hyperlink 13" xfId="56438" hidden="1" xr:uid="{00000000-0005-0000-0000-00007BA30000}"/>
    <cellStyle name="Hyperlink 13" xfId="56375" hidden="1" xr:uid="{00000000-0005-0000-0000-00007CA30000}"/>
    <cellStyle name="Hyperlink 13" xfId="56312" hidden="1" xr:uid="{00000000-0005-0000-0000-00007DA30000}"/>
    <cellStyle name="Hyperlink 13" xfId="56249" hidden="1" xr:uid="{00000000-0005-0000-0000-00007EA30000}"/>
    <cellStyle name="Hyperlink 13" xfId="56186" hidden="1" xr:uid="{00000000-0005-0000-0000-00007FA30000}"/>
    <cellStyle name="Hyperlink 13" xfId="56123" hidden="1" xr:uid="{00000000-0005-0000-0000-000080A30000}"/>
    <cellStyle name="Hyperlink 13" xfId="56060" hidden="1" xr:uid="{00000000-0005-0000-0000-000081A30000}"/>
    <cellStyle name="Hyperlink 13" xfId="55997" hidden="1" xr:uid="{00000000-0005-0000-0000-000082A30000}"/>
    <cellStyle name="Hyperlink 13" xfId="55934" hidden="1" xr:uid="{00000000-0005-0000-0000-000083A30000}"/>
    <cellStyle name="Hyperlink 13" xfId="55871" hidden="1" xr:uid="{00000000-0005-0000-0000-000084A30000}"/>
    <cellStyle name="Hyperlink 13" xfId="55808" hidden="1" xr:uid="{00000000-0005-0000-0000-000085A30000}"/>
    <cellStyle name="Hyperlink 13" xfId="55745" hidden="1" xr:uid="{00000000-0005-0000-0000-000086A30000}"/>
    <cellStyle name="Hyperlink 13" xfId="55682" hidden="1" xr:uid="{00000000-0005-0000-0000-000087A30000}"/>
    <cellStyle name="Hyperlink 13" xfId="55619" hidden="1" xr:uid="{00000000-0005-0000-0000-000088A30000}"/>
    <cellStyle name="Hyperlink 13" xfId="57446" hidden="1" xr:uid="{00000000-0005-0000-0000-000089A30000}"/>
    <cellStyle name="Hyperlink 13" xfId="57383" hidden="1" xr:uid="{00000000-0005-0000-0000-00008AA30000}"/>
    <cellStyle name="Hyperlink 13" xfId="57320" hidden="1" xr:uid="{00000000-0005-0000-0000-00008BA30000}"/>
    <cellStyle name="Hyperlink 13" xfId="57257" hidden="1" xr:uid="{00000000-0005-0000-0000-00008CA30000}"/>
    <cellStyle name="Hyperlink 13" xfId="57194" hidden="1" xr:uid="{00000000-0005-0000-0000-00008DA30000}"/>
    <cellStyle name="Hyperlink 13" xfId="57131" hidden="1" xr:uid="{00000000-0005-0000-0000-00008EA30000}"/>
    <cellStyle name="Hyperlink 13" xfId="57068" hidden="1" xr:uid="{00000000-0005-0000-0000-00008FA30000}"/>
    <cellStyle name="Hyperlink 13" xfId="57005" hidden="1" xr:uid="{00000000-0005-0000-0000-000090A30000}"/>
    <cellStyle name="Hyperlink 13" xfId="56942" hidden="1" xr:uid="{00000000-0005-0000-0000-000091A30000}"/>
    <cellStyle name="Hyperlink 13" xfId="56879" hidden="1" xr:uid="{00000000-0005-0000-0000-000092A30000}"/>
    <cellStyle name="Hyperlink 13" xfId="57761" hidden="1" xr:uid="{00000000-0005-0000-0000-000093A30000}"/>
    <cellStyle name="Hyperlink 13" xfId="57698" hidden="1" xr:uid="{00000000-0005-0000-0000-000094A30000}"/>
    <cellStyle name="Hyperlink 13" xfId="57635" hidden="1" xr:uid="{00000000-0005-0000-0000-000095A30000}"/>
    <cellStyle name="Hyperlink 13" xfId="57572" hidden="1" xr:uid="{00000000-0005-0000-0000-000096A30000}"/>
    <cellStyle name="Hyperlink 13" xfId="57509" hidden="1" xr:uid="{00000000-0005-0000-0000-000097A30000}"/>
    <cellStyle name="Hyperlink 13" xfId="57950" hidden="1" xr:uid="{00000000-0005-0000-0000-000098A30000}"/>
    <cellStyle name="Hyperlink 13" xfId="57887" hidden="1" xr:uid="{00000000-0005-0000-0000-000099A30000}"/>
    <cellStyle name="Hyperlink 13" xfId="57824" hidden="1" xr:uid="{00000000-0005-0000-0000-00009AA30000}"/>
    <cellStyle name="Hyperlink 13" xfId="58013" hidden="1" xr:uid="{00000000-0005-0000-0000-00009BA30000}"/>
    <cellStyle name="Hyperlink 13" xfId="58076" hidden="1" xr:uid="{00000000-0005-0000-0000-00009CA30000}"/>
    <cellStyle name="Hyperlink 13" xfId="54044" hidden="1" xr:uid="{00000000-0005-0000-0000-00009DA30000}"/>
    <cellStyle name="Hyperlink 13" xfId="50327" hidden="1" xr:uid="{00000000-0005-0000-0000-00009EA30000}"/>
    <cellStyle name="Hyperlink 13" xfId="38861" hidden="1" xr:uid="{00000000-0005-0000-0000-00009FA30000}"/>
    <cellStyle name="Hyperlink 13" xfId="42893" hidden="1" xr:uid="{00000000-0005-0000-0000-0000A0A30000}"/>
    <cellStyle name="Hyperlink 13" xfId="33443" hidden="1" xr:uid="{00000000-0005-0000-0000-0000A1A30000}"/>
    <cellStyle name="Hyperlink 13" xfId="33380" hidden="1" xr:uid="{00000000-0005-0000-0000-0000A2A30000}"/>
    <cellStyle name="Hyperlink 13" xfId="33317" hidden="1" xr:uid="{00000000-0005-0000-0000-0000A3A30000}"/>
    <cellStyle name="Hyperlink 13" xfId="33254" hidden="1" xr:uid="{00000000-0005-0000-0000-0000A4A30000}"/>
    <cellStyle name="Hyperlink 13" xfId="33191" hidden="1" xr:uid="{00000000-0005-0000-0000-0000A5A30000}"/>
    <cellStyle name="Hyperlink 13" xfId="33128" hidden="1" xr:uid="{00000000-0005-0000-0000-0000A6A30000}"/>
    <cellStyle name="Hyperlink 13" xfId="33065" hidden="1" xr:uid="{00000000-0005-0000-0000-0000A7A30000}"/>
    <cellStyle name="Hyperlink 13" xfId="33002" hidden="1" xr:uid="{00000000-0005-0000-0000-0000A8A30000}"/>
    <cellStyle name="Hyperlink 13" xfId="32939" hidden="1" xr:uid="{00000000-0005-0000-0000-0000A9A30000}"/>
    <cellStyle name="Hyperlink 13" xfId="32876" hidden="1" xr:uid="{00000000-0005-0000-0000-0000AAA30000}"/>
    <cellStyle name="Hyperlink 13" xfId="32813" hidden="1" xr:uid="{00000000-0005-0000-0000-0000ABA30000}"/>
    <cellStyle name="Hyperlink 13" xfId="32750" hidden="1" xr:uid="{00000000-0005-0000-0000-0000ACA30000}"/>
    <cellStyle name="Hyperlink 13" xfId="32687" hidden="1" xr:uid="{00000000-0005-0000-0000-0000ADA30000}"/>
    <cellStyle name="Hyperlink 13" xfId="32624" hidden="1" xr:uid="{00000000-0005-0000-0000-0000AEA30000}"/>
    <cellStyle name="Hyperlink 13" xfId="32561" hidden="1" xr:uid="{00000000-0005-0000-0000-0000AFA30000}"/>
    <cellStyle name="Hyperlink 13" xfId="32498" hidden="1" xr:uid="{00000000-0005-0000-0000-0000B0A30000}"/>
    <cellStyle name="Hyperlink 13" xfId="32435" hidden="1" xr:uid="{00000000-0005-0000-0000-0000B1A30000}"/>
    <cellStyle name="Hyperlink 13" xfId="32372" hidden="1" xr:uid="{00000000-0005-0000-0000-0000B2A30000}"/>
    <cellStyle name="Hyperlink 13" xfId="32309" hidden="1" xr:uid="{00000000-0005-0000-0000-0000B3A30000}"/>
    <cellStyle name="Hyperlink 13" xfId="32246" hidden="1" xr:uid="{00000000-0005-0000-0000-0000B4A30000}"/>
    <cellStyle name="Hyperlink 13" xfId="32183" hidden="1" xr:uid="{00000000-0005-0000-0000-0000B5A30000}"/>
    <cellStyle name="Hyperlink 13" xfId="32120" hidden="1" xr:uid="{00000000-0005-0000-0000-0000B6A30000}"/>
    <cellStyle name="Hyperlink 13" xfId="32057" hidden="1" xr:uid="{00000000-0005-0000-0000-0000B7A30000}"/>
    <cellStyle name="Hyperlink 13" xfId="31994" hidden="1" xr:uid="{00000000-0005-0000-0000-0000B8A30000}"/>
    <cellStyle name="Hyperlink 13" xfId="31931" hidden="1" xr:uid="{00000000-0005-0000-0000-0000B9A30000}"/>
    <cellStyle name="Hyperlink 13" xfId="31868" hidden="1" xr:uid="{00000000-0005-0000-0000-0000BAA30000}"/>
    <cellStyle name="Hyperlink 13" xfId="31805" hidden="1" xr:uid="{00000000-0005-0000-0000-0000BBA30000}"/>
    <cellStyle name="Hyperlink 13" xfId="31742" hidden="1" xr:uid="{00000000-0005-0000-0000-0000BCA30000}"/>
    <cellStyle name="Hyperlink 13" xfId="31616" hidden="1" xr:uid="{00000000-0005-0000-0000-0000BDA30000}"/>
    <cellStyle name="Hyperlink 13" xfId="31553" hidden="1" xr:uid="{00000000-0005-0000-0000-0000BEA30000}"/>
    <cellStyle name="Hyperlink 13" xfId="31490" hidden="1" xr:uid="{00000000-0005-0000-0000-0000BFA30000}"/>
    <cellStyle name="Hyperlink 13" xfId="31427" hidden="1" xr:uid="{00000000-0005-0000-0000-0000C0A30000}"/>
    <cellStyle name="Hyperlink 13" xfId="31364" hidden="1" xr:uid="{00000000-0005-0000-0000-0000C1A30000}"/>
    <cellStyle name="Hyperlink 13" xfId="31301" hidden="1" xr:uid="{00000000-0005-0000-0000-0000C2A30000}"/>
    <cellStyle name="Hyperlink 13" xfId="31238" hidden="1" xr:uid="{00000000-0005-0000-0000-0000C3A30000}"/>
    <cellStyle name="Hyperlink 13" xfId="31175" hidden="1" xr:uid="{00000000-0005-0000-0000-0000C4A30000}"/>
    <cellStyle name="Hyperlink 13" xfId="31112" hidden="1" xr:uid="{00000000-0005-0000-0000-0000C5A30000}"/>
    <cellStyle name="Hyperlink 13" xfId="31049" hidden="1" xr:uid="{00000000-0005-0000-0000-0000C6A30000}"/>
    <cellStyle name="Hyperlink 13" xfId="30986" hidden="1" xr:uid="{00000000-0005-0000-0000-0000C7A30000}"/>
    <cellStyle name="Hyperlink 13" xfId="30923" hidden="1" xr:uid="{00000000-0005-0000-0000-0000C8A30000}"/>
    <cellStyle name="Hyperlink 13" xfId="30860" hidden="1" xr:uid="{00000000-0005-0000-0000-0000C9A30000}"/>
    <cellStyle name="Hyperlink 13" xfId="30797" hidden="1" xr:uid="{00000000-0005-0000-0000-0000CAA30000}"/>
    <cellStyle name="Hyperlink 13" xfId="30734" hidden="1" xr:uid="{00000000-0005-0000-0000-0000CBA30000}"/>
    <cellStyle name="Hyperlink 13" xfId="30671" hidden="1" xr:uid="{00000000-0005-0000-0000-0000CCA30000}"/>
    <cellStyle name="Hyperlink 13" xfId="30608" hidden="1" xr:uid="{00000000-0005-0000-0000-0000CDA30000}"/>
    <cellStyle name="Hyperlink 13" xfId="30545" hidden="1" xr:uid="{00000000-0005-0000-0000-0000CEA30000}"/>
    <cellStyle name="Hyperlink 13" xfId="30482" hidden="1" xr:uid="{00000000-0005-0000-0000-0000CFA30000}"/>
    <cellStyle name="Hyperlink 13" xfId="30419" hidden="1" xr:uid="{00000000-0005-0000-0000-0000D0A30000}"/>
    <cellStyle name="Hyperlink 13" xfId="30356" hidden="1" xr:uid="{00000000-0005-0000-0000-0000D1A30000}"/>
    <cellStyle name="Hyperlink 13" xfId="30293" hidden="1" xr:uid="{00000000-0005-0000-0000-0000D2A30000}"/>
    <cellStyle name="Hyperlink 13" xfId="30230" hidden="1" xr:uid="{00000000-0005-0000-0000-0000D3A30000}"/>
    <cellStyle name="Hyperlink 13" xfId="30167" hidden="1" xr:uid="{00000000-0005-0000-0000-0000D4A30000}"/>
    <cellStyle name="Hyperlink 13" xfId="30104" hidden="1" xr:uid="{00000000-0005-0000-0000-0000D5A30000}"/>
    <cellStyle name="Hyperlink 13" xfId="30041" hidden="1" xr:uid="{00000000-0005-0000-0000-0000D6A30000}"/>
    <cellStyle name="Hyperlink 13" xfId="29978" hidden="1" xr:uid="{00000000-0005-0000-0000-0000D7A30000}"/>
    <cellStyle name="Hyperlink 13" xfId="29915" hidden="1" xr:uid="{00000000-0005-0000-0000-0000D8A30000}"/>
    <cellStyle name="Hyperlink 13" xfId="29852" hidden="1" xr:uid="{00000000-0005-0000-0000-0000D9A30000}"/>
    <cellStyle name="Hyperlink 13" xfId="29789" hidden="1" xr:uid="{00000000-0005-0000-0000-0000DAA30000}"/>
    <cellStyle name="Hyperlink 13" xfId="29726" hidden="1" xr:uid="{00000000-0005-0000-0000-0000DBA30000}"/>
    <cellStyle name="Hyperlink 13" xfId="29663" hidden="1" xr:uid="{00000000-0005-0000-0000-0000DCA30000}"/>
    <cellStyle name="Hyperlink 13" xfId="29600" hidden="1" xr:uid="{00000000-0005-0000-0000-0000DDA30000}"/>
    <cellStyle name="Hyperlink 13" xfId="29537" hidden="1" xr:uid="{00000000-0005-0000-0000-0000DEA30000}"/>
    <cellStyle name="Hyperlink 13" xfId="29474" hidden="1" xr:uid="{00000000-0005-0000-0000-0000DFA30000}"/>
    <cellStyle name="Hyperlink 13" xfId="29411" hidden="1" xr:uid="{00000000-0005-0000-0000-0000E0A30000}"/>
    <cellStyle name="Hyperlink 13" xfId="29348" hidden="1" xr:uid="{00000000-0005-0000-0000-0000E1A30000}"/>
    <cellStyle name="Hyperlink 13" xfId="29285" hidden="1" xr:uid="{00000000-0005-0000-0000-0000E2A30000}"/>
    <cellStyle name="Hyperlink 13" xfId="29222" hidden="1" xr:uid="{00000000-0005-0000-0000-0000E3A30000}"/>
    <cellStyle name="Hyperlink 13" xfId="29159" hidden="1" xr:uid="{00000000-0005-0000-0000-0000E4A30000}"/>
    <cellStyle name="Hyperlink 13" xfId="29096" hidden="1" xr:uid="{00000000-0005-0000-0000-0000E5A30000}"/>
    <cellStyle name="Hyperlink 13" xfId="29033" hidden="1" xr:uid="{00000000-0005-0000-0000-0000E6A30000}"/>
    <cellStyle name="Hyperlink 13" xfId="28970" hidden="1" xr:uid="{00000000-0005-0000-0000-0000E7A30000}"/>
    <cellStyle name="Hyperlink 13" xfId="28907" hidden="1" xr:uid="{00000000-0005-0000-0000-0000E8A30000}"/>
    <cellStyle name="Hyperlink 13" xfId="28844" hidden="1" xr:uid="{00000000-0005-0000-0000-0000E9A30000}"/>
    <cellStyle name="Hyperlink 13" xfId="28781" hidden="1" xr:uid="{00000000-0005-0000-0000-0000EAA30000}"/>
    <cellStyle name="Hyperlink 13" xfId="28718" hidden="1" xr:uid="{00000000-0005-0000-0000-0000EBA30000}"/>
    <cellStyle name="Hyperlink 13" xfId="28655" hidden="1" xr:uid="{00000000-0005-0000-0000-0000ECA30000}"/>
    <cellStyle name="Hyperlink 13" xfId="28592" hidden="1" xr:uid="{00000000-0005-0000-0000-0000EDA30000}"/>
    <cellStyle name="Hyperlink 13" xfId="28529" hidden="1" xr:uid="{00000000-0005-0000-0000-0000EEA30000}"/>
    <cellStyle name="Hyperlink 13" xfId="28466" hidden="1" xr:uid="{00000000-0005-0000-0000-0000EFA30000}"/>
    <cellStyle name="Hyperlink 13" xfId="28403" hidden="1" xr:uid="{00000000-0005-0000-0000-0000F0A30000}"/>
    <cellStyle name="Hyperlink 13" xfId="28340" hidden="1" xr:uid="{00000000-0005-0000-0000-0000F1A30000}"/>
    <cellStyle name="Hyperlink 13" xfId="28277" hidden="1" xr:uid="{00000000-0005-0000-0000-0000F2A30000}"/>
    <cellStyle name="Hyperlink 13" xfId="28214" hidden="1" xr:uid="{00000000-0005-0000-0000-0000F3A30000}"/>
    <cellStyle name="Hyperlink 13" xfId="28151" hidden="1" xr:uid="{00000000-0005-0000-0000-0000F4A30000}"/>
    <cellStyle name="Hyperlink 13" xfId="28088" hidden="1" xr:uid="{00000000-0005-0000-0000-0000F5A30000}"/>
    <cellStyle name="Hyperlink 13" xfId="28025" hidden="1" xr:uid="{00000000-0005-0000-0000-0000F6A30000}"/>
    <cellStyle name="Hyperlink 13" xfId="27962" hidden="1" xr:uid="{00000000-0005-0000-0000-0000F7A30000}"/>
    <cellStyle name="Hyperlink 13" xfId="27899" hidden="1" xr:uid="{00000000-0005-0000-0000-0000F8A30000}"/>
    <cellStyle name="Hyperlink 13" xfId="27836" hidden="1" xr:uid="{00000000-0005-0000-0000-0000F9A30000}"/>
    <cellStyle name="Hyperlink 13" xfId="27773" hidden="1" xr:uid="{00000000-0005-0000-0000-0000FAA30000}"/>
    <cellStyle name="Hyperlink 13" xfId="27710" hidden="1" xr:uid="{00000000-0005-0000-0000-0000FBA30000}"/>
    <cellStyle name="Hyperlink 13" xfId="27584" hidden="1" xr:uid="{00000000-0005-0000-0000-0000FCA30000}"/>
    <cellStyle name="Hyperlink 13" xfId="27521" hidden="1" xr:uid="{00000000-0005-0000-0000-0000FDA30000}"/>
    <cellStyle name="Hyperlink 13" xfId="27458" hidden="1" xr:uid="{00000000-0005-0000-0000-0000FEA30000}"/>
    <cellStyle name="Hyperlink 13" xfId="27395" hidden="1" xr:uid="{00000000-0005-0000-0000-0000FFA30000}"/>
    <cellStyle name="Hyperlink 13" xfId="27332" hidden="1" xr:uid="{00000000-0005-0000-0000-000000A40000}"/>
    <cellStyle name="Hyperlink 13" xfId="27269" hidden="1" xr:uid="{00000000-0005-0000-0000-000001A40000}"/>
    <cellStyle name="Hyperlink 13" xfId="27206" hidden="1" xr:uid="{00000000-0005-0000-0000-000002A40000}"/>
    <cellStyle name="Hyperlink 13" xfId="27143" hidden="1" xr:uid="{00000000-0005-0000-0000-000003A40000}"/>
    <cellStyle name="Hyperlink 13" xfId="27080" hidden="1" xr:uid="{00000000-0005-0000-0000-000004A40000}"/>
    <cellStyle name="Hyperlink 13" xfId="27017" hidden="1" xr:uid="{00000000-0005-0000-0000-000005A40000}"/>
    <cellStyle name="Hyperlink 13" xfId="26954" hidden="1" xr:uid="{00000000-0005-0000-0000-000006A40000}"/>
    <cellStyle name="Hyperlink 13" xfId="26891" hidden="1" xr:uid="{00000000-0005-0000-0000-000007A40000}"/>
    <cellStyle name="Hyperlink 13" xfId="26828" hidden="1" xr:uid="{00000000-0005-0000-0000-000008A40000}"/>
    <cellStyle name="Hyperlink 13" xfId="26765" hidden="1" xr:uid="{00000000-0005-0000-0000-000009A40000}"/>
    <cellStyle name="Hyperlink 13" xfId="26702" hidden="1" xr:uid="{00000000-0005-0000-0000-00000AA40000}"/>
    <cellStyle name="Hyperlink 13" xfId="26639" hidden="1" xr:uid="{00000000-0005-0000-0000-00000BA40000}"/>
    <cellStyle name="Hyperlink 13" xfId="26576" hidden="1" xr:uid="{00000000-0005-0000-0000-00000CA40000}"/>
    <cellStyle name="Hyperlink 13" xfId="26513" hidden="1" xr:uid="{00000000-0005-0000-0000-00000DA40000}"/>
    <cellStyle name="Hyperlink 13" xfId="26450" hidden="1" xr:uid="{00000000-0005-0000-0000-00000EA40000}"/>
    <cellStyle name="Hyperlink 13" xfId="26387" hidden="1" xr:uid="{00000000-0005-0000-0000-00000FA40000}"/>
    <cellStyle name="Hyperlink 13" xfId="26324" hidden="1" xr:uid="{00000000-0005-0000-0000-000010A40000}"/>
    <cellStyle name="Hyperlink 13" xfId="26261" hidden="1" xr:uid="{00000000-0005-0000-0000-000011A40000}"/>
    <cellStyle name="Hyperlink 13" xfId="26198" hidden="1" xr:uid="{00000000-0005-0000-0000-000012A40000}"/>
    <cellStyle name="Hyperlink 13" xfId="26135" hidden="1" xr:uid="{00000000-0005-0000-0000-000013A40000}"/>
    <cellStyle name="Hyperlink 13" xfId="26072" hidden="1" xr:uid="{00000000-0005-0000-0000-000014A40000}"/>
    <cellStyle name="Hyperlink 13" xfId="26009" hidden="1" xr:uid="{00000000-0005-0000-0000-000015A40000}"/>
    <cellStyle name="Hyperlink 13" xfId="25946" hidden="1" xr:uid="{00000000-0005-0000-0000-000016A40000}"/>
    <cellStyle name="Hyperlink 13" xfId="25883" hidden="1" xr:uid="{00000000-0005-0000-0000-000017A40000}"/>
    <cellStyle name="Hyperlink 13" xfId="25820" hidden="1" xr:uid="{00000000-0005-0000-0000-000018A40000}"/>
    <cellStyle name="Hyperlink 13" xfId="25757" hidden="1" xr:uid="{00000000-0005-0000-0000-000019A40000}"/>
    <cellStyle name="Hyperlink 13" xfId="25694" hidden="1" xr:uid="{00000000-0005-0000-0000-00001AA40000}"/>
    <cellStyle name="Hyperlink 13" xfId="25631" hidden="1" xr:uid="{00000000-0005-0000-0000-00001BA40000}"/>
    <cellStyle name="Hyperlink 13" xfId="25568" hidden="1" xr:uid="{00000000-0005-0000-0000-00001CA40000}"/>
    <cellStyle name="Hyperlink 13" xfId="25505" hidden="1" xr:uid="{00000000-0005-0000-0000-00001DA40000}"/>
    <cellStyle name="Hyperlink 13" xfId="25442" hidden="1" xr:uid="{00000000-0005-0000-0000-00001EA40000}"/>
    <cellStyle name="Hyperlink 13" xfId="25379" hidden="1" xr:uid="{00000000-0005-0000-0000-00001FA40000}"/>
    <cellStyle name="Hyperlink 13" xfId="25316" hidden="1" xr:uid="{00000000-0005-0000-0000-000020A40000}"/>
    <cellStyle name="Hyperlink 13" xfId="25253" hidden="1" xr:uid="{00000000-0005-0000-0000-000021A40000}"/>
    <cellStyle name="Hyperlink 13" xfId="25190" hidden="1" xr:uid="{00000000-0005-0000-0000-000022A40000}"/>
    <cellStyle name="Hyperlink 13" xfId="25127" hidden="1" xr:uid="{00000000-0005-0000-0000-000023A40000}"/>
    <cellStyle name="Hyperlink 13" xfId="25064" hidden="1" xr:uid="{00000000-0005-0000-0000-000024A40000}"/>
    <cellStyle name="Hyperlink 13" xfId="25001" hidden="1" xr:uid="{00000000-0005-0000-0000-000025A40000}"/>
    <cellStyle name="Hyperlink 13" xfId="24938" hidden="1" xr:uid="{00000000-0005-0000-0000-000026A40000}"/>
    <cellStyle name="Hyperlink 13" xfId="24875" hidden="1" xr:uid="{00000000-0005-0000-0000-000027A40000}"/>
    <cellStyle name="Hyperlink 13" xfId="24812" hidden="1" xr:uid="{00000000-0005-0000-0000-000028A40000}"/>
    <cellStyle name="Hyperlink 13" xfId="24749" hidden="1" xr:uid="{00000000-0005-0000-0000-000029A40000}"/>
    <cellStyle name="Hyperlink 13" xfId="24686" hidden="1" xr:uid="{00000000-0005-0000-0000-00002AA40000}"/>
    <cellStyle name="Hyperlink 13" xfId="24623" hidden="1" xr:uid="{00000000-0005-0000-0000-00002BA40000}"/>
    <cellStyle name="Hyperlink 13" xfId="24560" hidden="1" xr:uid="{00000000-0005-0000-0000-00002CA40000}"/>
    <cellStyle name="Hyperlink 13" xfId="24497" hidden="1" xr:uid="{00000000-0005-0000-0000-00002DA40000}"/>
    <cellStyle name="Hyperlink 13" xfId="24434" hidden="1" xr:uid="{00000000-0005-0000-0000-00002EA40000}"/>
    <cellStyle name="Hyperlink 13" xfId="24371" hidden="1" xr:uid="{00000000-0005-0000-0000-00002FA40000}"/>
    <cellStyle name="Hyperlink 13" xfId="24308" hidden="1" xr:uid="{00000000-0005-0000-0000-000030A40000}"/>
    <cellStyle name="Hyperlink 13" xfId="24245" hidden="1" xr:uid="{00000000-0005-0000-0000-000031A40000}"/>
    <cellStyle name="Hyperlink 13" xfId="24182" hidden="1" xr:uid="{00000000-0005-0000-0000-000032A40000}"/>
    <cellStyle name="Hyperlink 13" xfId="24119" hidden="1" xr:uid="{00000000-0005-0000-0000-000033A40000}"/>
    <cellStyle name="Hyperlink 13" xfId="24056" hidden="1" xr:uid="{00000000-0005-0000-0000-000034A40000}"/>
    <cellStyle name="Hyperlink 13" xfId="23993" hidden="1" xr:uid="{00000000-0005-0000-0000-000035A40000}"/>
    <cellStyle name="Hyperlink 13" xfId="23930" hidden="1" xr:uid="{00000000-0005-0000-0000-000036A40000}"/>
    <cellStyle name="Hyperlink 13" xfId="23867" hidden="1" xr:uid="{00000000-0005-0000-0000-000037A40000}"/>
    <cellStyle name="Hyperlink 13" xfId="23804" hidden="1" xr:uid="{00000000-0005-0000-0000-000038A40000}"/>
    <cellStyle name="Hyperlink 13" xfId="23741" hidden="1" xr:uid="{00000000-0005-0000-0000-000039A40000}"/>
    <cellStyle name="Hyperlink 13" xfId="23678" hidden="1" xr:uid="{00000000-0005-0000-0000-00003AA40000}"/>
    <cellStyle name="Hyperlink 13" xfId="23615" hidden="1" xr:uid="{00000000-0005-0000-0000-00003BA40000}"/>
    <cellStyle name="Hyperlink 13" xfId="23489" hidden="1" xr:uid="{00000000-0005-0000-0000-00003CA40000}"/>
    <cellStyle name="Hyperlink 13" xfId="23426" hidden="1" xr:uid="{00000000-0005-0000-0000-00003DA40000}"/>
    <cellStyle name="Hyperlink 13" xfId="23363" hidden="1" xr:uid="{00000000-0005-0000-0000-00003EA40000}"/>
    <cellStyle name="Hyperlink 13" xfId="23300" hidden="1" xr:uid="{00000000-0005-0000-0000-00003FA40000}"/>
    <cellStyle name="Hyperlink 13" xfId="23237" hidden="1" xr:uid="{00000000-0005-0000-0000-000040A40000}"/>
    <cellStyle name="Hyperlink 13" xfId="23174" hidden="1" xr:uid="{00000000-0005-0000-0000-000041A40000}"/>
    <cellStyle name="Hyperlink 13" xfId="23111" hidden="1" xr:uid="{00000000-0005-0000-0000-000042A40000}"/>
    <cellStyle name="Hyperlink 13" xfId="23048" hidden="1" xr:uid="{00000000-0005-0000-0000-000043A40000}"/>
    <cellStyle name="Hyperlink 13" xfId="22985" hidden="1" xr:uid="{00000000-0005-0000-0000-000044A40000}"/>
    <cellStyle name="Hyperlink 13" xfId="22922" hidden="1" xr:uid="{00000000-0005-0000-0000-000045A40000}"/>
    <cellStyle name="Hyperlink 13" xfId="22859" hidden="1" xr:uid="{00000000-0005-0000-0000-000046A40000}"/>
    <cellStyle name="Hyperlink 13" xfId="22796" hidden="1" xr:uid="{00000000-0005-0000-0000-000047A40000}"/>
    <cellStyle name="Hyperlink 13" xfId="22733" hidden="1" xr:uid="{00000000-0005-0000-0000-000048A40000}"/>
    <cellStyle name="Hyperlink 13" xfId="22670" hidden="1" xr:uid="{00000000-0005-0000-0000-000049A40000}"/>
    <cellStyle name="Hyperlink 13" xfId="22607" hidden="1" xr:uid="{00000000-0005-0000-0000-00004AA40000}"/>
    <cellStyle name="Hyperlink 13" xfId="22544" hidden="1" xr:uid="{00000000-0005-0000-0000-00004BA40000}"/>
    <cellStyle name="Hyperlink 13" xfId="22481" hidden="1" xr:uid="{00000000-0005-0000-0000-00004CA40000}"/>
    <cellStyle name="Hyperlink 13" xfId="22418" hidden="1" xr:uid="{00000000-0005-0000-0000-00004DA40000}"/>
    <cellStyle name="Hyperlink 13" xfId="22355" hidden="1" xr:uid="{00000000-0005-0000-0000-00004EA40000}"/>
    <cellStyle name="Hyperlink 13" xfId="22292" hidden="1" xr:uid="{00000000-0005-0000-0000-00004FA40000}"/>
    <cellStyle name="Hyperlink 13" xfId="22229" hidden="1" xr:uid="{00000000-0005-0000-0000-000050A40000}"/>
    <cellStyle name="Hyperlink 13" xfId="22166" hidden="1" xr:uid="{00000000-0005-0000-0000-000051A40000}"/>
    <cellStyle name="Hyperlink 13" xfId="22103" hidden="1" xr:uid="{00000000-0005-0000-0000-000052A40000}"/>
    <cellStyle name="Hyperlink 13" xfId="22040" hidden="1" xr:uid="{00000000-0005-0000-0000-000053A40000}"/>
    <cellStyle name="Hyperlink 13" xfId="21977" hidden="1" xr:uid="{00000000-0005-0000-0000-000054A40000}"/>
    <cellStyle name="Hyperlink 13" xfId="21914" hidden="1" xr:uid="{00000000-0005-0000-0000-000055A40000}"/>
    <cellStyle name="Hyperlink 13" xfId="21851" hidden="1" xr:uid="{00000000-0005-0000-0000-000056A40000}"/>
    <cellStyle name="Hyperlink 13" xfId="21788" hidden="1" xr:uid="{00000000-0005-0000-0000-000057A40000}"/>
    <cellStyle name="Hyperlink 13" xfId="21725" hidden="1" xr:uid="{00000000-0005-0000-0000-000058A40000}"/>
    <cellStyle name="Hyperlink 13" xfId="21662" hidden="1" xr:uid="{00000000-0005-0000-0000-000059A40000}"/>
    <cellStyle name="Hyperlink 13" xfId="21599" hidden="1" xr:uid="{00000000-0005-0000-0000-00005AA40000}"/>
    <cellStyle name="Hyperlink 13" xfId="21536" hidden="1" xr:uid="{00000000-0005-0000-0000-00005BA40000}"/>
    <cellStyle name="Hyperlink 13" xfId="21473" hidden="1" xr:uid="{00000000-0005-0000-0000-00005CA40000}"/>
    <cellStyle name="Hyperlink 13" xfId="21410" hidden="1" xr:uid="{00000000-0005-0000-0000-00005DA40000}"/>
    <cellStyle name="Hyperlink 13" xfId="21347" hidden="1" xr:uid="{00000000-0005-0000-0000-00005EA40000}"/>
    <cellStyle name="Hyperlink 13" xfId="21284" hidden="1" xr:uid="{00000000-0005-0000-0000-00005FA40000}"/>
    <cellStyle name="Hyperlink 13" xfId="21221" hidden="1" xr:uid="{00000000-0005-0000-0000-000060A40000}"/>
    <cellStyle name="Hyperlink 13" xfId="21158" hidden="1" xr:uid="{00000000-0005-0000-0000-000061A40000}"/>
    <cellStyle name="Hyperlink 13" xfId="21095" hidden="1" xr:uid="{00000000-0005-0000-0000-000062A40000}"/>
    <cellStyle name="Hyperlink 13" xfId="21032" hidden="1" xr:uid="{00000000-0005-0000-0000-000063A40000}"/>
    <cellStyle name="Hyperlink 13" xfId="20969" hidden="1" xr:uid="{00000000-0005-0000-0000-000064A40000}"/>
    <cellStyle name="Hyperlink 13" xfId="20906" hidden="1" xr:uid="{00000000-0005-0000-0000-000065A40000}"/>
    <cellStyle name="Hyperlink 13" xfId="20843" hidden="1" xr:uid="{00000000-0005-0000-0000-000066A40000}"/>
    <cellStyle name="Hyperlink 13" xfId="20780" hidden="1" xr:uid="{00000000-0005-0000-0000-000067A40000}"/>
    <cellStyle name="Hyperlink 13" xfId="20717" hidden="1" xr:uid="{00000000-0005-0000-0000-000068A40000}"/>
    <cellStyle name="Hyperlink 13" xfId="20654" hidden="1" xr:uid="{00000000-0005-0000-0000-000069A40000}"/>
    <cellStyle name="Hyperlink 13" xfId="20591" hidden="1" xr:uid="{00000000-0005-0000-0000-00006AA40000}"/>
    <cellStyle name="Hyperlink 13" xfId="20528" hidden="1" xr:uid="{00000000-0005-0000-0000-00006BA40000}"/>
    <cellStyle name="Hyperlink 13" xfId="20465" hidden="1" xr:uid="{00000000-0005-0000-0000-00006CA40000}"/>
    <cellStyle name="Hyperlink 13" xfId="20402" hidden="1" xr:uid="{00000000-0005-0000-0000-00006DA40000}"/>
    <cellStyle name="Hyperlink 13" xfId="20339" hidden="1" xr:uid="{00000000-0005-0000-0000-00006EA40000}"/>
    <cellStyle name="Hyperlink 13" xfId="20276" hidden="1" xr:uid="{00000000-0005-0000-0000-00006FA40000}"/>
    <cellStyle name="Hyperlink 13" xfId="20213" hidden="1" xr:uid="{00000000-0005-0000-0000-000070A40000}"/>
    <cellStyle name="Hyperlink 13" xfId="20150" hidden="1" xr:uid="{00000000-0005-0000-0000-000071A40000}"/>
    <cellStyle name="Hyperlink 13" xfId="20087" hidden="1" xr:uid="{00000000-0005-0000-0000-000072A40000}"/>
    <cellStyle name="Hyperlink 13" xfId="20024" hidden="1" xr:uid="{00000000-0005-0000-0000-000073A40000}"/>
    <cellStyle name="Hyperlink 13" xfId="19961" hidden="1" xr:uid="{00000000-0005-0000-0000-000074A40000}"/>
    <cellStyle name="Hyperlink 13" xfId="19898" hidden="1" xr:uid="{00000000-0005-0000-0000-000075A40000}"/>
    <cellStyle name="Hyperlink 13" xfId="19835" hidden="1" xr:uid="{00000000-0005-0000-0000-000076A40000}"/>
    <cellStyle name="Hyperlink 13" xfId="19772" hidden="1" xr:uid="{00000000-0005-0000-0000-000077A40000}"/>
    <cellStyle name="Hyperlink 13" xfId="19709" hidden="1" xr:uid="{00000000-0005-0000-0000-000078A40000}"/>
    <cellStyle name="Hyperlink 13" xfId="19646" hidden="1" xr:uid="{00000000-0005-0000-0000-000079A40000}"/>
    <cellStyle name="Hyperlink 13" xfId="19520" hidden="1" xr:uid="{00000000-0005-0000-0000-00007AA40000}"/>
    <cellStyle name="Hyperlink 13" xfId="19457" hidden="1" xr:uid="{00000000-0005-0000-0000-00007BA40000}"/>
    <cellStyle name="Hyperlink 13" xfId="19394" hidden="1" xr:uid="{00000000-0005-0000-0000-00007CA40000}"/>
    <cellStyle name="Hyperlink 13" xfId="19331" hidden="1" xr:uid="{00000000-0005-0000-0000-00007DA40000}"/>
    <cellStyle name="Hyperlink 13" xfId="19268" hidden="1" xr:uid="{00000000-0005-0000-0000-00007EA40000}"/>
    <cellStyle name="Hyperlink 13" xfId="19205" hidden="1" xr:uid="{00000000-0005-0000-0000-00007FA40000}"/>
    <cellStyle name="Hyperlink 13" xfId="19142" hidden="1" xr:uid="{00000000-0005-0000-0000-000080A40000}"/>
    <cellStyle name="Hyperlink 13" xfId="19079" hidden="1" xr:uid="{00000000-0005-0000-0000-000081A40000}"/>
    <cellStyle name="Hyperlink 13" xfId="19016" hidden="1" xr:uid="{00000000-0005-0000-0000-000082A40000}"/>
    <cellStyle name="Hyperlink 13" xfId="18953" hidden="1" xr:uid="{00000000-0005-0000-0000-000083A40000}"/>
    <cellStyle name="Hyperlink 13" xfId="18890" hidden="1" xr:uid="{00000000-0005-0000-0000-000084A40000}"/>
    <cellStyle name="Hyperlink 13" xfId="18827" hidden="1" xr:uid="{00000000-0005-0000-0000-000085A40000}"/>
    <cellStyle name="Hyperlink 13" xfId="18764" hidden="1" xr:uid="{00000000-0005-0000-0000-000086A40000}"/>
    <cellStyle name="Hyperlink 13" xfId="18701" hidden="1" xr:uid="{00000000-0005-0000-0000-000087A40000}"/>
    <cellStyle name="Hyperlink 13" xfId="18638" hidden="1" xr:uid="{00000000-0005-0000-0000-000088A40000}"/>
    <cellStyle name="Hyperlink 13" xfId="18575" hidden="1" xr:uid="{00000000-0005-0000-0000-000089A40000}"/>
    <cellStyle name="Hyperlink 13" xfId="18512" hidden="1" xr:uid="{00000000-0005-0000-0000-00008AA40000}"/>
    <cellStyle name="Hyperlink 13" xfId="18449" hidden="1" xr:uid="{00000000-0005-0000-0000-00008BA40000}"/>
    <cellStyle name="Hyperlink 13" xfId="18386" hidden="1" xr:uid="{00000000-0005-0000-0000-00008CA40000}"/>
    <cellStyle name="Hyperlink 13" xfId="18323" hidden="1" xr:uid="{00000000-0005-0000-0000-00008DA40000}"/>
    <cellStyle name="Hyperlink 13" xfId="18260" hidden="1" xr:uid="{00000000-0005-0000-0000-00008EA40000}"/>
    <cellStyle name="Hyperlink 13" xfId="18197" hidden="1" xr:uid="{00000000-0005-0000-0000-00008FA40000}"/>
    <cellStyle name="Hyperlink 13" xfId="18134" hidden="1" xr:uid="{00000000-0005-0000-0000-000090A40000}"/>
    <cellStyle name="Hyperlink 13" xfId="18071" hidden="1" xr:uid="{00000000-0005-0000-0000-000091A40000}"/>
    <cellStyle name="Hyperlink 13" xfId="18008" hidden="1" xr:uid="{00000000-0005-0000-0000-000092A40000}"/>
    <cellStyle name="Hyperlink 13" xfId="17945" hidden="1" xr:uid="{00000000-0005-0000-0000-000093A40000}"/>
    <cellStyle name="Hyperlink 13" xfId="17882" hidden="1" xr:uid="{00000000-0005-0000-0000-000094A40000}"/>
    <cellStyle name="Hyperlink 13" xfId="17819" hidden="1" xr:uid="{00000000-0005-0000-0000-000095A40000}"/>
    <cellStyle name="Hyperlink 13" xfId="17756" hidden="1" xr:uid="{00000000-0005-0000-0000-000096A40000}"/>
    <cellStyle name="Hyperlink 13" xfId="17693" hidden="1" xr:uid="{00000000-0005-0000-0000-000097A40000}"/>
    <cellStyle name="Hyperlink 13" xfId="17630" hidden="1" xr:uid="{00000000-0005-0000-0000-000098A40000}"/>
    <cellStyle name="Hyperlink 13" xfId="17567" hidden="1" xr:uid="{00000000-0005-0000-0000-000099A40000}"/>
    <cellStyle name="Hyperlink 13" xfId="17504" hidden="1" xr:uid="{00000000-0005-0000-0000-00009AA40000}"/>
    <cellStyle name="Hyperlink 13" xfId="17441" hidden="1" xr:uid="{00000000-0005-0000-0000-00009BA40000}"/>
    <cellStyle name="Hyperlink 13" xfId="17378" hidden="1" xr:uid="{00000000-0005-0000-0000-00009CA40000}"/>
    <cellStyle name="Hyperlink 13" xfId="17315" hidden="1" xr:uid="{00000000-0005-0000-0000-00009DA40000}"/>
    <cellStyle name="Hyperlink 13" xfId="17252" hidden="1" xr:uid="{00000000-0005-0000-0000-00009EA40000}"/>
    <cellStyle name="Hyperlink 13" xfId="17189" hidden="1" xr:uid="{00000000-0005-0000-0000-00009FA40000}"/>
    <cellStyle name="Hyperlink 13" xfId="17126" hidden="1" xr:uid="{00000000-0005-0000-0000-0000A0A40000}"/>
    <cellStyle name="Hyperlink 13" xfId="17063" hidden="1" xr:uid="{00000000-0005-0000-0000-0000A1A40000}"/>
    <cellStyle name="Hyperlink 13" xfId="17000" hidden="1" xr:uid="{00000000-0005-0000-0000-0000A2A40000}"/>
    <cellStyle name="Hyperlink 13" xfId="16937" hidden="1" xr:uid="{00000000-0005-0000-0000-0000A3A40000}"/>
    <cellStyle name="Hyperlink 13" xfId="16874" hidden="1" xr:uid="{00000000-0005-0000-0000-0000A4A40000}"/>
    <cellStyle name="Hyperlink 13" xfId="16811" hidden="1" xr:uid="{00000000-0005-0000-0000-0000A5A40000}"/>
    <cellStyle name="Hyperlink 13" xfId="16748" hidden="1" xr:uid="{00000000-0005-0000-0000-0000A6A40000}"/>
    <cellStyle name="Hyperlink 13" xfId="16685" hidden="1" xr:uid="{00000000-0005-0000-0000-0000A7A40000}"/>
    <cellStyle name="Hyperlink 13" xfId="16622" hidden="1" xr:uid="{00000000-0005-0000-0000-0000A8A40000}"/>
    <cellStyle name="Hyperlink 13" xfId="16559" hidden="1" xr:uid="{00000000-0005-0000-0000-0000A9A40000}"/>
    <cellStyle name="Hyperlink 13" xfId="19583" hidden="1" xr:uid="{00000000-0005-0000-0000-0000AAA40000}"/>
    <cellStyle name="Hyperlink 13" xfId="27647" hidden="1" xr:uid="{00000000-0005-0000-0000-0000ABA40000}"/>
    <cellStyle name="Hyperlink 13" xfId="35711" hidden="1" xr:uid="{00000000-0005-0000-0000-0000ACA40000}"/>
    <cellStyle name="Hyperlink 13" xfId="47807" hidden="1" xr:uid="{00000000-0005-0000-0000-0000ADA40000}"/>
    <cellStyle name="Hyperlink 13" xfId="47744" hidden="1" xr:uid="{00000000-0005-0000-0000-0000AEA40000}"/>
    <cellStyle name="Hyperlink 13" xfId="47681" hidden="1" xr:uid="{00000000-0005-0000-0000-0000AFA40000}"/>
    <cellStyle name="Hyperlink 13" xfId="47618" hidden="1" xr:uid="{00000000-0005-0000-0000-0000B0A40000}"/>
    <cellStyle name="Hyperlink 13" xfId="47555" hidden="1" xr:uid="{00000000-0005-0000-0000-0000B1A40000}"/>
    <cellStyle name="Hyperlink 13" xfId="47492" hidden="1" xr:uid="{00000000-0005-0000-0000-0000B2A40000}"/>
    <cellStyle name="Hyperlink 13" xfId="47429" hidden="1" xr:uid="{00000000-0005-0000-0000-0000B3A40000}"/>
    <cellStyle name="Hyperlink 13" xfId="47366" hidden="1" xr:uid="{00000000-0005-0000-0000-0000B4A40000}"/>
    <cellStyle name="Hyperlink 13" xfId="47303" hidden="1" xr:uid="{00000000-0005-0000-0000-0000B5A40000}"/>
    <cellStyle name="Hyperlink 13" xfId="47240" hidden="1" xr:uid="{00000000-0005-0000-0000-0000B6A40000}"/>
    <cellStyle name="Hyperlink 13" xfId="47177" hidden="1" xr:uid="{00000000-0005-0000-0000-0000B7A40000}"/>
    <cellStyle name="Hyperlink 13" xfId="47114" hidden="1" xr:uid="{00000000-0005-0000-0000-0000B8A40000}"/>
    <cellStyle name="Hyperlink 13" xfId="47051" hidden="1" xr:uid="{00000000-0005-0000-0000-0000B9A40000}"/>
    <cellStyle name="Hyperlink 13" xfId="46988" hidden="1" xr:uid="{00000000-0005-0000-0000-0000BAA40000}"/>
    <cellStyle name="Hyperlink 13" xfId="46862" hidden="1" xr:uid="{00000000-0005-0000-0000-0000BBA40000}"/>
    <cellStyle name="Hyperlink 13" xfId="46799" hidden="1" xr:uid="{00000000-0005-0000-0000-0000BCA40000}"/>
    <cellStyle name="Hyperlink 13" xfId="46736" hidden="1" xr:uid="{00000000-0005-0000-0000-0000BDA40000}"/>
    <cellStyle name="Hyperlink 13" xfId="46673" hidden="1" xr:uid="{00000000-0005-0000-0000-0000BEA40000}"/>
    <cellStyle name="Hyperlink 13" xfId="46610" hidden="1" xr:uid="{00000000-0005-0000-0000-0000BFA40000}"/>
    <cellStyle name="Hyperlink 13" xfId="46547" hidden="1" xr:uid="{00000000-0005-0000-0000-0000C0A40000}"/>
    <cellStyle name="Hyperlink 13" xfId="46484" hidden="1" xr:uid="{00000000-0005-0000-0000-0000C1A40000}"/>
    <cellStyle name="Hyperlink 13" xfId="46421" hidden="1" xr:uid="{00000000-0005-0000-0000-0000C2A40000}"/>
    <cellStyle name="Hyperlink 13" xfId="46358" hidden="1" xr:uid="{00000000-0005-0000-0000-0000C3A40000}"/>
    <cellStyle name="Hyperlink 13" xfId="46295" hidden="1" xr:uid="{00000000-0005-0000-0000-0000C4A40000}"/>
    <cellStyle name="Hyperlink 13" xfId="46232" hidden="1" xr:uid="{00000000-0005-0000-0000-0000C5A40000}"/>
    <cellStyle name="Hyperlink 13" xfId="46169" hidden="1" xr:uid="{00000000-0005-0000-0000-0000C6A40000}"/>
    <cellStyle name="Hyperlink 13" xfId="46106" hidden="1" xr:uid="{00000000-0005-0000-0000-0000C7A40000}"/>
    <cellStyle name="Hyperlink 13" xfId="46043" hidden="1" xr:uid="{00000000-0005-0000-0000-0000C8A40000}"/>
    <cellStyle name="Hyperlink 13" xfId="45980" hidden="1" xr:uid="{00000000-0005-0000-0000-0000C9A40000}"/>
    <cellStyle name="Hyperlink 13" xfId="45917" hidden="1" xr:uid="{00000000-0005-0000-0000-0000CAA40000}"/>
    <cellStyle name="Hyperlink 13" xfId="45854" hidden="1" xr:uid="{00000000-0005-0000-0000-0000CBA40000}"/>
    <cellStyle name="Hyperlink 13" xfId="45791" hidden="1" xr:uid="{00000000-0005-0000-0000-0000CCA40000}"/>
    <cellStyle name="Hyperlink 13" xfId="45728" hidden="1" xr:uid="{00000000-0005-0000-0000-0000CDA40000}"/>
    <cellStyle name="Hyperlink 13" xfId="45665" hidden="1" xr:uid="{00000000-0005-0000-0000-0000CEA40000}"/>
    <cellStyle name="Hyperlink 13" xfId="45602" hidden="1" xr:uid="{00000000-0005-0000-0000-0000CFA40000}"/>
    <cellStyle name="Hyperlink 13" xfId="45539" hidden="1" xr:uid="{00000000-0005-0000-0000-0000D0A40000}"/>
    <cellStyle name="Hyperlink 13" xfId="45476" hidden="1" xr:uid="{00000000-0005-0000-0000-0000D1A40000}"/>
    <cellStyle name="Hyperlink 13" xfId="45413" hidden="1" xr:uid="{00000000-0005-0000-0000-0000D2A40000}"/>
    <cellStyle name="Hyperlink 13" xfId="45350" hidden="1" xr:uid="{00000000-0005-0000-0000-0000D3A40000}"/>
    <cellStyle name="Hyperlink 13" xfId="45287" hidden="1" xr:uid="{00000000-0005-0000-0000-0000D4A40000}"/>
    <cellStyle name="Hyperlink 13" xfId="45224" hidden="1" xr:uid="{00000000-0005-0000-0000-0000D5A40000}"/>
    <cellStyle name="Hyperlink 13" xfId="45161" hidden="1" xr:uid="{00000000-0005-0000-0000-0000D6A40000}"/>
    <cellStyle name="Hyperlink 13" xfId="45098" hidden="1" xr:uid="{00000000-0005-0000-0000-0000D7A40000}"/>
    <cellStyle name="Hyperlink 13" xfId="45035" hidden="1" xr:uid="{00000000-0005-0000-0000-0000D8A40000}"/>
    <cellStyle name="Hyperlink 13" xfId="44972" hidden="1" xr:uid="{00000000-0005-0000-0000-0000D9A40000}"/>
    <cellStyle name="Hyperlink 13" xfId="44909" hidden="1" xr:uid="{00000000-0005-0000-0000-0000DAA40000}"/>
    <cellStyle name="Hyperlink 13" xfId="44846" hidden="1" xr:uid="{00000000-0005-0000-0000-0000DBA40000}"/>
    <cellStyle name="Hyperlink 13" xfId="44783" hidden="1" xr:uid="{00000000-0005-0000-0000-0000DCA40000}"/>
    <cellStyle name="Hyperlink 13" xfId="44720" hidden="1" xr:uid="{00000000-0005-0000-0000-0000DDA40000}"/>
    <cellStyle name="Hyperlink 13" xfId="44657" hidden="1" xr:uid="{00000000-0005-0000-0000-0000DEA40000}"/>
    <cellStyle name="Hyperlink 13" xfId="44594" hidden="1" xr:uid="{00000000-0005-0000-0000-0000DFA40000}"/>
    <cellStyle name="Hyperlink 13" xfId="44531" hidden="1" xr:uid="{00000000-0005-0000-0000-0000E0A40000}"/>
    <cellStyle name="Hyperlink 13" xfId="44468" hidden="1" xr:uid="{00000000-0005-0000-0000-0000E1A40000}"/>
    <cellStyle name="Hyperlink 13" xfId="44405" hidden="1" xr:uid="{00000000-0005-0000-0000-0000E2A40000}"/>
    <cellStyle name="Hyperlink 13" xfId="44342" hidden="1" xr:uid="{00000000-0005-0000-0000-0000E3A40000}"/>
    <cellStyle name="Hyperlink 13" xfId="44279" hidden="1" xr:uid="{00000000-0005-0000-0000-0000E4A40000}"/>
    <cellStyle name="Hyperlink 13" xfId="44216" hidden="1" xr:uid="{00000000-0005-0000-0000-0000E5A40000}"/>
    <cellStyle name="Hyperlink 13" xfId="44153" hidden="1" xr:uid="{00000000-0005-0000-0000-0000E6A40000}"/>
    <cellStyle name="Hyperlink 13" xfId="44090" hidden="1" xr:uid="{00000000-0005-0000-0000-0000E7A40000}"/>
    <cellStyle name="Hyperlink 13" xfId="44027" hidden="1" xr:uid="{00000000-0005-0000-0000-0000E8A40000}"/>
    <cellStyle name="Hyperlink 13" xfId="43964" hidden="1" xr:uid="{00000000-0005-0000-0000-0000E9A40000}"/>
    <cellStyle name="Hyperlink 13" xfId="43901" hidden="1" xr:uid="{00000000-0005-0000-0000-0000EAA40000}"/>
    <cellStyle name="Hyperlink 13" xfId="46925" hidden="1" xr:uid="{00000000-0005-0000-0000-0000EBA40000}"/>
    <cellStyle name="Hyperlink 13" xfId="23552" hidden="1" xr:uid="{00000000-0005-0000-0000-0000ECA40000}"/>
    <cellStyle name="Hyperlink 13" xfId="31679" hidden="1" xr:uid="{00000000-0005-0000-0000-0000EDA40000}"/>
    <cellStyle name="Hyperlink 13" xfId="6038" hidden="1" xr:uid="{00000000-0005-0000-0000-0000EEA40000}"/>
    <cellStyle name="Hyperlink 13" xfId="5975" hidden="1" xr:uid="{00000000-0005-0000-0000-0000EFA40000}"/>
    <cellStyle name="Hyperlink 13" xfId="5912" hidden="1" xr:uid="{00000000-0005-0000-0000-0000F0A40000}"/>
    <cellStyle name="Hyperlink 13" xfId="5849" hidden="1" xr:uid="{00000000-0005-0000-0000-0000F1A40000}"/>
    <cellStyle name="Hyperlink 13" xfId="5786" hidden="1" xr:uid="{00000000-0005-0000-0000-0000F2A40000}"/>
    <cellStyle name="Hyperlink 13" xfId="5723" hidden="1" xr:uid="{00000000-0005-0000-0000-0000F3A40000}"/>
    <cellStyle name="Hyperlink 13" xfId="5660" hidden="1" xr:uid="{00000000-0005-0000-0000-0000F4A40000}"/>
    <cellStyle name="Hyperlink 13" xfId="5597" hidden="1" xr:uid="{00000000-0005-0000-0000-0000F5A40000}"/>
    <cellStyle name="Hyperlink 13" xfId="5534" hidden="1" xr:uid="{00000000-0005-0000-0000-0000F6A40000}"/>
    <cellStyle name="Hyperlink 13" xfId="5471" hidden="1" xr:uid="{00000000-0005-0000-0000-0000F7A40000}"/>
    <cellStyle name="Hyperlink 13" xfId="5408" hidden="1" xr:uid="{00000000-0005-0000-0000-0000F8A40000}"/>
    <cellStyle name="Hyperlink 13" xfId="5345" hidden="1" xr:uid="{00000000-0005-0000-0000-0000F9A40000}"/>
    <cellStyle name="Hyperlink 13" xfId="5282" hidden="1" xr:uid="{00000000-0005-0000-0000-0000FAA40000}"/>
    <cellStyle name="Hyperlink 13" xfId="5219" hidden="1" xr:uid="{00000000-0005-0000-0000-0000FBA40000}"/>
    <cellStyle name="Hyperlink 13" xfId="5156" hidden="1" xr:uid="{00000000-0005-0000-0000-0000FCA40000}"/>
    <cellStyle name="Hyperlink 13" xfId="5093" hidden="1" xr:uid="{00000000-0005-0000-0000-0000FDA40000}"/>
    <cellStyle name="Hyperlink 13" xfId="5030" hidden="1" xr:uid="{00000000-0005-0000-0000-0000FEA40000}"/>
    <cellStyle name="Hyperlink 13" xfId="4967" hidden="1" xr:uid="{00000000-0005-0000-0000-0000FFA40000}"/>
    <cellStyle name="Hyperlink 13" xfId="4904" hidden="1" xr:uid="{00000000-0005-0000-0000-000000A50000}"/>
    <cellStyle name="Hyperlink 13" xfId="4841" hidden="1" xr:uid="{00000000-0005-0000-0000-000001A50000}"/>
    <cellStyle name="Hyperlink 13" xfId="4778" hidden="1" xr:uid="{00000000-0005-0000-0000-000002A50000}"/>
    <cellStyle name="Hyperlink 13" xfId="4715" hidden="1" xr:uid="{00000000-0005-0000-0000-000003A50000}"/>
    <cellStyle name="Hyperlink 13" xfId="4652" hidden="1" xr:uid="{00000000-0005-0000-0000-000004A50000}"/>
    <cellStyle name="Hyperlink 13" xfId="4589" hidden="1" xr:uid="{00000000-0005-0000-0000-000005A50000}"/>
    <cellStyle name="Hyperlink 13" xfId="4526" hidden="1" xr:uid="{00000000-0005-0000-0000-000006A50000}"/>
    <cellStyle name="Hyperlink 13" xfId="4463" hidden="1" xr:uid="{00000000-0005-0000-0000-000007A50000}"/>
    <cellStyle name="Hyperlink 13" xfId="4400" hidden="1" xr:uid="{00000000-0005-0000-0000-000008A50000}"/>
    <cellStyle name="Hyperlink 13" xfId="4337" hidden="1" xr:uid="{00000000-0005-0000-0000-000009A50000}"/>
    <cellStyle name="Hyperlink 13" xfId="4274" hidden="1" xr:uid="{00000000-0005-0000-0000-00000AA50000}"/>
    <cellStyle name="Hyperlink 13" xfId="4211" hidden="1" xr:uid="{00000000-0005-0000-0000-00000BA50000}"/>
    <cellStyle name="Hyperlink 13" xfId="4148" hidden="1" xr:uid="{00000000-0005-0000-0000-00000CA50000}"/>
    <cellStyle name="Hyperlink 13" xfId="4085" hidden="1" xr:uid="{00000000-0005-0000-0000-00000DA50000}"/>
    <cellStyle name="Hyperlink 13" xfId="4022" hidden="1" xr:uid="{00000000-0005-0000-0000-00000EA50000}"/>
    <cellStyle name="Hyperlink 13" xfId="3959" hidden="1" xr:uid="{00000000-0005-0000-0000-00000FA50000}"/>
    <cellStyle name="Hyperlink 13" xfId="3896" hidden="1" xr:uid="{00000000-0005-0000-0000-000010A50000}"/>
    <cellStyle name="Hyperlink 13" xfId="3833" hidden="1" xr:uid="{00000000-0005-0000-0000-000011A50000}"/>
    <cellStyle name="Hyperlink 13" xfId="3770" hidden="1" xr:uid="{00000000-0005-0000-0000-000012A50000}"/>
    <cellStyle name="Hyperlink 13" xfId="3707" hidden="1" xr:uid="{00000000-0005-0000-0000-000013A50000}"/>
    <cellStyle name="Hyperlink 13" xfId="3644" hidden="1" xr:uid="{00000000-0005-0000-0000-000014A50000}"/>
    <cellStyle name="Hyperlink 13" xfId="3581" hidden="1" xr:uid="{00000000-0005-0000-0000-000015A50000}"/>
    <cellStyle name="Hyperlink 13" xfId="3518" hidden="1" xr:uid="{00000000-0005-0000-0000-000016A50000}"/>
    <cellStyle name="Hyperlink 13" xfId="3392" hidden="1" xr:uid="{00000000-0005-0000-0000-000017A50000}"/>
    <cellStyle name="Hyperlink 13" xfId="3329" hidden="1" xr:uid="{00000000-0005-0000-0000-000018A50000}"/>
    <cellStyle name="Hyperlink 13" xfId="3266" hidden="1" xr:uid="{00000000-0005-0000-0000-000019A50000}"/>
    <cellStyle name="Hyperlink 13" xfId="3203" hidden="1" xr:uid="{00000000-0005-0000-0000-00001AA50000}"/>
    <cellStyle name="Hyperlink 13" xfId="3140" hidden="1" xr:uid="{00000000-0005-0000-0000-00001BA50000}"/>
    <cellStyle name="Hyperlink 13" xfId="3077" hidden="1" xr:uid="{00000000-0005-0000-0000-00001CA50000}"/>
    <cellStyle name="Hyperlink 13" xfId="3014" hidden="1" xr:uid="{00000000-0005-0000-0000-00001DA50000}"/>
    <cellStyle name="Hyperlink 13" xfId="2951" hidden="1" xr:uid="{00000000-0005-0000-0000-00001EA50000}"/>
    <cellStyle name="Hyperlink 13" xfId="2888" hidden="1" xr:uid="{00000000-0005-0000-0000-00001FA50000}"/>
    <cellStyle name="Hyperlink 13" xfId="2825" hidden="1" xr:uid="{00000000-0005-0000-0000-000020A50000}"/>
    <cellStyle name="Hyperlink 13" xfId="2762" hidden="1" xr:uid="{00000000-0005-0000-0000-000021A50000}"/>
    <cellStyle name="Hyperlink 13" xfId="2699" hidden="1" xr:uid="{00000000-0005-0000-0000-000022A50000}"/>
    <cellStyle name="Hyperlink 13" xfId="2636" hidden="1" xr:uid="{00000000-0005-0000-0000-000023A50000}"/>
    <cellStyle name="Hyperlink 13" xfId="2573" hidden="1" xr:uid="{00000000-0005-0000-0000-000024A50000}"/>
    <cellStyle name="Hyperlink 13" xfId="2510" hidden="1" xr:uid="{00000000-0005-0000-0000-000025A50000}"/>
    <cellStyle name="Hyperlink 13" xfId="2447" hidden="1" xr:uid="{00000000-0005-0000-0000-000026A50000}"/>
    <cellStyle name="Hyperlink 13" xfId="2384" hidden="1" xr:uid="{00000000-0005-0000-0000-000027A50000}"/>
    <cellStyle name="Hyperlink 13" xfId="2321" hidden="1" xr:uid="{00000000-0005-0000-0000-000028A50000}"/>
    <cellStyle name="Hyperlink 13" xfId="2258" hidden="1" xr:uid="{00000000-0005-0000-0000-000029A50000}"/>
    <cellStyle name="Hyperlink 13" xfId="2195" hidden="1" xr:uid="{00000000-0005-0000-0000-00002AA50000}"/>
    <cellStyle name="Hyperlink 13" xfId="2132" hidden="1" xr:uid="{00000000-0005-0000-0000-00002BA50000}"/>
    <cellStyle name="Hyperlink 13" xfId="2069" hidden="1" xr:uid="{00000000-0005-0000-0000-00002CA50000}"/>
    <cellStyle name="Hyperlink 13" xfId="2006" hidden="1" xr:uid="{00000000-0005-0000-0000-00002DA50000}"/>
    <cellStyle name="Hyperlink 13" xfId="1943" hidden="1" xr:uid="{00000000-0005-0000-0000-00002EA50000}"/>
    <cellStyle name="Hyperlink 13" xfId="1880" hidden="1" xr:uid="{00000000-0005-0000-0000-00002FA50000}"/>
    <cellStyle name="Hyperlink 13" xfId="1817" hidden="1" xr:uid="{00000000-0005-0000-0000-000030A50000}"/>
    <cellStyle name="Hyperlink 13" xfId="1754" hidden="1" xr:uid="{00000000-0005-0000-0000-000031A50000}"/>
    <cellStyle name="Hyperlink 13" xfId="1691" hidden="1" xr:uid="{00000000-0005-0000-0000-000032A50000}"/>
    <cellStyle name="Hyperlink 13" xfId="1628" hidden="1" xr:uid="{00000000-0005-0000-0000-000033A50000}"/>
    <cellStyle name="Hyperlink 13" xfId="1565" hidden="1" xr:uid="{00000000-0005-0000-0000-000034A50000}"/>
    <cellStyle name="Hyperlink 13" xfId="1502" hidden="1" xr:uid="{00000000-0005-0000-0000-000035A50000}"/>
    <cellStyle name="Hyperlink 13" xfId="1439" hidden="1" xr:uid="{00000000-0005-0000-0000-000036A50000}"/>
    <cellStyle name="Hyperlink 13" xfId="1376" hidden="1" xr:uid="{00000000-0005-0000-0000-000037A50000}"/>
    <cellStyle name="Hyperlink 13" xfId="1313" hidden="1" xr:uid="{00000000-0005-0000-0000-000038A50000}"/>
    <cellStyle name="Hyperlink 13" xfId="1250" hidden="1" xr:uid="{00000000-0005-0000-0000-000039A50000}"/>
    <cellStyle name="Hyperlink 13" xfId="1187" hidden="1" xr:uid="{00000000-0005-0000-0000-00003AA50000}"/>
    <cellStyle name="Hyperlink 13" xfId="1124" hidden="1" xr:uid="{00000000-0005-0000-0000-00003BA50000}"/>
    <cellStyle name="Hyperlink 13" xfId="1061" hidden="1" xr:uid="{00000000-0005-0000-0000-00003CA50000}"/>
    <cellStyle name="Hyperlink 13" xfId="998" hidden="1" xr:uid="{00000000-0005-0000-0000-00003DA50000}"/>
    <cellStyle name="Hyperlink 13" xfId="935" hidden="1" xr:uid="{00000000-0005-0000-0000-00003EA50000}"/>
    <cellStyle name="Hyperlink 13" xfId="872" hidden="1" xr:uid="{00000000-0005-0000-0000-00003FA50000}"/>
    <cellStyle name="Hyperlink 13" xfId="809" hidden="1" xr:uid="{00000000-0005-0000-0000-000040A50000}"/>
    <cellStyle name="Hyperlink 13" xfId="746" hidden="1" xr:uid="{00000000-0005-0000-0000-000041A50000}"/>
    <cellStyle name="Hyperlink 13" xfId="683" hidden="1" xr:uid="{00000000-0005-0000-0000-000042A50000}"/>
    <cellStyle name="Hyperlink 13" xfId="620" hidden="1" xr:uid="{00000000-0005-0000-0000-000043A50000}"/>
    <cellStyle name="Hyperlink 13" xfId="557" hidden="1" xr:uid="{00000000-0005-0000-0000-000044A50000}"/>
    <cellStyle name="Hyperlink 13" xfId="494" hidden="1" xr:uid="{00000000-0005-0000-0000-000045A50000}"/>
    <cellStyle name="Hyperlink 13" xfId="431" hidden="1" xr:uid="{00000000-0005-0000-0000-000046A50000}"/>
    <cellStyle name="Hyperlink 13" xfId="368" hidden="1" xr:uid="{00000000-0005-0000-0000-000047A50000}"/>
    <cellStyle name="Hyperlink 13" xfId="305" hidden="1" xr:uid="{00000000-0005-0000-0000-000048A50000}"/>
    <cellStyle name="Hyperlink 13" xfId="242" hidden="1" xr:uid="{00000000-0005-0000-0000-000049A50000}"/>
    <cellStyle name="Hyperlink 13" xfId="179" hidden="1" xr:uid="{00000000-0005-0000-0000-00004AA50000}"/>
    <cellStyle name="Hyperlink 13" xfId="116" hidden="1" xr:uid="{00000000-0005-0000-0000-00004BA50000}"/>
    <cellStyle name="Hyperlink 13" xfId="53" hidden="1" xr:uid="{00000000-0005-0000-0000-00004CA50000}"/>
    <cellStyle name="Hyperlink 13" xfId="58166" hidden="1" xr:uid="{00000000-0005-0000-0000-00004DA50000}"/>
    <cellStyle name="Hyperlink 13" xfId="58229" hidden="1" xr:uid="{00000000-0005-0000-0000-00004EA50000}"/>
    <cellStyle name="Hyperlink 13" xfId="3455" hidden="1" xr:uid="{00000000-0005-0000-0000-00004FA50000}"/>
    <cellStyle name="Hyperlink 13" xfId="7487" hidden="1" xr:uid="{00000000-0005-0000-0000-000050A50000}"/>
    <cellStyle name="Hyperlink 13" xfId="11519" hidden="1" xr:uid="{00000000-0005-0000-0000-000051A50000}"/>
    <cellStyle name="Hyperlink 13" xfId="15551" hidden="1" xr:uid="{00000000-0005-0000-0000-000052A50000}"/>
    <cellStyle name="Hyperlink 13" xfId="37475" hidden="1" xr:uid="{00000000-0005-0000-0000-000053A50000}"/>
    <cellStyle name="Hyperlink 13" xfId="37412" hidden="1" xr:uid="{00000000-0005-0000-0000-000054A50000}"/>
    <cellStyle name="Hyperlink 13" xfId="37349" hidden="1" xr:uid="{00000000-0005-0000-0000-000055A50000}"/>
    <cellStyle name="Hyperlink 13" xfId="37286" hidden="1" xr:uid="{00000000-0005-0000-0000-000056A50000}"/>
    <cellStyle name="Hyperlink 13" xfId="37223" hidden="1" xr:uid="{00000000-0005-0000-0000-000057A50000}"/>
    <cellStyle name="Hyperlink 13" xfId="37160" hidden="1" xr:uid="{00000000-0005-0000-0000-000058A50000}"/>
    <cellStyle name="Hyperlink 13" xfId="37097" hidden="1" xr:uid="{00000000-0005-0000-0000-000059A50000}"/>
    <cellStyle name="Hyperlink 13" xfId="37034" hidden="1" xr:uid="{00000000-0005-0000-0000-00005AA50000}"/>
    <cellStyle name="Hyperlink 13" xfId="36971" hidden="1" xr:uid="{00000000-0005-0000-0000-00005BA50000}"/>
    <cellStyle name="Hyperlink 13" xfId="36908" hidden="1" xr:uid="{00000000-0005-0000-0000-00005CA50000}"/>
    <cellStyle name="Hyperlink 13" xfId="36845" hidden="1" xr:uid="{00000000-0005-0000-0000-00005DA50000}"/>
    <cellStyle name="Hyperlink 13" xfId="36782" hidden="1" xr:uid="{00000000-0005-0000-0000-00005EA50000}"/>
    <cellStyle name="Hyperlink 13" xfId="36719" hidden="1" xr:uid="{00000000-0005-0000-0000-00005FA50000}"/>
    <cellStyle name="Hyperlink 13" xfId="36656" hidden="1" xr:uid="{00000000-0005-0000-0000-000060A50000}"/>
    <cellStyle name="Hyperlink 13" xfId="36593" hidden="1" xr:uid="{00000000-0005-0000-0000-000061A50000}"/>
    <cellStyle name="Hyperlink 13" xfId="36530" hidden="1" xr:uid="{00000000-0005-0000-0000-000062A50000}"/>
    <cellStyle name="Hyperlink 13" xfId="36467" hidden="1" xr:uid="{00000000-0005-0000-0000-000063A50000}"/>
    <cellStyle name="Hyperlink 13" xfId="36404" hidden="1" xr:uid="{00000000-0005-0000-0000-000064A50000}"/>
    <cellStyle name="Hyperlink 13" xfId="36341" hidden="1" xr:uid="{00000000-0005-0000-0000-000065A50000}"/>
    <cellStyle name="Hyperlink 13" xfId="36278" hidden="1" xr:uid="{00000000-0005-0000-0000-000066A50000}"/>
    <cellStyle name="Hyperlink 13" xfId="36215" hidden="1" xr:uid="{00000000-0005-0000-0000-000067A50000}"/>
    <cellStyle name="Hyperlink 13" xfId="36152" hidden="1" xr:uid="{00000000-0005-0000-0000-000068A50000}"/>
    <cellStyle name="Hyperlink 13" xfId="36089" hidden="1" xr:uid="{00000000-0005-0000-0000-000069A50000}"/>
    <cellStyle name="Hyperlink 13" xfId="36026" hidden="1" xr:uid="{00000000-0005-0000-0000-00006AA50000}"/>
    <cellStyle name="Hyperlink 13" xfId="35963" hidden="1" xr:uid="{00000000-0005-0000-0000-00006BA50000}"/>
    <cellStyle name="Hyperlink 13" xfId="35900" hidden="1" xr:uid="{00000000-0005-0000-0000-00006CA50000}"/>
    <cellStyle name="Hyperlink 13" xfId="35837" hidden="1" xr:uid="{00000000-0005-0000-0000-00006DA50000}"/>
    <cellStyle name="Hyperlink 13" xfId="35774" hidden="1" xr:uid="{00000000-0005-0000-0000-00006EA50000}"/>
    <cellStyle name="Hyperlink 13" xfId="35648" hidden="1" xr:uid="{00000000-0005-0000-0000-00006FA50000}"/>
    <cellStyle name="Hyperlink 13" xfId="35585" hidden="1" xr:uid="{00000000-0005-0000-0000-000070A50000}"/>
    <cellStyle name="Hyperlink 13" xfId="35522" hidden="1" xr:uid="{00000000-0005-0000-0000-000071A50000}"/>
    <cellStyle name="Hyperlink 13" xfId="35459" hidden="1" xr:uid="{00000000-0005-0000-0000-000072A50000}"/>
    <cellStyle name="Hyperlink 13" xfId="35396" hidden="1" xr:uid="{00000000-0005-0000-0000-000073A50000}"/>
    <cellStyle name="Hyperlink 13" xfId="35333" hidden="1" xr:uid="{00000000-0005-0000-0000-000074A50000}"/>
    <cellStyle name="Hyperlink 13" xfId="35270" hidden="1" xr:uid="{00000000-0005-0000-0000-000075A50000}"/>
    <cellStyle name="Hyperlink 13" xfId="35207" hidden="1" xr:uid="{00000000-0005-0000-0000-000076A50000}"/>
    <cellStyle name="Hyperlink 13" xfId="35144" hidden="1" xr:uid="{00000000-0005-0000-0000-000077A50000}"/>
    <cellStyle name="Hyperlink 13" xfId="35081" hidden="1" xr:uid="{00000000-0005-0000-0000-000078A50000}"/>
    <cellStyle name="Hyperlink 13" xfId="35018" hidden="1" xr:uid="{00000000-0005-0000-0000-000079A50000}"/>
    <cellStyle name="Hyperlink 13" xfId="34955" hidden="1" xr:uid="{00000000-0005-0000-0000-00007AA50000}"/>
    <cellStyle name="Hyperlink 13" xfId="34892" hidden="1" xr:uid="{00000000-0005-0000-0000-00007BA50000}"/>
    <cellStyle name="Hyperlink 13" xfId="34829" hidden="1" xr:uid="{00000000-0005-0000-0000-00007CA50000}"/>
    <cellStyle name="Hyperlink 13" xfId="34766" hidden="1" xr:uid="{00000000-0005-0000-0000-00007DA50000}"/>
    <cellStyle name="Hyperlink 13" xfId="34703" hidden="1" xr:uid="{00000000-0005-0000-0000-00007EA50000}"/>
    <cellStyle name="Hyperlink 13" xfId="34640" hidden="1" xr:uid="{00000000-0005-0000-0000-00007FA50000}"/>
    <cellStyle name="Hyperlink 13" xfId="34577" hidden="1" xr:uid="{00000000-0005-0000-0000-000080A50000}"/>
    <cellStyle name="Hyperlink 13" xfId="34514" hidden="1" xr:uid="{00000000-0005-0000-0000-000081A50000}"/>
    <cellStyle name="Hyperlink 13" xfId="34451" hidden="1" xr:uid="{00000000-0005-0000-0000-000082A50000}"/>
    <cellStyle name="Hyperlink 13" xfId="34388" hidden="1" xr:uid="{00000000-0005-0000-0000-000083A50000}"/>
    <cellStyle name="Hyperlink 13" xfId="34325" hidden="1" xr:uid="{00000000-0005-0000-0000-000084A50000}"/>
    <cellStyle name="Hyperlink 13" xfId="34262" hidden="1" xr:uid="{00000000-0005-0000-0000-000085A50000}"/>
    <cellStyle name="Hyperlink 13" xfId="34199" hidden="1" xr:uid="{00000000-0005-0000-0000-000086A50000}"/>
    <cellStyle name="Hyperlink 13" xfId="34136" hidden="1" xr:uid="{00000000-0005-0000-0000-000087A50000}"/>
    <cellStyle name="Hyperlink 13" xfId="34073" hidden="1" xr:uid="{00000000-0005-0000-0000-000088A50000}"/>
    <cellStyle name="Hyperlink 13" xfId="34010" hidden="1" xr:uid="{00000000-0005-0000-0000-000089A50000}"/>
    <cellStyle name="Hyperlink 13" xfId="33947" hidden="1" xr:uid="{00000000-0005-0000-0000-00008AA50000}"/>
    <cellStyle name="Hyperlink 13" xfId="33884" hidden="1" xr:uid="{00000000-0005-0000-0000-00008BA50000}"/>
    <cellStyle name="Hyperlink 13" xfId="33821" hidden="1" xr:uid="{00000000-0005-0000-0000-00008CA50000}"/>
    <cellStyle name="Hyperlink 13" xfId="33758" hidden="1" xr:uid="{00000000-0005-0000-0000-00008DA50000}"/>
    <cellStyle name="Hyperlink 13" xfId="33695" hidden="1" xr:uid="{00000000-0005-0000-0000-00008EA50000}"/>
    <cellStyle name="Hyperlink 13" xfId="33632" hidden="1" xr:uid="{00000000-0005-0000-0000-00008FA50000}"/>
    <cellStyle name="Hyperlink 13" xfId="33569" hidden="1" xr:uid="{00000000-0005-0000-0000-000090A50000}"/>
    <cellStyle name="Hyperlink 13" xfId="33506" hidden="1" xr:uid="{00000000-0005-0000-0000-000091A50000}"/>
    <cellStyle name="Hyperlink 13" xfId="11267" hidden="1" xr:uid="{00000000-0005-0000-0000-000092A50000}"/>
    <cellStyle name="Hyperlink 13" xfId="11204" hidden="1" xr:uid="{00000000-0005-0000-0000-000093A50000}"/>
    <cellStyle name="Hyperlink 13" xfId="11141" hidden="1" xr:uid="{00000000-0005-0000-0000-000094A50000}"/>
    <cellStyle name="Hyperlink 13" xfId="11078" hidden="1" xr:uid="{00000000-0005-0000-0000-000095A50000}"/>
    <cellStyle name="Hyperlink 13" xfId="11015" hidden="1" xr:uid="{00000000-0005-0000-0000-000096A50000}"/>
    <cellStyle name="Hyperlink 13" xfId="10952" hidden="1" xr:uid="{00000000-0005-0000-0000-000097A50000}"/>
    <cellStyle name="Hyperlink 13" xfId="10889" hidden="1" xr:uid="{00000000-0005-0000-0000-000098A50000}"/>
    <cellStyle name="Hyperlink 13" xfId="10826" hidden="1" xr:uid="{00000000-0005-0000-0000-000099A50000}"/>
    <cellStyle name="Hyperlink 13" xfId="10763" hidden="1" xr:uid="{00000000-0005-0000-0000-00009AA50000}"/>
    <cellStyle name="Hyperlink 13" xfId="10700" hidden="1" xr:uid="{00000000-0005-0000-0000-00009BA50000}"/>
    <cellStyle name="Hyperlink 13" xfId="10637" hidden="1" xr:uid="{00000000-0005-0000-0000-00009CA50000}"/>
    <cellStyle name="Hyperlink 13" xfId="10574" hidden="1" xr:uid="{00000000-0005-0000-0000-00009DA50000}"/>
    <cellStyle name="Hyperlink 13" xfId="10511" hidden="1" xr:uid="{00000000-0005-0000-0000-00009EA50000}"/>
    <cellStyle name="Hyperlink 13" xfId="10448" hidden="1" xr:uid="{00000000-0005-0000-0000-00009FA50000}"/>
    <cellStyle name="Hyperlink 13" xfId="10385" hidden="1" xr:uid="{00000000-0005-0000-0000-0000A0A50000}"/>
    <cellStyle name="Hyperlink 13" xfId="10322" hidden="1" xr:uid="{00000000-0005-0000-0000-0000A1A50000}"/>
    <cellStyle name="Hyperlink 13" xfId="10259" hidden="1" xr:uid="{00000000-0005-0000-0000-0000A2A50000}"/>
    <cellStyle name="Hyperlink 13" xfId="10196" hidden="1" xr:uid="{00000000-0005-0000-0000-0000A3A50000}"/>
    <cellStyle name="Hyperlink 13" xfId="10133" hidden="1" xr:uid="{00000000-0005-0000-0000-0000A4A50000}"/>
    <cellStyle name="Hyperlink 13" xfId="10070" hidden="1" xr:uid="{00000000-0005-0000-0000-0000A5A50000}"/>
    <cellStyle name="Hyperlink 13" xfId="10007" hidden="1" xr:uid="{00000000-0005-0000-0000-0000A6A50000}"/>
    <cellStyle name="Hyperlink 13" xfId="9944" hidden="1" xr:uid="{00000000-0005-0000-0000-0000A7A50000}"/>
    <cellStyle name="Hyperlink 13" xfId="9881" hidden="1" xr:uid="{00000000-0005-0000-0000-0000A8A50000}"/>
    <cellStyle name="Hyperlink 13" xfId="9818" hidden="1" xr:uid="{00000000-0005-0000-0000-0000A9A50000}"/>
    <cellStyle name="Hyperlink 13" xfId="9755" hidden="1" xr:uid="{00000000-0005-0000-0000-0000AAA50000}"/>
    <cellStyle name="Hyperlink 13" xfId="9692" hidden="1" xr:uid="{00000000-0005-0000-0000-0000ABA50000}"/>
    <cellStyle name="Hyperlink 13" xfId="9629" hidden="1" xr:uid="{00000000-0005-0000-0000-0000ACA50000}"/>
    <cellStyle name="Hyperlink 13" xfId="9566" hidden="1" xr:uid="{00000000-0005-0000-0000-0000ADA50000}"/>
    <cellStyle name="Hyperlink 13" xfId="9503" hidden="1" xr:uid="{00000000-0005-0000-0000-0000AEA50000}"/>
    <cellStyle name="Hyperlink 13" xfId="9440" hidden="1" xr:uid="{00000000-0005-0000-0000-0000AFA50000}"/>
    <cellStyle name="Hyperlink 13" xfId="9377" hidden="1" xr:uid="{00000000-0005-0000-0000-0000B0A50000}"/>
    <cellStyle name="Hyperlink 13" xfId="9314" hidden="1" xr:uid="{00000000-0005-0000-0000-0000B1A50000}"/>
    <cellStyle name="Hyperlink 13" xfId="9251" hidden="1" xr:uid="{00000000-0005-0000-0000-0000B2A50000}"/>
    <cellStyle name="Hyperlink 13" xfId="9188" hidden="1" xr:uid="{00000000-0005-0000-0000-0000B3A50000}"/>
    <cellStyle name="Hyperlink 13" xfId="9125" hidden="1" xr:uid="{00000000-0005-0000-0000-0000B4A50000}"/>
    <cellStyle name="Hyperlink 13" xfId="9062" hidden="1" xr:uid="{00000000-0005-0000-0000-0000B5A50000}"/>
    <cellStyle name="Hyperlink 13" xfId="8999" hidden="1" xr:uid="{00000000-0005-0000-0000-0000B6A50000}"/>
    <cellStyle name="Hyperlink 13" xfId="8936" hidden="1" xr:uid="{00000000-0005-0000-0000-0000B7A50000}"/>
    <cellStyle name="Hyperlink 13" xfId="8873" hidden="1" xr:uid="{00000000-0005-0000-0000-0000B8A50000}"/>
    <cellStyle name="Hyperlink 13" xfId="8810" hidden="1" xr:uid="{00000000-0005-0000-0000-0000B9A50000}"/>
    <cellStyle name="Hyperlink 13" xfId="8747" hidden="1" xr:uid="{00000000-0005-0000-0000-0000BAA50000}"/>
    <cellStyle name="Hyperlink 13" xfId="8684" hidden="1" xr:uid="{00000000-0005-0000-0000-0000BBA50000}"/>
    <cellStyle name="Hyperlink 13" xfId="8621" hidden="1" xr:uid="{00000000-0005-0000-0000-0000BCA50000}"/>
    <cellStyle name="Hyperlink 13" xfId="8558" hidden="1" xr:uid="{00000000-0005-0000-0000-0000BDA50000}"/>
    <cellStyle name="Hyperlink 13" xfId="8495" hidden="1" xr:uid="{00000000-0005-0000-0000-0000BEA50000}"/>
    <cellStyle name="Hyperlink 13" xfId="8432" hidden="1" xr:uid="{00000000-0005-0000-0000-0000BFA50000}"/>
    <cellStyle name="Hyperlink 13" xfId="8369" hidden="1" xr:uid="{00000000-0005-0000-0000-0000C0A50000}"/>
    <cellStyle name="Hyperlink 13" xfId="8306" hidden="1" xr:uid="{00000000-0005-0000-0000-0000C1A50000}"/>
    <cellStyle name="Hyperlink 13" xfId="8243" hidden="1" xr:uid="{00000000-0005-0000-0000-0000C2A50000}"/>
    <cellStyle name="Hyperlink 13" xfId="8180" hidden="1" xr:uid="{00000000-0005-0000-0000-0000C3A50000}"/>
    <cellStyle name="Hyperlink 13" xfId="8117" hidden="1" xr:uid="{00000000-0005-0000-0000-0000C4A50000}"/>
    <cellStyle name="Hyperlink 13" xfId="8054" hidden="1" xr:uid="{00000000-0005-0000-0000-0000C5A50000}"/>
    <cellStyle name="Hyperlink 13" xfId="7991" hidden="1" xr:uid="{00000000-0005-0000-0000-0000C6A50000}"/>
    <cellStyle name="Hyperlink 13" xfId="7928" hidden="1" xr:uid="{00000000-0005-0000-0000-0000C7A50000}"/>
    <cellStyle name="Hyperlink 13" xfId="7865" hidden="1" xr:uid="{00000000-0005-0000-0000-0000C8A50000}"/>
    <cellStyle name="Hyperlink 13" xfId="7802" hidden="1" xr:uid="{00000000-0005-0000-0000-0000C9A50000}"/>
    <cellStyle name="Hyperlink 13" xfId="7739" hidden="1" xr:uid="{00000000-0005-0000-0000-0000CAA50000}"/>
    <cellStyle name="Hyperlink 13" xfId="7676" hidden="1" xr:uid="{00000000-0005-0000-0000-0000CBA50000}"/>
    <cellStyle name="Hyperlink 13" xfId="7613" hidden="1" xr:uid="{00000000-0005-0000-0000-0000CCA50000}"/>
    <cellStyle name="Hyperlink 13" xfId="7550" hidden="1" xr:uid="{00000000-0005-0000-0000-0000CDA50000}"/>
    <cellStyle name="Hyperlink 13" xfId="7424" hidden="1" xr:uid="{00000000-0005-0000-0000-0000CEA50000}"/>
    <cellStyle name="Hyperlink 13" xfId="7361" hidden="1" xr:uid="{00000000-0005-0000-0000-0000CFA50000}"/>
    <cellStyle name="Hyperlink 13" xfId="7298" hidden="1" xr:uid="{00000000-0005-0000-0000-0000D0A50000}"/>
    <cellStyle name="Hyperlink 13" xfId="7235" hidden="1" xr:uid="{00000000-0005-0000-0000-0000D1A50000}"/>
    <cellStyle name="Hyperlink 13" xfId="7172" hidden="1" xr:uid="{00000000-0005-0000-0000-0000D2A50000}"/>
    <cellStyle name="Hyperlink 13" xfId="7109" hidden="1" xr:uid="{00000000-0005-0000-0000-0000D3A50000}"/>
    <cellStyle name="Hyperlink 13" xfId="7046" hidden="1" xr:uid="{00000000-0005-0000-0000-0000D4A50000}"/>
    <cellStyle name="Hyperlink 13" xfId="6983" hidden="1" xr:uid="{00000000-0005-0000-0000-0000D5A50000}"/>
    <cellStyle name="Hyperlink 13" xfId="6920" hidden="1" xr:uid="{00000000-0005-0000-0000-0000D6A50000}"/>
    <cellStyle name="Hyperlink 13" xfId="6857" hidden="1" xr:uid="{00000000-0005-0000-0000-0000D7A50000}"/>
    <cellStyle name="Hyperlink 13" xfId="6794" hidden="1" xr:uid="{00000000-0005-0000-0000-0000D8A50000}"/>
    <cellStyle name="Hyperlink 13" xfId="6731" hidden="1" xr:uid="{00000000-0005-0000-0000-0000D9A50000}"/>
    <cellStyle name="Hyperlink 13" xfId="6668" hidden="1" xr:uid="{00000000-0005-0000-0000-0000DAA50000}"/>
    <cellStyle name="Hyperlink 13" xfId="6605" hidden="1" xr:uid="{00000000-0005-0000-0000-0000DBA50000}"/>
    <cellStyle name="Hyperlink 13" xfId="6542" hidden="1" xr:uid="{00000000-0005-0000-0000-0000DCA50000}"/>
    <cellStyle name="Hyperlink 13" xfId="6479" hidden="1" xr:uid="{00000000-0005-0000-0000-0000DDA50000}"/>
    <cellStyle name="Hyperlink 13" xfId="6416" hidden="1" xr:uid="{00000000-0005-0000-0000-0000DEA50000}"/>
    <cellStyle name="Hyperlink 13" xfId="6353" hidden="1" xr:uid="{00000000-0005-0000-0000-0000DFA50000}"/>
    <cellStyle name="Hyperlink 13" xfId="6290" hidden="1" xr:uid="{00000000-0005-0000-0000-0000E0A50000}"/>
    <cellStyle name="Hyperlink 13" xfId="6227" hidden="1" xr:uid="{00000000-0005-0000-0000-0000E1A50000}"/>
    <cellStyle name="Hyperlink 13" xfId="6164" hidden="1" xr:uid="{00000000-0005-0000-0000-0000E2A50000}"/>
    <cellStyle name="Hyperlink 13" xfId="6101" hidden="1" xr:uid="{00000000-0005-0000-0000-0000E3A50000}"/>
    <cellStyle name="Hyperlink 13" xfId="13913" hidden="1" xr:uid="{00000000-0005-0000-0000-0000E4A50000}"/>
    <cellStyle name="Hyperlink 13" xfId="13850" hidden="1" xr:uid="{00000000-0005-0000-0000-0000E5A50000}"/>
    <cellStyle name="Hyperlink 13" xfId="13787" hidden="1" xr:uid="{00000000-0005-0000-0000-0000E6A50000}"/>
    <cellStyle name="Hyperlink 13" xfId="13724" hidden="1" xr:uid="{00000000-0005-0000-0000-0000E7A50000}"/>
    <cellStyle name="Hyperlink 13" xfId="13661" hidden="1" xr:uid="{00000000-0005-0000-0000-0000E8A50000}"/>
    <cellStyle name="Hyperlink 13" xfId="13598" hidden="1" xr:uid="{00000000-0005-0000-0000-0000E9A50000}"/>
    <cellStyle name="Hyperlink 13" xfId="13535" hidden="1" xr:uid="{00000000-0005-0000-0000-0000EAA50000}"/>
    <cellStyle name="Hyperlink 13" xfId="13472" hidden="1" xr:uid="{00000000-0005-0000-0000-0000EBA50000}"/>
    <cellStyle name="Hyperlink 13" xfId="13409" hidden="1" xr:uid="{00000000-0005-0000-0000-0000ECA50000}"/>
    <cellStyle name="Hyperlink 13" xfId="13346" hidden="1" xr:uid="{00000000-0005-0000-0000-0000EDA50000}"/>
    <cellStyle name="Hyperlink 13" xfId="13283" hidden="1" xr:uid="{00000000-0005-0000-0000-0000EEA50000}"/>
    <cellStyle name="Hyperlink 13" xfId="13220" hidden="1" xr:uid="{00000000-0005-0000-0000-0000EFA50000}"/>
    <cellStyle name="Hyperlink 13" xfId="13157" hidden="1" xr:uid="{00000000-0005-0000-0000-0000F0A50000}"/>
    <cellStyle name="Hyperlink 13" xfId="13094" hidden="1" xr:uid="{00000000-0005-0000-0000-0000F1A50000}"/>
    <cellStyle name="Hyperlink 13" xfId="13031" hidden="1" xr:uid="{00000000-0005-0000-0000-0000F2A50000}"/>
    <cellStyle name="Hyperlink 13" xfId="12968" hidden="1" xr:uid="{00000000-0005-0000-0000-0000F3A50000}"/>
    <cellStyle name="Hyperlink 13" xfId="12905" hidden="1" xr:uid="{00000000-0005-0000-0000-0000F4A50000}"/>
    <cellStyle name="Hyperlink 13" xfId="12842" hidden="1" xr:uid="{00000000-0005-0000-0000-0000F5A50000}"/>
    <cellStyle name="Hyperlink 13" xfId="12779" hidden="1" xr:uid="{00000000-0005-0000-0000-0000F6A50000}"/>
    <cellStyle name="Hyperlink 13" xfId="12716" hidden="1" xr:uid="{00000000-0005-0000-0000-0000F7A50000}"/>
    <cellStyle name="Hyperlink 13" xfId="12653" hidden="1" xr:uid="{00000000-0005-0000-0000-0000F8A50000}"/>
    <cellStyle name="Hyperlink 13" xfId="12590" hidden="1" xr:uid="{00000000-0005-0000-0000-0000F9A50000}"/>
    <cellStyle name="Hyperlink 13" xfId="12527" hidden="1" xr:uid="{00000000-0005-0000-0000-0000FAA50000}"/>
    <cellStyle name="Hyperlink 13" xfId="12464" hidden="1" xr:uid="{00000000-0005-0000-0000-0000FBA50000}"/>
    <cellStyle name="Hyperlink 13" xfId="12401" hidden="1" xr:uid="{00000000-0005-0000-0000-0000FCA50000}"/>
    <cellStyle name="Hyperlink 13" xfId="12338" hidden="1" xr:uid="{00000000-0005-0000-0000-0000FDA50000}"/>
    <cellStyle name="Hyperlink 13" xfId="12275" hidden="1" xr:uid="{00000000-0005-0000-0000-0000FEA50000}"/>
    <cellStyle name="Hyperlink 13" xfId="12212" hidden="1" xr:uid="{00000000-0005-0000-0000-0000FFA50000}"/>
    <cellStyle name="Hyperlink 13" xfId="12149" hidden="1" xr:uid="{00000000-0005-0000-0000-000000A60000}"/>
    <cellStyle name="Hyperlink 13" xfId="12086" hidden="1" xr:uid="{00000000-0005-0000-0000-000001A60000}"/>
    <cellStyle name="Hyperlink 13" xfId="12023" hidden="1" xr:uid="{00000000-0005-0000-0000-000002A60000}"/>
    <cellStyle name="Hyperlink 13" xfId="11960" hidden="1" xr:uid="{00000000-0005-0000-0000-000003A60000}"/>
    <cellStyle name="Hyperlink 13" xfId="11897" hidden="1" xr:uid="{00000000-0005-0000-0000-000004A60000}"/>
    <cellStyle name="Hyperlink 13" xfId="11834" hidden="1" xr:uid="{00000000-0005-0000-0000-000005A60000}"/>
    <cellStyle name="Hyperlink 13" xfId="11771" hidden="1" xr:uid="{00000000-0005-0000-0000-000006A60000}"/>
    <cellStyle name="Hyperlink 13" xfId="11708" hidden="1" xr:uid="{00000000-0005-0000-0000-000007A60000}"/>
    <cellStyle name="Hyperlink 13" xfId="11645" hidden="1" xr:uid="{00000000-0005-0000-0000-000008A60000}"/>
    <cellStyle name="Hyperlink 13" xfId="11582" hidden="1" xr:uid="{00000000-0005-0000-0000-000009A60000}"/>
    <cellStyle name="Hyperlink 13" xfId="11456" hidden="1" xr:uid="{00000000-0005-0000-0000-00000AA60000}"/>
    <cellStyle name="Hyperlink 13" xfId="11393" hidden="1" xr:uid="{00000000-0005-0000-0000-00000BA60000}"/>
    <cellStyle name="Hyperlink 13" xfId="11330" hidden="1" xr:uid="{00000000-0005-0000-0000-00000CA60000}"/>
    <cellStyle name="Hyperlink 13" xfId="15173" hidden="1" xr:uid="{00000000-0005-0000-0000-00000DA60000}"/>
    <cellStyle name="Hyperlink 13" xfId="15110" hidden="1" xr:uid="{00000000-0005-0000-0000-00000EA60000}"/>
    <cellStyle name="Hyperlink 13" xfId="15047" hidden="1" xr:uid="{00000000-0005-0000-0000-00000FA60000}"/>
    <cellStyle name="Hyperlink 13" xfId="14984" hidden="1" xr:uid="{00000000-0005-0000-0000-000010A60000}"/>
    <cellStyle name="Hyperlink 13" xfId="14921" hidden="1" xr:uid="{00000000-0005-0000-0000-000011A60000}"/>
    <cellStyle name="Hyperlink 13" xfId="14858" hidden="1" xr:uid="{00000000-0005-0000-0000-000012A60000}"/>
    <cellStyle name="Hyperlink 13" xfId="14795" hidden="1" xr:uid="{00000000-0005-0000-0000-000013A60000}"/>
    <cellStyle name="Hyperlink 13" xfId="14732" hidden="1" xr:uid="{00000000-0005-0000-0000-000014A60000}"/>
    <cellStyle name="Hyperlink 13" xfId="14669" hidden="1" xr:uid="{00000000-0005-0000-0000-000015A60000}"/>
    <cellStyle name="Hyperlink 13" xfId="14606" hidden="1" xr:uid="{00000000-0005-0000-0000-000016A60000}"/>
    <cellStyle name="Hyperlink 13" xfId="14543" hidden="1" xr:uid="{00000000-0005-0000-0000-000017A60000}"/>
    <cellStyle name="Hyperlink 13" xfId="14480" hidden="1" xr:uid="{00000000-0005-0000-0000-000018A60000}"/>
    <cellStyle name="Hyperlink 13" xfId="14417" hidden="1" xr:uid="{00000000-0005-0000-0000-000019A60000}"/>
    <cellStyle name="Hyperlink 13" xfId="14354" hidden="1" xr:uid="{00000000-0005-0000-0000-00001AA60000}"/>
    <cellStyle name="Hyperlink 13" xfId="14291" hidden="1" xr:uid="{00000000-0005-0000-0000-00001BA60000}"/>
    <cellStyle name="Hyperlink 13" xfId="14228" hidden="1" xr:uid="{00000000-0005-0000-0000-00001CA60000}"/>
    <cellStyle name="Hyperlink 13" xfId="14165" hidden="1" xr:uid="{00000000-0005-0000-0000-00001DA60000}"/>
    <cellStyle name="Hyperlink 13" xfId="14102" hidden="1" xr:uid="{00000000-0005-0000-0000-00001EA60000}"/>
    <cellStyle name="Hyperlink 13" xfId="14039" hidden="1" xr:uid="{00000000-0005-0000-0000-00001FA60000}"/>
    <cellStyle name="Hyperlink 13" xfId="13976" hidden="1" xr:uid="{00000000-0005-0000-0000-000020A60000}"/>
    <cellStyle name="Hyperlink 13" xfId="15866" hidden="1" xr:uid="{00000000-0005-0000-0000-000021A60000}"/>
    <cellStyle name="Hyperlink 13" xfId="15803" hidden="1" xr:uid="{00000000-0005-0000-0000-000022A60000}"/>
    <cellStyle name="Hyperlink 13" xfId="15740" hidden="1" xr:uid="{00000000-0005-0000-0000-000023A60000}"/>
    <cellStyle name="Hyperlink 13" xfId="15677" hidden="1" xr:uid="{00000000-0005-0000-0000-000024A60000}"/>
    <cellStyle name="Hyperlink 13" xfId="15614" hidden="1" xr:uid="{00000000-0005-0000-0000-000025A60000}"/>
    <cellStyle name="Hyperlink 13" xfId="15488" hidden="1" xr:uid="{00000000-0005-0000-0000-000026A60000}"/>
    <cellStyle name="Hyperlink 13" xfId="15425" hidden="1" xr:uid="{00000000-0005-0000-0000-000027A60000}"/>
    <cellStyle name="Hyperlink 13" xfId="15362" hidden="1" xr:uid="{00000000-0005-0000-0000-000028A60000}"/>
    <cellStyle name="Hyperlink 13" xfId="15299" hidden="1" xr:uid="{00000000-0005-0000-0000-000029A60000}"/>
    <cellStyle name="Hyperlink 13" xfId="15236" hidden="1" xr:uid="{00000000-0005-0000-0000-00002AA60000}"/>
    <cellStyle name="Hyperlink 13" xfId="16181" hidden="1" xr:uid="{00000000-0005-0000-0000-00002BA60000}"/>
    <cellStyle name="Hyperlink 13" xfId="16118" hidden="1" xr:uid="{00000000-0005-0000-0000-00002CA60000}"/>
    <cellStyle name="Hyperlink 13" xfId="16055" hidden="1" xr:uid="{00000000-0005-0000-0000-00002DA60000}"/>
    <cellStyle name="Hyperlink 13" xfId="15992" hidden="1" xr:uid="{00000000-0005-0000-0000-00002EA60000}"/>
    <cellStyle name="Hyperlink 13" xfId="15929" hidden="1" xr:uid="{00000000-0005-0000-0000-00002FA60000}"/>
    <cellStyle name="Hyperlink 13" xfId="16370" hidden="1" xr:uid="{00000000-0005-0000-0000-000030A60000}"/>
    <cellStyle name="Hyperlink 13" xfId="16307" hidden="1" xr:uid="{00000000-0005-0000-0000-000031A60000}"/>
    <cellStyle name="Hyperlink 13" xfId="16244" hidden="1" xr:uid="{00000000-0005-0000-0000-000032A60000}"/>
    <cellStyle name="Hyperlink 13" xfId="16433" hidden="1" xr:uid="{00000000-0005-0000-0000-000033A60000}"/>
    <cellStyle name="Hyperlink 13" xfId="16496" hidden="1" xr:uid="{00000000-0005-0000-0000-000034A60000}"/>
    <cellStyle name="Hyperlink 14" xfId="42135" hidden="1" xr:uid="{00000000-0005-0000-0000-000035A60000}"/>
    <cellStyle name="Hyperlink 14" xfId="42072" hidden="1" xr:uid="{00000000-0005-0000-0000-000036A60000}"/>
    <cellStyle name="Hyperlink 14" xfId="42009" hidden="1" xr:uid="{00000000-0005-0000-0000-000037A60000}"/>
    <cellStyle name="Hyperlink 14" xfId="41946" hidden="1" xr:uid="{00000000-0005-0000-0000-000038A60000}"/>
    <cellStyle name="Hyperlink 14" xfId="41883" hidden="1" xr:uid="{00000000-0005-0000-0000-000039A60000}"/>
    <cellStyle name="Hyperlink 14" xfId="41820" hidden="1" xr:uid="{00000000-0005-0000-0000-00003AA60000}"/>
    <cellStyle name="Hyperlink 14" xfId="41757" hidden="1" xr:uid="{00000000-0005-0000-0000-00003BA60000}"/>
    <cellStyle name="Hyperlink 14" xfId="41694" hidden="1" xr:uid="{00000000-0005-0000-0000-00003CA60000}"/>
    <cellStyle name="Hyperlink 14" xfId="41631" hidden="1" xr:uid="{00000000-0005-0000-0000-00003DA60000}"/>
    <cellStyle name="Hyperlink 14" xfId="41568" hidden="1" xr:uid="{00000000-0005-0000-0000-00003EA60000}"/>
    <cellStyle name="Hyperlink 14" xfId="41505" hidden="1" xr:uid="{00000000-0005-0000-0000-00003FA60000}"/>
    <cellStyle name="Hyperlink 14" xfId="41442" hidden="1" xr:uid="{00000000-0005-0000-0000-000040A60000}"/>
    <cellStyle name="Hyperlink 14" xfId="41379" hidden="1" xr:uid="{00000000-0005-0000-0000-000041A60000}"/>
    <cellStyle name="Hyperlink 14" xfId="41316" hidden="1" xr:uid="{00000000-0005-0000-0000-000042A60000}"/>
    <cellStyle name="Hyperlink 14" xfId="41253" hidden="1" xr:uid="{00000000-0005-0000-0000-000043A60000}"/>
    <cellStyle name="Hyperlink 14" xfId="41190" hidden="1" xr:uid="{00000000-0005-0000-0000-000044A60000}"/>
    <cellStyle name="Hyperlink 14" xfId="41127" hidden="1" xr:uid="{00000000-0005-0000-0000-000045A60000}"/>
    <cellStyle name="Hyperlink 14" xfId="41064" hidden="1" xr:uid="{00000000-0005-0000-0000-000046A60000}"/>
    <cellStyle name="Hyperlink 14" xfId="41001" hidden="1" xr:uid="{00000000-0005-0000-0000-000047A60000}"/>
    <cellStyle name="Hyperlink 14" xfId="40938" hidden="1" xr:uid="{00000000-0005-0000-0000-000048A60000}"/>
    <cellStyle name="Hyperlink 14" xfId="40875" hidden="1" xr:uid="{00000000-0005-0000-0000-000049A60000}"/>
    <cellStyle name="Hyperlink 14" xfId="40812" hidden="1" xr:uid="{00000000-0005-0000-0000-00004AA60000}"/>
    <cellStyle name="Hyperlink 14" xfId="40749" hidden="1" xr:uid="{00000000-0005-0000-0000-00004BA60000}"/>
    <cellStyle name="Hyperlink 14" xfId="40686" hidden="1" xr:uid="{00000000-0005-0000-0000-00004CA60000}"/>
    <cellStyle name="Hyperlink 14" xfId="40623" hidden="1" xr:uid="{00000000-0005-0000-0000-00004DA60000}"/>
    <cellStyle name="Hyperlink 14" xfId="40560" hidden="1" xr:uid="{00000000-0005-0000-0000-00004EA60000}"/>
    <cellStyle name="Hyperlink 14" xfId="40497" hidden="1" xr:uid="{00000000-0005-0000-0000-00004FA60000}"/>
    <cellStyle name="Hyperlink 14" xfId="40434" hidden="1" xr:uid="{00000000-0005-0000-0000-000050A60000}"/>
    <cellStyle name="Hyperlink 14" xfId="40371" hidden="1" xr:uid="{00000000-0005-0000-0000-000051A60000}"/>
    <cellStyle name="Hyperlink 14" xfId="40308" hidden="1" xr:uid="{00000000-0005-0000-0000-000052A60000}"/>
    <cellStyle name="Hyperlink 14" xfId="40245" hidden="1" xr:uid="{00000000-0005-0000-0000-000053A60000}"/>
    <cellStyle name="Hyperlink 14" xfId="40182" hidden="1" xr:uid="{00000000-0005-0000-0000-000054A60000}"/>
    <cellStyle name="Hyperlink 14" xfId="40119" hidden="1" xr:uid="{00000000-0005-0000-0000-000055A60000}"/>
    <cellStyle name="Hyperlink 14" xfId="40056" hidden="1" xr:uid="{00000000-0005-0000-0000-000056A60000}"/>
    <cellStyle name="Hyperlink 14" xfId="39993" hidden="1" xr:uid="{00000000-0005-0000-0000-000057A60000}"/>
    <cellStyle name="Hyperlink 14" xfId="39930" hidden="1" xr:uid="{00000000-0005-0000-0000-000058A60000}"/>
    <cellStyle name="Hyperlink 14" xfId="39804" hidden="1" xr:uid="{00000000-0005-0000-0000-000059A60000}"/>
    <cellStyle name="Hyperlink 14" xfId="39741" hidden="1" xr:uid="{00000000-0005-0000-0000-00005AA60000}"/>
    <cellStyle name="Hyperlink 14" xfId="39678" hidden="1" xr:uid="{00000000-0005-0000-0000-00005BA60000}"/>
    <cellStyle name="Hyperlink 14" xfId="39615" hidden="1" xr:uid="{00000000-0005-0000-0000-00005CA60000}"/>
    <cellStyle name="Hyperlink 14" xfId="39552" hidden="1" xr:uid="{00000000-0005-0000-0000-00005DA60000}"/>
    <cellStyle name="Hyperlink 14" xfId="39489" hidden="1" xr:uid="{00000000-0005-0000-0000-00005EA60000}"/>
    <cellStyle name="Hyperlink 14" xfId="39426" hidden="1" xr:uid="{00000000-0005-0000-0000-00005FA60000}"/>
    <cellStyle name="Hyperlink 14" xfId="39363" hidden="1" xr:uid="{00000000-0005-0000-0000-000060A60000}"/>
    <cellStyle name="Hyperlink 14" xfId="39300" hidden="1" xr:uid="{00000000-0005-0000-0000-000061A60000}"/>
    <cellStyle name="Hyperlink 14" xfId="39237" hidden="1" xr:uid="{00000000-0005-0000-0000-000062A60000}"/>
    <cellStyle name="Hyperlink 14" xfId="39174" hidden="1" xr:uid="{00000000-0005-0000-0000-000063A60000}"/>
    <cellStyle name="Hyperlink 14" xfId="39111" hidden="1" xr:uid="{00000000-0005-0000-0000-000064A60000}"/>
    <cellStyle name="Hyperlink 14" xfId="39048" hidden="1" xr:uid="{00000000-0005-0000-0000-000065A60000}"/>
    <cellStyle name="Hyperlink 14" xfId="38985" hidden="1" xr:uid="{00000000-0005-0000-0000-000066A60000}"/>
    <cellStyle name="Hyperlink 14" xfId="38922" hidden="1" xr:uid="{00000000-0005-0000-0000-000067A60000}"/>
    <cellStyle name="Hyperlink 14" xfId="38859" hidden="1" xr:uid="{00000000-0005-0000-0000-000068A60000}"/>
    <cellStyle name="Hyperlink 14" xfId="38796" hidden="1" xr:uid="{00000000-0005-0000-0000-000069A60000}"/>
    <cellStyle name="Hyperlink 14" xfId="38733" hidden="1" xr:uid="{00000000-0005-0000-0000-00006AA60000}"/>
    <cellStyle name="Hyperlink 14" xfId="38670" hidden="1" xr:uid="{00000000-0005-0000-0000-00006BA60000}"/>
    <cellStyle name="Hyperlink 14" xfId="38607" hidden="1" xr:uid="{00000000-0005-0000-0000-00006CA60000}"/>
    <cellStyle name="Hyperlink 14" xfId="38544" hidden="1" xr:uid="{00000000-0005-0000-0000-00006DA60000}"/>
    <cellStyle name="Hyperlink 14" xfId="38481" hidden="1" xr:uid="{00000000-0005-0000-0000-00006EA60000}"/>
    <cellStyle name="Hyperlink 14" xfId="38418" hidden="1" xr:uid="{00000000-0005-0000-0000-00006FA60000}"/>
    <cellStyle name="Hyperlink 14" xfId="38355" hidden="1" xr:uid="{00000000-0005-0000-0000-000070A60000}"/>
    <cellStyle name="Hyperlink 14" xfId="38292" hidden="1" xr:uid="{00000000-0005-0000-0000-000071A60000}"/>
    <cellStyle name="Hyperlink 14" xfId="38229" hidden="1" xr:uid="{00000000-0005-0000-0000-000072A60000}"/>
    <cellStyle name="Hyperlink 14" xfId="38166" hidden="1" xr:uid="{00000000-0005-0000-0000-000073A60000}"/>
    <cellStyle name="Hyperlink 14" xfId="38103" hidden="1" xr:uid="{00000000-0005-0000-0000-000074A60000}"/>
    <cellStyle name="Hyperlink 14" xfId="38040" hidden="1" xr:uid="{00000000-0005-0000-0000-000075A60000}"/>
    <cellStyle name="Hyperlink 14" xfId="37977" hidden="1" xr:uid="{00000000-0005-0000-0000-000076A60000}"/>
    <cellStyle name="Hyperlink 14" xfId="37914" hidden="1" xr:uid="{00000000-0005-0000-0000-000077A60000}"/>
    <cellStyle name="Hyperlink 14" xfId="37851" hidden="1" xr:uid="{00000000-0005-0000-0000-000078A60000}"/>
    <cellStyle name="Hyperlink 14" xfId="37788" hidden="1" xr:uid="{00000000-0005-0000-0000-000079A60000}"/>
    <cellStyle name="Hyperlink 14" xfId="37725" hidden="1" xr:uid="{00000000-0005-0000-0000-00007AA60000}"/>
    <cellStyle name="Hyperlink 14" xfId="37662" hidden="1" xr:uid="{00000000-0005-0000-0000-00007BA60000}"/>
    <cellStyle name="Hyperlink 14" xfId="37599" hidden="1" xr:uid="{00000000-0005-0000-0000-00007CA60000}"/>
    <cellStyle name="Hyperlink 14" xfId="37536" hidden="1" xr:uid="{00000000-0005-0000-0000-00007DA60000}"/>
    <cellStyle name="Hyperlink 14" xfId="37473" hidden="1" xr:uid="{00000000-0005-0000-0000-00007EA60000}"/>
    <cellStyle name="Hyperlink 14" xfId="37410" hidden="1" xr:uid="{00000000-0005-0000-0000-00007FA60000}"/>
    <cellStyle name="Hyperlink 14" xfId="37347" hidden="1" xr:uid="{00000000-0005-0000-0000-000080A60000}"/>
    <cellStyle name="Hyperlink 14" xfId="37284" hidden="1" xr:uid="{00000000-0005-0000-0000-000081A60000}"/>
    <cellStyle name="Hyperlink 14" xfId="37221" hidden="1" xr:uid="{00000000-0005-0000-0000-000082A60000}"/>
    <cellStyle name="Hyperlink 14" xfId="37158" hidden="1" xr:uid="{00000000-0005-0000-0000-000083A60000}"/>
    <cellStyle name="Hyperlink 14" xfId="37095" hidden="1" xr:uid="{00000000-0005-0000-0000-000084A60000}"/>
    <cellStyle name="Hyperlink 14" xfId="37032" hidden="1" xr:uid="{00000000-0005-0000-0000-000085A60000}"/>
    <cellStyle name="Hyperlink 14" xfId="45537" hidden="1" xr:uid="{00000000-0005-0000-0000-000086A60000}"/>
    <cellStyle name="Hyperlink 14" xfId="52845" hidden="1" xr:uid="{00000000-0005-0000-0000-000087A60000}"/>
    <cellStyle name="Hyperlink 14" xfId="52782" hidden="1" xr:uid="{00000000-0005-0000-0000-000088A60000}"/>
    <cellStyle name="Hyperlink 14" xfId="52719" hidden="1" xr:uid="{00000000-0005-0000-0000-000089A60000}"/>
    <cellStyle name="Hyperlink 14" xfId="52656" hidden="1" xr:uid="{00000000-0005-0000-0000-00008AA60000}"/>
    <cellStyle name="Hyperlink 14" xfId="52593" hidden="1" xr:uid="{00000000-0005-0000-0000-00008BA60000}"/>
    <cellStyle name="Hyperlink 14" xfId="52530" hidden="1" xr:uid="{00000000-0005-0000-0000-00008CA60000}"/>
    <cellStyle name="Hyperlink 14" xfId="52467" hidden="1" xr:uid="{00000000-0005-0000-0000-00008DA60000}"/>
    <cellStyle name="Hyperlink 14" xfId="52404" hidden="1" xr:uid="{00000000-0005-0000-0000-00008EA60000}"/>
    <cellStyle name="Hyperlink 14" xfId="52341" hidden="1" xr:uid="{00000000-0005-0000-0000-00008FA60000}"/>
    <cellStyle name="Hyperlink 14" xfId="52278" hidden="1" xr:uid="{00000000-0005-0000-0000-000090A60000}"/>
    <cellStyle name="Hyperlink 14" xfId="52215" hidden="1" xr:uid="{00000000-0005-0000-0000-000091A60000}"/>
    <cellStyle name="Hyperlink 14" xfId="52152" hidden="1" xr:uid="{00000000-0005-0000-0000-000092A60000}"/>
    <cellStyle name="Hyperlink 14" xfId="52089" hidden="1" xr:uid="{00000000-0005-0000-0000-000093A60000}"/>
    <cellStyle name="Hyperlink 14" xfId="52026" hidden="1" xr:uid="{00000000-0005-0000-0000-000094A60000}"/>
    <cellStyle name="Hyperlink 14" xfId="51963" hidden="1" xr:uid="{00000000-0005-0000-0000-000095A60000}"/>
    <cellStyle name="Hyperlink 14" xfId="51900" hidden="1" xr:uid="{00000000-0005-0000-0000-000096A60000}"/>
    <cellStyle name="Hyperlink 14" xfId="51837" hidden="1" xr:uid="{00000000-0005-0000-0000-000097A60000}"/>
    <cellStyle name="Hyperlink 14" xfId="51711" hidden="1" xr:uid="{00000000-0005-0000-0000-000098A60000}"/>
    <cellStyle name="Hyperlink 14" xfId="51648" hidden="1" xr:uid="{00000000-0005-0000-0000-000099A60000}"/>
    <cellStyle name="Hyperlink 14" xfId="51585" hidden="1" xr:uid="{00000000-0005-0000-0000-00009AA60000}"/>
    <cellStyle name="Hyperlink 14" xfId="51522" hidden="1" xr:uid="{00000000-0005-0000-0000-00009BA60000}"/>
    <cellStyle name="Hyperlink 14" xfId="51459" hidden="1" xr:uid="{00000000-0005-0000-0000-00009CA60000}"/>
    <cellStyle name="Hyperlink 14" xfId="51396" hidden="1" xr:uid="{00000000-0005-0000-0000-00009DA60000}"/>
    <cellStyle name="Hyperlink 14" xfId="51333" hidden="1" xr:uid="{00000000-0005-0000-0000-00009EA60000}"/>
    <cellStyle name="Hyperlink 14" xfId="51270" hidden="1" xr:uid="{00000000-0005-0000-0000-00009FA60000}"/>
    <cellStyle name="Hyperlink 14" xfId="51207" hidden="1" xr:uid="{00000000-0005-0000-0000-0000A0A60000}"/>
    <cellStyle name="Hyperlink 14" xfId="51144" hidden="1" xr:uid="{00000000-0005-0000-0000-0000A1A60000}"/>
    <cellStyle name="Hyperlink 14" xfId="51081" hidden="1" xr:uid="{00000000-0005-0000-0000-0000A2A60000}"/>
    <cellStyle name="Hyperlink 14" xfId="51018" hidden="1" xr:uid="{00000000-0005-0000-0000-0000A3A60000}"/>
    <cellStyle name="Hyperlink 14" xfId="50955" hidden="1" xr:uid="{00000000-0005-0000-0000-0000A4A60000}"/>
    <cellStyle name="Hyperlink 14" xfId="50892" hidden="1" xr:uid="{00000000-0005-0000-0000-0000A5A60000}"/>
    <cellStyle name="Hyperlink 14" xfId="50829" hidden="1" xr:uid="{00000000-0005-0000-0000-0000A6A60000}"/>
    <cellStyle name="Hyperlink 14" xfId="50766" hidden="1" xr:uid="{00000000-0005-0000-0000-0000A7A60000}"/>
    <cellStyle name="Hyperlink 14" xfId="50703" hidden="1" xr:uid="{00000000-0005-0000-0000-0000A8A60000}"/>
    <cellStyle name="Hyperlink 14" xfId="50640" hidden="1" xr:uid="{00000000-0005-0000-0000-0000A9A60000}"/>
    <cellStyle name="Hyperlink 14" xfId="50577" hidden="1" xr:uid="{00000000-0005-0000-0000-0000AAA60000}"/>
    <cellStyle name="Hyperlink 14" xfId="50514" hidden="1" xr:uid="{00000000-0005-0000-0000-0000ABA60000}"/>
    <cellStyle name="Hyperlink 14" xfId="50451" hidden="1" xr:uid="{00000000-0005-0000-0000-0000ACA60000}"/>
    <cellStyle name="Hyperlink 14" xfId="50388" hidden="1" xr:uid="{00000000-0005-0000-0000-0000ADA60000}"/>
    <cellStyle name="Hyperlink 14" xfId="50325" hidden="1" xr:uid="{00000000-0005-0000-0000-0000AEA60000}"/>
    <cellStyle name="Hyperlink 14" xfId="50262" hidden="1" xr:uid="{00000000-0005-0000-0000-0000AFA60000}"/>
    <cellStyle name="Hyperlink 14" xfId="50199" hidden="1" xr:uid="{00000000-0005-0000-0000-0000B0A60000}"/>
    <cellStyle name="Hyperlink 14" xfId="50136" hidden="1" xr:uid="{00000000-0005-0000-0000-0000B1A60000}"/>
    <cellStyle name="Hyperlink 14" xfId="50073" hidden="1" xr:uid="{00000000-0005-0000-0000-0000B2A60000}"/>
    <cellStyle name="Hyperlink 14" xfId="50010" hidden="1" xr:uid="{00000000-0005-0000-0000-0000B3A60000}"/>
    <cellStyle name="Hyperlink 14" xfId="49947" hidden="1" xr:uid="{00000000-0005-0000-0000-0000B4A60000}"/>
    <cellStyle name="Hyperlink 14" xfId="49884" hidden="1" xr:uid="{00000000-0005-0000-0000-0000B5A60000}"/>
    <cellStyle name="Hyperlink 14" xfId="49821" hidden="1" xr:uid="{00000000-0005-0000-0000-0000B6A60000}"/>
    <cellStyle name="Hyperlink 14" xfId="49758" hidden="1" xr:uid="{00000000-0005-0000-0000-0000B7A60000}"/>
    <cellStyle name="Hyperlink 14" xfId="49695" hidden="1" xr:uid="{00000000-0005-0000-0000-0000B8A60000}"/>
    <cellStyle name="Hyperlink 14" xfId="49632" hidden="1" xr:uid="{00000000-0005-0000-0000-0000B9A60000}"/>
    <cellStyle name="Hyperlink 14" xfId="49569" hidden="1" xr:uid="{00000000-0005-0000-0000-0000BAA60000}"/>
    <cellStyle name="Hyperlink 14" xfId="49506" hidden="1" xr:uid="{00000000-0005-0000-0000-0000BBA60000}"/>
    <cellStyle name="Hyperlink 14" xfId="49443" hidden="1" xr:uid="{00000000-0005-0000-0000-0000BCA60000}"/>
    <cellStyle name="Hyperlink 14" xfId="49380" hidden="1" xr:uid="{00000000-0005-0000-0000-0000BDA60000}"/>
    <cellStyle name="Hyperlink 14" xfId="49317" hidden="1" xr:uid="{00000000-0005-0000-0000-0000BEA60000}"/>
    <cellStyle name="Hyperlink 14" xfId="49254" hidden="1" xr:uid="{00000000-0005-0000-0000-0000BFA60000}"/>
    <cellStyle name="Hyperlink 14" xfId="49191" hidden="1" xr:uid="{00000000-0005-0000-0000-0000C0A60000}"/>
    <cellStyle name="Hyperlink 14" xfId="49128" hidden="1" xr:uid="{00000000-0005-0000-0000-0000C1A60000}"/>
    <cellStyle name="Hyperlink 14" xfId="49065" hidden="1" xr:uid="{00000000-0005-0000-0000-0000C2A60000}"/>
    <cellStyle name="Hyperlink 14" xfId="49002" hidden="1" xr:uid="{00000000-0005-0000-0000-0000C3A60000}"/>
    <cellStyle name="Hyperlink 14" xfId="48939" hidden="1" xr:uid="{00000000-0005-0000-0000-0000C4A60000}"/>
    <cellStyle name="Hyperlink 14" xfId="48876" hidden="1" xr:uid="{00000000-0005-0000-0000-0000C5A60000}"/>
    <cellStyle name="Hyperlink 14" xfId="48813" hidden="1" xr:uid="{00000000-0005-0000-0000-0000C6A60000}"/>
    <cellStyle name="Hyperlink 14" xfId="48750" hidden="1" xr:uid="{00000000-0005-0000-0000-0000C7A60000}"/>
    <cellStyle name="Hyperlink 14" xfId="48687" hidden="1" xr:uid="{00000000-0005-0000-0000-0000C8A60000}"/>
    <cellStyle name="Hyperlink 14" xfId="48624" hidden="1" xr:uid="{00000000-0005-0000-0000-0000C9A60000}"/>
    <cellStyle name="Hyperlink 14" xfId="48561" hidden="1" xr:uid="{00000000-0005-0000-0000-0000CAA60000}"/>
    <cellStyle name="Hyperlink 14" xfId="48498" hidden="1" xr:uid="{00000000-0005-0000-0000-0000CBA60000}"/>
    <cellStyle name="Hyperlink 14" xfId="48435" hidden="1" xr:uid="{00000000-0005-0000-0000-0000CCA60000}"/>
    <cellStyle name="Hyperlink 14" xfId="48372" hidden="1" xr:uid="{00000000-0005-0000-0000-0000CDA60000}"/>
    <cellStyle name="Hyperlink 14" xfId="48309" hidden="1" xr:uid="{00000000-0005-0000-0000-0000CEA60000}"/>
    <cellStyle name="Hyperlink 14" xfId="48246" hidden="1" xr:uid="{00000000-0005-0000-0000-0000CFA60000}"/>
    <cellStyle name="Hyperlink 14" xfId="48183" hidden="1" xr:uid="{00000000-0005-0000-0000-0000D0A60000}"/>
    <cellStyle name="Hyperlink 14" xfId="48120" hidden="1" xr:uid="{00000000-0005-0000-0000-0000D1A60000}"/>
    <cellStyle name="Hyperlink 14" xfId="48057" hidden="1" xr:uid="{00000000-0005-0000-0000-0000D2A60000}"/>
    <cellStyle name="Hyperlink 14" xfId="47994" hidden="1" xr:uid="{00000000-0005-0000-0000-0000D3A60000}"/>
    <cellStyle name="Hyperlink 14" xfId="47931" hidden="1" xr:uid="{00000000-0005-0000-0000-0000D4A60000}"/>
    <cellStyle name="Hyperlink 14" xfId="47868" hidden="1" xr:uid="{00000000-0005-0000-0000-0000D5A60000}"/>
    <cellStyle name="Hyperlink 14" xfId="47805" hidden="1" xr:uid="{00000000-0005-0000-0000-0000D6A60000}"/>
    <cellStyle name="Hyperlink 14" xfId="47679" hidden="1" xr:uid="{00000000-0005-0000-0000-0000D7A60000}"/>
    <cellStyle name="Hyperlink 14" xfId="55491" hidden="1" xr:uid="{00000000-0005-0000-0000-0000D8A60000}"/>
    <cellStyle name="Hyperlink 14" xfId="55428" hidden="1" xr:uid="{00000000-0005-0000-0000-0000D9A60000}"/>
    <cellStyle name="Hyperlink 14" xfId="55365" hidden="1" xr:uid="{00000000-0005-0000-0000-0000DAA60000}"/>
    <cellStyle name="Hyperlink 14" xfId="55302" hidden="1" xr:uid="{00000000-0005-0000-0000-0000DBA60000}"/>
    <cellStyle name="Hyperlink 14" xfId="55239" hidden="1" xr:uid="{00000000-0005-0000-0000-0000DCA60000}"/>
    <cellStyle name="Hyperlink 14" xfId="55176" hidden="1" xr:uid="{00000000-0005-0000-0000-0000DDA60000}"/>
    <cellStyle name="Hyperlink 14" xfId="55113" hidden="1" xr:uid="{00000000-0005-0000-0000-0000DEA60000}"/>
    <cellStyle name="Hyperlink 14" xfId="55050" hidden="1" xr:uid="{00000000-0005-0000-0000-0000DFA60000}"/>
    <cellStyle name="Hyperlink 14" xfId="54987" hidden="1" xr:uid="{00000000-0005-0000-0000-0000E0A60000}"/>
    <cellStyle name="Hyperlink 14" xfId="54924" hidden="1" xr:uid="{00000000-0005-0000-0000-0000E1A60000}"/>
    <cellStyle name="Hyperlink 14" xfId="54861" hidden="1" xr:uid="{00000000-0005-0000-0000-0000E2A60000}"/>
    <cellStyle name="Hyperlink 14" xfId="54798" hidden="1" xr:uid="{00000000-0005-0000-0000-0000E3A60000}"/>
    <cellStyle name="Hyperlink 14" xfId="54735" hidden="1" xr:uid="{00000000-0005-0000-0000-0000E4A60000}"/>
    <cellStyle name="Hyperlink 14" xfId="54672" hidden="1" xr:uid="{00000000-0005-0000-0000-0000E5A60000}"/>
    <cellStyle name="Hyperlink 14" xfId="54609" hidden="1" xr:uid="{00000000-0005-0000-0000-0000E6A60000}"/>
    <cellStyle name="Hyperlink 14" xfId="54546" hidden="1" xr:uid="{00000000-0005-0000-0000-0000E7A60000}"/>
    <cellStyle name="Hyperlink 14" xfId="54483" hidden="1" xr:uid="{00000000-0005-0000-0000-0000E8A60000}"/>
    <cellStyle name="Hyperlink 14" xfId="54420" hidden="1" xr:uid="{00000000-0005-0000-0000-0000E9A60000}"/>
    <cellStyle name="Hyperlink 14" xfId="54357" hidden="1" xr:uid="{00000000-0005-0000-0000-0000EAA60000}"/>
    <cellStyle name="Hyperlink 14" xfId="54294" hidden="1" xr:uid="{00000000-0005-0000-0000-0000EBA60000}"/>
    <cellStyle name="Hyperlink 14" xfId="54231" hidden="1" xr:uid="{00000000-0005-0000-0000-0000ECA60000}"/>
    <cellStyle name="Hyperlink 14" xfId="54168" hidden="1" xr:uid="{00000000-0005-0000-0000-0000EDA60000}"/>
    <cellStyle name="Hyperlink 14" xfId="54105" hidden="1" xr:uid="{00000000-0005-0000-0000-0000EEA60000}"/>
    <cellStyle name="Hyperlink 14" xfId="54042" hidden="1" xr:uid="{00000000-0005-0000-0000-0000EFA60000}"/>
    <cellStyle name="Hyperlink 14" xfId="53979" hidden="1" xr:uid="{00000000-0005-0000-0000-0000F0A60000}"/>
    <cellStyle name="Hyperlink 14" xfId="53916" hidden="1" xr:uid="{00000000-0005-0000-0000-0000F1A60000}"/>
    <cellStyle name="Hyperlink 14" xfId="53853" hidden="1" xr:uid="{00000000-0005-0000-0000-0000F2A60000}"/>
    <cellStyle name="Hyperlink 14" xfId="53790" hidden="1" xr:uid="{00000000-0005-0000-0000-0000F3A60000}"/>
    <cellStyle name="Hyperlink 14" xfId="53727" hidden="1" xr:uid="{00000000-0005-0000-0000-0000F4A60000}"/>
    <cellStyle name="Hyperlink 14" xfId="53664" hidden="1" xr:uid="{00000000-0005-0000-0000-0000F5A60000}"/>
    <cellStyle name="Hyperlink 14" xfId="53601" hidden="1" xr:uid="{00000000-0005-0000-0000-0000F6A60000}"/>
    <cellStyle name="Hyperlink 14" xfId="53538" hidden="1" xr:uid="{00000000-0005-0000-0000-0000F7A60000}"/>
    <cellStyle name="Hyperlink 14" xfId="53475" hidden="1" xr:uid="{00000000-0005-0000-0000-0000F8A60000}"/>
    <cellStyle name="Hyperlink 14" xfId="53412" hidden="1" xr:uid="{00000000-0005-0000-0000-0000F9A60000}"/>
    <cellStyle name="Hyperlink 14" xfId="53349" hidden="1" xr:uid="{00000000-0005-0000-0000-0000FAA60000}"/>
    <cellStyle name="Hyperlink 14" xfId="53286" hidden="1" xr:uid="{00000000-0005-0000-0000-0000FBA60000}"/>
    <cellStyle name="Hyperlink 14" xfId="53223" hidden="1" xr:uid="{00000000-0005-0000-0000-0000FCA60000}"/>
    <cellStyle name="Hyperlink 14" xfId="53160" hidden="1" xr:uid="{00000000-0005-0000-0000-0000FDA60000}"/>
    <cellStyle name="Hyperlink 14" xfId="53097" hidden="1" xr:uid="{00000000-0005-0000-0000-0000FEA60000}"/>
    <cellStyle name="Hyperlink 14" xfId="53034" hidden="1" xr:uid="{00000000-0005-0000-0000-0000FFA60000}"/>
    <cellStyle name="Hyperlink 14" xfId="52971" hidden="1" xr:uid="{00000000-0005-0000-0000-000000A70000}"/>
    <cellStyle name="Hyperlink 14" xfId="52908" hidden="1" xr:uid="{00000000-0005-0000-0000-000001A70000}"/>
    <cellStyle name="Hyperlink 14" xfId="56814" hidden="1" xr:uid="{00000000-0005-0000-0000-000002A70000}"/>
    <cellStyle name="Hyperlink 14" xfId="56751" hidden="1" xr:uid="{00000000-0005-0000-0000-000003A70000}"/>
    <cellStyle name="Hyperlink 14" xfId="56688" hidden="1" xr:uid="{00000000-0005-0000-0000-000004A70000}"/>
    <cellStyle name="Hyperlink 14" xfId="56625" hidden="1" xr:uid="{00000000-0005-0000-0000-000005A70000}"/>
    <cellStyle name="Hyperlink 14" xfId="56562" hidden="1" xr:uid="{00000000-0005-0000-0000-000006A70000}"/>
    <cellStyle name="Hyperlink 14" xfId="56499" hidden="1" xr:uid="{00000000-0005-0000-0000-000007A70000}"/>
    <cellStyle name="Hyperlink 14" xfId="56436" hidden="1" xr:uid="{00000000-0005-0000-0000-000008A70000}"/>
    <cellStyle name="Hyperlink 14" xfId="56373" hidden="1" xr:uid="{00000000-0005-0000-0000-000009A70000}"/>
    <cellStyle name="Hyperlink 14" xfId="56310" hidden="1" xr:uid="{00000000-0005-0000-0000-00000AA70000}"/>
    <cellStyle name="Hyperlink 14" xfId="56247" hidden="1" xr:uid="{00000000-0005-0000-0000-00000BA70000}"/>
    <cellStyle name="Hyperlink 14" xfId="56184" hidden="1" xr:uid="{00000000-0005-0000-0000-00000CA70000}"/>
    <cellStyle name="Hyperlink 14" xfId="56121" hidden="1" xr:uid="{00000000-0005-0000-0000-00000DA70000}"/>
    <cellStyle name="Hyperlink 14" xfId="56058" hidden="1" xr:uid="{00000000-0005-0000-0000-00000EA70000}"/>
    <cellStyle name="Hyperlink 14" xfId="55995" hidden="1" xr:uid="{00000000-0005-0000-0000-00000FA70000}"/>
    <cellStyle name="Hyperlink 14" xfId="55932" hidden="1" xr:uid="{00000000-0005-0000-0000-000010A70000}"/>
    <cellStyle name="Hyperlink 14" xfId="55869" hidden="1" xr:uid="{00000000-0005-0000-0000-000011A70000}"/>
    <cellStyle name="Hyperlink 14" xfId="55806" hidden="1" xr:uid="{00000000-0005-0000-0000-000012A70000}"/>
    <cellStyle name="Hyperlink 14" xfId="55743" hidden="1" xr:uid="{00000000-0005-0000-0000-000013A70000}"/>
    <cellStyle name="Hyperlink 14" xfId="55680" hidden="1" xr:uid="{00000000-0005-0000-0000-000014A70000}"/>
    <cellStyle name="Hyperlink 14" xfId="55617" hidden="1" xr:uid="{00000000-0005-0000-0000-000015A70000}"/>
    <cellStyle name="Hyperlink 14" xfId="57444" hidden="1" xr:uid="{00000000-0005-0000-0000-000016A70000}"/>
    <cellStyle name="Hyperlink 14" xfId="57381" hidden="1" xr:uid="{00000000-0005-0000-0000-000017A70000}"/>
    <cellStyle name="Hyperlink 14" xfId="57318" hidden="1" xr:uid="{00000000-0005-0000-0000-000018A70000}"/>
    <cellStyle name="Hyperlink 14" xfId="57255" hidden="1" xr:uid="{00000000-0005-0000-0000-000019A70000}"/>
    <cellStyle name="Hyperlink 14" xfId="57192" hidden="1" xr:uid="{00000000-0005-0000-0000-00001AA70000}"/>
    <cellStyle name="Hyperlink 14" xfId="57129" hidden="1" xr:uid="{00000000-0005-0000-0000-00001BA70000}"/>
    <cellStyle name="Hyperlink 14" xfId="57066" hidden="1" xr:uid="{00000000-0005-0000-0000-00001CA70000}"/>
    <cellStyle name="Hyperlink 14" xfId="57003" hidden="1" xr:uid="{00000000-0005-0000-0000-00001DA70000}"/>
    <cellStyle name="Hyperlink 14" xfId="56940" hidden="1" xr:uid="{00000000-0005-0000-0000-00001EA70000}"/>
    <cellStyle name="Hyperlink 14" xfId="56877" hidden="1" xr:uid="{00000000-0005-0000-0000-00001FA70000}"/>
    <cellStyle name="Hyperlink 14" xfId="57759" hidden="1" xr:uid="{00000000-0005-0000-0000-000020A70000}"/>
    <cellStyle name="Hyperlink 14" xfId="57696" hidden="1" xr:uid="{00000000-0005-0000-0000-000021A70000}"/>
    <cellStyle name="Hyperlink 14" xfId="57633" hidden="1" xr:uid="{00000000-0005-0000-0000-000022A70000}"/>
    <cellStyle name="Hyperlink 14" xfId="57570" hidden="1" xr:uid="{00000000-0005-0000-0000-000023A70000}"/>
    <cellStyle name="Hyperlink 14" xfId="57507" hidden="1" xr:uid="{00000000-0005-0000-0000-000024A70000}"/>
    <cellStyle name="Hyperlink 14" xfId="57948" hidden="1" xr:uid="{00000000-0005-0000-0000-000025A70000}"/>
    <cellStyle name="Hyperlink 14" xfId="57885" hidden="1" xr:uid="{00000000-0005-0000-0000-000026A70000}"/>
    <cellStyle name="Hyperlink 14" xfId="57822" hidden="1" xr:uid="{00000000-0005-0000-0000-000027A70000}"/>
    <cellStyle name="Hyperlink 14" xfId="58011" hidden="1" xr:uid="{00000000-0005-0000-0000-000028A70000}"/>
    <cellStyle name="Hyperlink 14" xfId="58074" hidden="1" xr:uid="{00000000-0005-0000-0000-000029A70000}"/>
    <cellStyle name="Hyperlink 14" xfId="55554" hidden="1" xr:uid="{00000000-0005-0000-0000-00002AA70000}"/>
    <cellStyle name="Hyperlink 14" xfId="47742" hidden="1" xr:uid="{00000000-0005-0000-0000-00002BA70000}"/>
    <cellStyle name="Hyperlink 14" xfId="51774" hidden="1" xr:uid="{00000000-0005-0000-0000-00002CA70000}"/>
    <cellStyle name="Hyperlink 14" xfId="39867" hidden="1" xr:uid="{00000000-0005-0000-0000-00002DA70000}"/>
    <cellStyle name="Hyperlink 14" xfId="31551" hidden="1" xr:uid="{00000000-0005-0000-0000-00002EA70000}"/>
    <cellStyle name="Hyperlink 14" xfId="31488" hidden="1" xr:uid="{00000000-0005-0000-0000-00002FA70000}"/>
    <cellStyle name="Hyperlink 14" xfId="31425" hidden="1" xr:uid="{00000000-0005-0000-0000-000030A70000}"/>
    <cellStyle name="Hyperlink 14" xfId="31362" hidden="1" xr:uid="{00000000-0005-0000-0000-000031A70000}"/>
    <cellStyle name="Hyperlink 14" xfId="31299" hidden="1" xr:uid="{00000000-0005-0000-0000-000032A70000}"/>
    <cellStyle name="Hyperlink 14" xfId="31236" hidden="1" xr:uid="{00000000-0005-0000-0000-000033A70000}"/>
    <cellStyle name="Hyperlink 14" xfId="31173" hidden="1" xr:uid="{00000000-0005-0000-0000-000034A70000}"/>
    <cellStyle name="Hyperlink 14" xfId="31110" hidden="1" xr:uid="{00000000-0005-0000-0000-000035A70000}"/>
    <cellStyle name="Hyperlink 14" xfId="31047" hidden="1" xr:uid="{00000000-0005-0000-0000-000036A70000}"/>
    <cellStyle name="Hyperlink 14" xfId="30984" hidden="1" xr:uid="{00000000-0005-0000-0000-000037A70000}"/>
    <cellStyle name="Hyperlink 14" xfId="30921" hidden="1" xr:uid="{00000000-0005-0000-0000-000038A70000}"/>
    <cellStyle name="Hyperlink 14" xfId="30858" hidden="1" xr:uid="{00000000-0005-0000-0000-000039A70000}"/>
    <cellStyle name="Hyperlink 14" xfId="30795" hidden="1" xr:uid="{00000000-0005-0000-0000-00003AA70000}"/>
    <cellStyle name="Hyperlink 14" xfId="30732" hidden="1" xr:uid="{00000000-0005-0000-0000-00003BA70000}"/>
    <cellStyle name="Hyperlink 14" xfId="30669" hidden="1" xr:uid="{00000000-0005-0000-0000-00003CA70000}"/>
    <cellStyle name="Hyperlink 14" xfId="30606" hidden="1" xr:uid="{00000000-0005-0000-0000-00003DA70000}"/>
    <cellStyle name="Hyperlink 14" xfId="30543" hidden="1" xr:uid="{00000000-0005-0000-0000-00003EA70000}"/>
    <cellStyle name="Hyperlink 14" xfId="30480" hidden="1" xr:uid="{00000000-0005-0000-0000-00003FA70000}"/>
    <cellStyle name="Hyperlink 14" xfId="30417" hidden="1" xr:uid="{00000000-0005-0000-0000-000040A70000}"/>
    <cellStyle name="Hyperlink 14" xfId="30354" hidden="1" xr:uid="{00000000-0005-0000-0000-000041A70000}"/>
    <cellStyle name="Hyperlink 14" xfId="30291" hidden="1" xr:uid="{00000000-0005-0000-0000-000042A70000}"/>
    <cellStyle name="Hyperlink 14" xfId="30228" hidden="1" xr:uid="{00000000-0005-0000-0000-000043A70000}"/>
    <cellStyle name="Hyperlink 14" xfId="30165" hidden="1" xr:uid="{00000000-0005-0000-0000-000044A70000}"/>
    <cellStyle name="Hyperlink 14" xfId="30102" hidden="1" xr:uid="{00000000-0005-0000-0000-000045A70000}"/>
    <cellStyle name="Hyperlink 14" xfId="30039" hidden="1" xr:uid="{00000000-0005-0000-0000-000046A70000}"/>
    <cellStyle name="Hyperlink 14" xfId="29976" hidden="1" xr:uid="{00000000-0005-0000-0000-000047A70000}"/>
    <cellStyle name="Hyperlink 14" xfId="29913" hidden="1" xr:uid="{00000000-0005-0000-0000-000048A70000}"/>
    <cellStyle name="Hyperlink 14" xfId="29850" hidden="1" xr:uid="{00000000-0005-0000-0000-000049A70000}"/>
    <cellStyle name="Hyperlink 14" xfId="29787" hidden="1" xr:uid="{00000000-0005-0000-0000-00004AA70000}"/>
    <cellStyle name="Hyperlink 14" xfId="29724" hidden="1" xr:uid="{00000000-0005-0000-0000-00004BA70000}"/>
    <cellStyle name="Hyperlink 14" xfId="29661" hidden="1" xr:uid="{00000000-0005-0000-0000-00004CA70000}"/>
    <cellStyle name="Hyperlink 14" xfId="29598" hidden="1" xr:uid="{00000000-0005-0000-0000-00004DA70000}"/>
    <cellStyle name="Hyperlink 14" xfId="29535" hidden="1" xr:uid="{00000000-0005-0000-0000-00004EA70000}"/>
    <cellStyle name="Hyperlink 14" xfId="29472" hidden="1" xr:uid="{00000000-0005-0000-0000-00004FA70000}"/>
    <cellStyle name="Hyperlink 14" xfId="29346" hidden="1" xr:uid="{00000000-0005-0000-0000-000050A70000}"/>
    <cellStyle name="Hyperlink 14" xfId="29283" hidden="1" xr:uid="{00000000-0005-0000-0000-000051A70000}"/>
    <cellStyle name="Hyperlink 14" xfId="29220" hidden="1" xr:uid="{00000000-0005-0000-0000-000052A70000}"/>
    <cellStyle name="Hyperlink 14" xfId="29157" hidden="1" xr:uid="{00000000-0005-0000-0000-000053A70000}"/>
    <cellStyle name="Hyperlink 14" xfId="29094" hidden="1" xr:uid="{00000000-0005-0000-0000-000054A70000}"/>
    <cellStyle name="Hyperlink 14" xfId="29031" hidden="1" xr:uid="{00000000-0005-0000-0000-000055A70000}"/>
    <cellStyle name="Hyperlink 14" xfId="28968" hidden="1" xr:uid="{00000000-0005-0000-0000-000056A70000}"/>
    <cellStyle name="Hyperlink 14" xfId="28905" hidden="1" xr:uid="{00000000-0005-0000-0000-000057A70000}"/>
    <cellStyle name="Hyperlink 14" xfId="28842" hidden="1" xr:uid="{00000000-0005-0000-0000-000058A70000}"/>
    <cellStyle name="Hyperlink 14" xfId="28779" hidden="1" xr:uid="{00000000-0005-0000-0000-000059A70000}"/>
    <cellStyle name="Hyperlink 14" xfId="28716" hidden="1" xr:uid="{00000000-0005-0000-0000-00005AA70000}"/>
    <cellStyle name="Hyperlink 14" xfId="28653" hidden="1" xr:uid="{00000000-0005-0000-0000-00005BA70000}"/>
    <cellStyle name="Hyperlink 14" xfId="28590" hidden="1" xr:uid="{00000000-0005-0000-0000-00005CA70000}"/>
    <cellStyle name="Hyperlink 14" xfId="28527" hidden="1" xr:uid="{00000000-0005-0000-0000-00005DA70000}"/>
    <cellStyle name="Hyperlink 14" xfId="28464" hidden="1" xr:uid="{00000000-0005-0000-0000-00005EA70000}"/>
    <cellStyle name="Hyperlink 14" xfId="28401" hidden="1" xr:uid="{00000000-0005-0000-0000-00005FA70000}"/>
    <cellStyle name="Hyperlink 14" xfId="28338" hidden="1" xr:uid="{00000000-0005-0000-0000-000060A70000}"/>
    <cellStyle name="Hyperlink 14" xfId="28275" hidden="1" xr:uid="{00000000-0005-0000-0000-000061A70000}"/>
    <cellStyle name="Hyperlink 14" xfId="28212" hidden="1" xr:uid="{00000000-0005-0000-0000-000062A70000}"/>
    <cellStyle name="Hyperlink 14" xfId="28149" hidden="1" xr:uid="{00000000-0005-0000-0000-000063A70000}"/>
    <cellStyle name="Hyperlink 14" xfId="28086" hidden="1" xr:uid="{00000000-0005-0000-0000-000064A70000}"/>
    <cellStyle name="Hyperlink 14" xfId="28023" hidden="1" xr:uid="{00000000-0005-0000-0000-000065A70000}"/>
    <cellStyle name="Hyperlink 14" xfId="27960" hidden="1" xr:uid="{00000000-0005-0000-0000-000066A70000}"/>
    <cellStyle name="Hyperlink 14" xfId="27897" hidden="1" xr:uid="{00000000-0005-0000-0000-000067A70000}"/>
    <cellStyle name="Hyperlink 14" xfId="27834" hidden="1" xr:uid="{00000000-0005-0000-0000-000068A70000}"/>
    <cellStyle name="Hyperlink 14" xfId="27771" hidden="1" xr:uid="{00000000-0005-0000-0000-000069A70000}"/>
    <cellStyle name="Hyperlink 14" xfId="27708" hidden="1" xr:uid="{00000000-0005-0000-0000-00006AA70000}"/>
    <cellStyle name="Hyperlink 14" xfId="27645" hidden="1" xr:uid="{00000000-0005-0000-0000-00006BA70000}"/>
    <cellStyle name="Hyperlink 14" xfId="27582" hidden="1" xr:uid="{00000000-0005-0000-0000-00006CA70000}"/>
    <cellStyle name="Hyperlink 14" xfId="27519" hidden="1" xr:uid="{00000000-0005-0000-0000-00006DA70000}"/>
    <cellStyle name="Hyperlink 14" xfId="27456" hidden="1" xr:uid="{00000000-0005-0000-0000-00006EA70000}"/>
    <cellStyle name="Hyperlink 14" xfId="27393" hidden="1" xr:uid="{00000000-0005-0000-0000-00006FA70000}"/>
    <cellStyle name="Hyperlink 14" xfId="27330" hidden="1" xr:uid="{00000000-0005-0000-0000-000070A70000}"/>
    <cellStyle name="Hyperlink 14" xfId="27267" hidden="1" xr:uid="{00000000-0005-0000-0000-000071A70000}"/>
    <cellStyle name="Hyperlink 14" xfId="27204" hidden="1" xr:uid="{00000000-0005-0000-0000-000072A70000}"/>
    <cellStyle name="Hyperlink 14" xfId="27141" hidden="1" xr:uid="{00000000-0005-0000-0000-000073A70000}"/>
    <cellStyle name="Hyperlink 14" xfId="27078" hidden="1" xr:uid="{00000000-0005-0000-0000-000074A70000}"/>
    <cellStyle name="Hyperlink 14" xfId="27015" hidden="1" xr:uid="{00000000-0005-0000-0000-000075A70000}"/>
    <cellStyle name="Hyperlink 14" xfId="26952" hidden="1" xr:uid="{00000000-0005-0000-0000-000076A70000}"/>
    <cellStyle name="Hyperlink 14" xfId="26889" hidden="1" xr:uid="{00000000-0005-0000-0000-000077A70000}"/>
    <cellStyle name="Hyperlink 14" xfId="26826" hidden="1" xr:uid="{00000000-0005-0000-0000-000078A70000}"/>
    <cellStyle name="Hyperlink 14" xfId="26763" hidden="1" xr:uid="{00000000-0005-0000-0000-000079A70000}"/>
    <cellStyle name="Hyperlink 14" xfId="26700" hidden="1" xr:uid="{00000000-0005-0000-0000-00007AA70000}"/>
    <cellStyle name="Hyperlink 14" xfId="26637" hidden="1" xr:uid="{00000000-0005-0000-0000-00007BA70000}"/>
    <cellStyle name="Hyperlink 14" xfId="26574" hidden="1" xr:uid="{00000000-0005-0000-0000-00007CA70000}"/>
    <cellStyle name="Hyperlink 14" xfId="26511" hidden="1" xr:uid="{00000000-0005-0000-0000-00007DA70000}"/>
    <cellStyle name="Hyperlink 14" xfId="26448" hidden="1" xr:uid="{00000000-0005-0000-0000-00007EA70000}"/>
    <cellStyle name="Hyperlink 14" xfId="26385" hidden="1" xr:uid="{00000000-0005-0000-0000-00007FA70000}"/>
    <cellStyle name="Hyperlink 14" xfId="26322" hidden="1" xr:uid="{00000000-0005-0000-0000-000080A70000}"/>
    <cellStyle name="Hyperlink 14" xfId="26259" hidden="1" xr:uid="{00000000-0005-0000-0000-000081A70000}"/>
    <cellStyle name="Hyperlink 14" xfId="26196" hidden="1" xr:uid="{00000000-0005-0000-0000-000082A70000}"/>
    <cellStyle name="Hyperlink 14" xfId="26133" hidden="1" xr:uid="{00000000-0005-0000-0000-000083A70000}"/>
    <cellStyle name="Hyperlink 14" xfId="26070" hidden="1" xr:uid="{00000000-0005-0000-0000-000084A70000}"/>
    <cellStyle name="Hyperlink 14" xfId="26007" hidden="1" xr:uid="{00000000-0005-0000-0000-000085A70000}"/>
    <cellStyle name="Hyperlink 14" xfId="25944" hidden="1" xr:uid="{00000000-0005-0000-0000-000086A70000}"/>
    <cellStyle name="Hyperlink 14" xfId="25881" hidden="1" xr:uid="{00000000-0005-0000-0000-000087A70000}"/>
    <cellStyle name="Hyperlink 14" xfId="25818" hidden="1" xr:uid="{00000000-0005-0000-0000-000088A70000}"/>
    <cellStyle name="Hyperlink 14" xfId="25755" hidden="1" xr:uid="{00000000-0005-0000-0000-000089A70000}"/>
    <cellStyle name="Hyperlink 14" xfId="25692" hidden="1" xr:uid="{00000000-0005-0000-0000-00008AA70000}"/>
    <cellStyle name="Hyperlink 14" xfId="25629" hidden="1" xr:uid="{00000000-0005-0000-0000-00008BA70000}"/>
    <cellStyle name="Hyperlink 14" xfId="25566" hidden="1" xr:uid="{00000000-0005-0000-0000-00008CA70000}"/>
    <cellStyle name="Hyperlink 14" xfId="25503" hidden="1" xr:uid="{00000000-0005-0000-0000-00008DA70000}"/>
    <cellStyle name="Hyperlink 14" xfId="25440" hidden="1" xr:uid="{00000000-0005-0000-0000-00008EA70000}"/>
    <cellStyle name="Hyperlink 14" xfId="25377" hidden="1" xr:uid="{00000000-0005-0000-0000-00008FA70000}"/>
    <cellStyle name="Hyperlink 14" xfId="25314" hidden="1" xr:uid="{00000000-0005-0000-0000-000090A70000}"/>
    <cellStyle name="Hyperlink 14" xfId="25251" hidden="1" xr:uid="{00000000-0005-0000-0000-000091A70000}"/>
    <cellStyle name="Hyperlink 14" xfId="25188" hidden="1" xr:uid="{00000000-0005-0000-0000-000092A70000}"/>
    <cellStyle name="Hyperlink 14" xfId="25125" hidden="1" xr:uid="{00000000-0005-0000-0000-000093A70000}"/>
    <cellStyle name="Hyperlink 14" xfId="25062" hidden="1" xr:uid="{00000000-0005-0000-0000-000094A70000}"/>
    <cellStyle name="Hyperlink 14" xfId="24999" hidden="1" xr:uid="{00000000-0005-0000-0000-000095A70000}"/>
    <cellStyle name="Hyperlink 14" xfId="24936" hidden="1" xr:uid="{00000000-0005-0000-0000-000096A70000}"/>
    <cellStyle name="Hyperlink 14" xfId="24873" hidden="1" xr:uid="{00000000-0005-0000-0000-000097A70000}"/>
    <cellStyle name="Hyperlink 14" xfId="24810" hidden="1" xr:uid="{00000000-0005-0000-0000-000098A70000}"/>
    <cellStyle name="Hyperlink 14" xfId="24747" hidden="1" xr:uid="{00000000-0005-0000-0000-000099A70000}"/>
    <cellStyle name="Hyperlink 14" xfId="24684" hidden="1" xr:uid="{00000000-0005-0000-0000-00009AA70000}"/>
    <cellStyle name="Hyperlink 14" xfId="24621" hidden="1" xr:uid="{00000000-0005-0000-0000-00009BA70000}"/>
    <cellStyle name="Hyperlink 14" xfId="24558" hidden="1" xr:uid="{00000000-0005-0000-0000-00009CA70000}"/>
    <cellStyle name="Hyperlink 14" xfId="24495" hidden="1" xr:uid="{00000000-0005-0000-0000-00009DA70000}"/>
    <cellStyle name="Hyperlink 14" xfId="24432" hidden="1" xr:uid="{00000000-0005-0000-0000-00009EA70000}"/>
    <cellStyle name="Hyperlink 14" xfId="24369" hidden="1" xr:uid="{00000000-0005-0000-0000-00009FA70000}"/>
    <cellStyle name="Hyperlink 14" xfId="24306" hidden="1" xr:uid="{00000000-0005-0000-0000-0000A0A70000}"/>
    <cellStyle name="Hyperlink 14" xfId="24243" hidden="1" xr:uid="{00000000-0005-0000-0000-0000A1A70000}"/>
    <cellStyle name="Hyperlink 14" xfId="24180" hidden="1" xr:uid="{00000000-0005-0000-0000-0000A2A70000}"/>
    <cellStyle name="Hyperlink 14" xfId="24117" hidden="1" xr:uid="{00000000-0005-0000-0000-0000A3A70000}"/>
    <cellStyle name="Hyperlink 14" xfId="24054" hidden="1" xr:uid="{00000000-0005-0000-0000-0000A4A70000}"/>
    <cellStyle name="Hyperlink 14" xfId="23991" hidden="1" xr:uid="{00000000-0005-0000-0000-0000A5A70000}"/>
    <cellStyle name="Hyperlink 14" xfId="23865" hidden="1" xr:uid="{00000000-0005-0000-0000-0000A6A70000}"/>
    <cellStyle name="Hyperlink 14" xfId="23802" hidden="1" xr:uid="{00000000-0005-0000-0000-0000A7A70000}"/>
    <cellStyle name="Hyperlink 14" xfId="23739" hidden="1" xr:uid="{00000000-0005-0000-0000-0000A8A70000}"/>
    <cellStyle name="Hyperlink 14" xfId="23676" hidden="1" xr:uid="{00000000-0005-0000-0000-0000A9A70000}"/>
    <cellStyle name="Hyperlink 14" xfId="23613" hidden="1" xr:uid="{00000000-0005-0000-0000-0000AAA70000}"/>
    <cellStyle name="Hyperlink 14" xfId="23550" hidden="1" xr:uid="{00000000-0005-0000-0000-0000ABA70000}"/>
    <cellStyle name="Hyperlink 14" xfId="23487" hidden="1" xr:uid="{00000000-0005-0000-0000-0000ACA70000}"/>
    <cellStyle name="Hyperlink 14" xfId="23424" hidden="1" xr:uid="{00000000-0005-0000-0000-0000ADA70000}"/>
    <cellStyle name="Hyperlink 14" xfId="23361" hidden="1" xr:uid="{00000000-0005-0000-0000-0000AEA70000}"/>
    <cellStyle name="Hyperlink 14" xfId="23298" hidden="1" xr:uid="{00000000-0005-0000-0000-0000AFA70000}"/>
    <cellStyle name="Hyperlink 14" xfId="23235" hidden="1" xr:uid="{00000000-0005-0000-0000-0000B0A70000}"/>
    <cellStyle name="Hyperlink 14" xfId="23172" hidden="1" xr:uid="{00000000-0005-0000-0000-0000B1A70000}"/>
    <cellStyle name="Hyperlink 14" xfId="23109" hidden="1" xr:uid="{00000000-0005-0000-0000-0000B2A70000}"/>
    <cellStyle name="Hyperlink 14" xfId="23046" hidden="1" xr:uid="{00000000-0005-0000-0000-0000B3A70000}"/>
    <cellStyle name="Hyperlink 14" xfId="22983" hidden="1" xr:uid="{00000000-0005-0000-0000-0000B4A70000}"/>
    <cellStyle name="Hyperlink 14" xfId="22920" hidden="1" xr:uid="{00000000-0005-0000-0000-0000B5A70000}"/>
    <cellStyle name="Hyperlink 14" xfId="22857" hidden="1" xr:uid="{00000000-0005-0000-0000-0000B6A70000}"/>
    <cellStyle name="Hyperlink 14" xfId="22794" hidden="1" xr:uid="{00000000-0005-0000-0000-0000B7A70000}"/>
    <cellStyle name="Hyperlink 14" xfId="22731" hidden="1" xr:uid="{00000000-0005-0000-0000-0000B8A70000}"/>
    <cellStyle name="Hyperlink 14" xfId="22668" hidden="1" xr:uid="{00000000-0005-0000-0000-0000B9A70000}"/>
    <cellStyle name="Hyperlink 14" xfId="22605" hidden="1" xr:uid="{00000000-0005-0000-0000-0000BAA70000}"/>
    <cellStyle name="Hyperlink 14" xfId="22542" hidden="1" xr:uid="{00000000-0005-0000-0000-0000BBA70000}"/>
    <cellStyle name="Hyperlink 14" xfId="22479" hidden="1" xr:uid="{00000000-0005-0000-0000-0000BCA70000}"/>
    <cellStyle name="Hyperlink 14" xfId="22416" hidden="1" xr:uid="{00000000-0005-0000-0000-0000BDA70000}"/>
    <cellStyle name="Hyperlink 14" xfId="22353" hidden="1" xr:uid="{00000000-0005-0000-0000-0000BEA70000}"/>
    <cellStyle name="Hyperlink 14" xfId="22290" hidden="1" xr:uid="{00000000-0005-0000-0000-0000BFA70000}"/>
    <cellStyle name="Hyperlink 14" xfId="22227" hidden="1" xr:uid="{00000000-0005-0000-0000-0000C0A70000}"/>
    <cellStyle name="Hyperlink 14" xfId="22164" hidden="1" xr:uid="{00000000-0005-0000-0000-0000C1A70000}"/>
    <cellStyle name="Hyperlink 14" xfId="22101" hidden="1" xr:uid="{00000000-0005-0000-0000-0000C2A70000}"/>
    <cellStyle name="Hyperlink 14" xfId="22038" hidden="1" xr:uid="{00000000-0005-0000-0000-0000C3A70000}"/>
    <cellStyle name="Hyperlink 14" xfId="21975" hidden="1" xr:uid="{00000000-0005-0000-0000-0000C4A70000}"/>
    <cellStyle name="Hyperlink 14" xfId="21912" hidden="1" xr:uid="{00000000-0005-0000-0000-0000C5A70000}"/>
    <cellStyle name="Hyperlink 14" xfId="21849" hidden="1" xr:uid="{00000000-0005-0000-0000-0000C6A70000}"/>
    <cellStyle name="Hyperlink 14" xfId="21786" hidden="1" xr:uid="{00000000-0005-0000-0000-0000C7A70000}"/>
    <cellStyle name="Hyperlink 14" xfId="21723" hidden="1" xr:uid="{00000000-0005-0000-0000-0000C8A70000}"/>
    <cellStyle name="Hyperlink 14" xfId="21660" hidden="1" xr:uid="{00000000-0005-0000-0000-0000C9A70000}"/>
    <cellStyle name="Hyperlink 14" xfId="21597" hidden="1" xr:uid="{00000000-0005-0000-0000-0000CAA70000}"/>
    <cellStyle name="Hyperlink 14" xfId="21534" hidden="1" xr:uid="{00000000-0005-0000-0000-0000CBA70000}"/>
    <cellStyle name="Hyperlink 14" xfId="21471" hidden="1" xr:uid="{00000000-0005-0000-0000-0000CCA70000}"/>
    <cellStyle name="Hyperlink 14" xfId="21408" hidden="1" xr:uid="{00000000-0005-0000-0000-0000CDA70000}"/>
    <cellStyle name="Hyperlink 14" xfId="21282" hidden="1" xr:uid="{00000000-0005-0000-0000-0000CEA70000}"/>
    <cellStyle name="Hyperlink 14" xfId="21219" hidden="1" xr:uid="{00000000-0005-0000-0000-0000CFA70000}"/>
    <cellStyle name="Hyperlink 14" xfId="21156" hidden="1" xr:uid="{00000000-0005-0000-0000-0000D0A70000}"/>
    <cellStyle name="Hyperlink 14" xfId="21093" hidden="1" xr:uid="{00000000-0005-0000-0000-0000D1A70000}"/>
    <cellStyle name="Hyperlink 14" xfId="21030" hidden="1" xr:uid="{00000000-0005-0000-0000-0000D2A70000}"/>
    <cellStyle name="Hyperlink 14" xfId="20967" hidden="1" xr:uid="{00000000-0005-0000-0000-0000D3A70000}"/>
    <cellStyle name="Hyperlink 14" xfId="20904" hidden="1" xr:uid="{00000000-0005-0000-0000-0000D4A70000}"/>
    <cellStyle name="Hyperlink 14" xfId="20841" hidden="1" xr:uid="{00000000-0005-0000-0000-0000D5A70000}"/>
    <cellStyle name="Hyperlink 14" xfId="20778" hidden="1" xr:uid="{00000000-0005-0000-0000-0000D6A70000}"/>
    <cellStyle name="Hyperlink 14" xfId="20715" hidden="1" xr:uid="{00000000-0005-0000-0000-0000D7A70000}"/>
    <cellStyle name="Hyperlink 14" xfId="20652" hidden="1" xr:uid="{00000000-0005-0000-0000-0000D8A70000}"/>
    <cellStyle name="Hyperlink 14" xfId="20589" hidden="1" xr:uid="{00000000-0005-0000-0000-0000D9A70000}"/>
    <cellStyle name="Hyperlink 14" xfId="20526" hidden="1" xr:uid="{00000000-0005-0000-0000-0000DAA70000}"/>
    <cellStyle name="Hyperlink 14" xfId="20463" hidden="1" xr:uid="{00000000-0005-0000-0000-0000DBA70000}"/>
    <cellStyle name="Hyperlink 14" xfId="20400" hidden="1" xr:uid="{00000000-0005-0000-0000-0000DCA70000}"/>
    <cellStyle name="Hyperlink 14" xfId="20337" hidden="1" xr:uid="{00000000-0005-0000-0000-0000DDA70000}"/>
    <cellStyle name="Hyperlink 14" xfId="20274" hidden="1" xr:uid="{00000000-0005-0000-0000-0000DEA70000}"/>
    <cellStyle name="Hyperlink 14" xfId="20211" hidden="1" xr:uid="{00000000-0005-0000-0000-0000DFA70000}"/>
    <cellStyle name="Hyperlink 14" xfId="20148" hidden="1" xr:uid="{00000000-0005-0000-0000-0000E0A70000}"/>
    <cellStyle name="Hyperlink 14" xfId="20085" hidden="1" xr:uid="{00000000-0005-0000-0000-0000E1A70000}"/>
    <cellStyle name="Hyperlink 14" xfId="20022" hidden="1" xr:uid="{00000000-0005-0000-0000-0000E2A70000}"/>
    <cellStyle name="Hyperlink 14" xfId="19959" hidden="1" xr:uid="{00000000-0005-0000-0000-0000E3A70000}"/>
    <cellStyle name="Hyperlink 14" xfId="19896" hidden="1" xr:uid="{00000000-0005-0000-0000-0000E4A70000}"/>
    <cellStyle name="Hyperlink 14" xfId="19833" hidden="1" xr:uid="{00000000-0005-0000-0000-0000E5A70000}"/>
    <cellStyle name="Hyperlink 14" xfId="19770" hidden="1" xr:uid="{00000000-0005-0000-0000-0000E6A70000}"/>
    <cellStyle name="Hyperlink 14" xfId="19707" hidden="1" xr:uid="{00000000-0005-0000-0000-0000E7A70000}"/>
    <cellStyle name="Hyperlink 14" xfId="19644" hidden="1" xr:uid="{00000000-0005-0000-0000-0000E8A70000}"/>
    <cellStyle name="Hyperlink 14" xfId="19581" hidden="1" xr:uid="{00000000-0005-0000-0000-0000E9A70000}"/>
    <cellStyle name="Hyperlink 14" xfId="19518" hidden="1" xr:uid="{00000000-0005-0000-0000-0000EAA70000}"/>
    <cellStyle name="Hyperlink 14" xfId="19455" hidden="1" xr:uid="{00000000-0005-0000-0000-0000EBA70000}"/>
    <cellStyle name="Hyperlink 14" xfId="19392" hidden="1" xr:uid="{00000000-0005-0000-0000-0000ECA70000}"/>
    <cellStyle name="Hyperlink 14" xfId="19329" hidden="1" xr:uid="{00000000-0005-0000-0000-0000EDA70000}"/>
    <cellStyle name="Hyperlink 14" xfId="19266" hidden="1" xr:uid="{00000000-0005-0000-0000-0000EEA70000}"/>
    <cellStyle name="Hyperlink 14" xfId="19203" hidden="1" xr:uid="{00000000-0005-0000-0000-0000EFA70000}"/>
    <cellStyle name="Hyperlink 14" xfId="19140" hidden="1" xr:uid="{00000000-0005-0000-0000-0000F0A70000}"/>
    <cellStyle name="Hyperlink 14" xfId="19077" hidden="1" xr:uid="{00000000-0005-0000-0000-0000F1A70000}"/>
    <cellStyle name="Hyperlink 14" xfId="19014" hidden="1" xr:uid="{00000000-0005-0000-0000-0000F2A70000}"/>
    <cellStyle name="Hyperlink 14" xfId="18951" hidden="1" xr:uid="{00000000-0005-0000-0000-0000F3A70000}"/>
    <cellStyle name="Hyperlink 14" xfId="18888" hidden="1" xr:uid="{00000000-0005-0000-0000-0000F4A70000}"/>
    <cellStyle name="Hyperlink 14" xfId="18825" hidden="1" xr:uid="{00000000-0005-0000-0000-0000F5A70000}"/>
    <cellStyle name="Hyperlink 14" xfId="18762" hidden="1" xr:uid="{00000000-0005-0000-0000-0000F6A70000}"/>
    <cellStyle name="Hyperlink 14" xfId="18699" hidden="1" xr:uid="{00000000-0005-0000-0000-0000F7A70000}"/>
    <cellStyle name="Hyperlink 14" xfId="18636" hidden="1" xr:uid="{00000000-0005-0000-0000-0000F8A70000}"/>
    <cellStyle name="Hyperlink 14" xfId="18573" hidden="1" xr:uid="{00000000-0005-0000-0000-0000F9A70000}"/>
    <cellStyle name="Hyperlink 14" xfId="18510" hidden="1" xr:uid="{00000000-0005-0000-0000-0000FAA70000}"/>
    <cellStyle name="Hyperlink 14" xfId="18447" hidden="1" xr:uid="{00000000-0005-0000-0000-0000FBA70000}"/>
    <cellStyle name="Hyperlink 14" xfId="18384" hidden="1" xr:uid="{00000000-0005-0000-0000-0000FCA70000}"/>
    <cellStyle name="Hyperlink 14" xfId="18321" hidden="1" xr:uid="{00000000-0005-0000-0000-0000FDA70000}"/>
    <cellStyle name="Hyperlink 14" xfId="18258" hidden="1" xr:uid="{00000000-0005-0000-0000-0000FEA70000}"/>
    <cellStyle name="Hyperlink 14" xfId="18195" hidden="1" xr:uid="{00000000-0005-0000-0000-0000FFA70000}"/>
    <cellStyle name="Hyperlink 14" xfId="18132" hidden="1" xr:uid="{00000000-0005-0000-0000-000000A80000}"/>
    <cellStyle name="Hyperlink 14" xfId="18069" hidden="1" xr:uid="{00000000-0005-0000-0000-000001A80000}"/>
    <cellStyle name="Hyperlink 14" xfId="18006" hidden="1" xr:uid="{00000000-0005-0000-0000-000002A80000}"/>
    <cellStyle name="Hyperlink 14" xfId="17943" hidden="1" xr:uid="{00000000-0005-0000-0000-000003A80000}"/>
    <cellStyle name="Hyperlink 14" xfId="17880" hidden="1" xr:uid="{00000000-0005-0000-0000-000004A80000}"/>
    <cellStyle name="Hyperlink 14" xfId="17817" hidden="1" xr:uid="{00000000-0005-0000-0000-000005A80000}"/>
    <cellStyle name="Hyperlink 14" xfId="17754" hidden="1" xr:uid="{00000000-0005-0000-0000-000006A80000}"/>
    <cellStyle name="Hyperlink 14" xfId="17691" hidden="1" xr:uid="{00000000-0005-0000-0000-000007A80000}"/>
    <cellStyle name="Hyperlink 14" xfId="17628" hidden="1" xr:uid="{00000000-0005-0000-0000-000008A80000}"/>
    <cellStyle name="Hyperlink 14" xfId="17565" hidden="1" xr:uid="{00000000-0005-0000-0000-000009A80000}"/>
    <cellStyle name="Hyperlink 14" xfId="17502" hidden="1" xr:uid="{00000000-0005-0000-0000-00000AA80000}"/>
    <cellStyle name="Hyperlink 14" xfId="17439" hidden="1" xr:uid="{00000000-0005-0000-0000-00000BA80000}"/>
    <cellStyle name="Hyperlink 14" xfId="17376" hidden="1" xr:uid="{00000000-0005-0000-0000-00000CA80000}"/>
    <cellStyle name="Hyperlink 14" xfId="17313" hidden="1" xr:uid="{00000000-0005-0000-0000-00000DA80000}"/>
    <cellStyle name="Hyperlink 14" xfId="17250" hidden="1" xr:uid="{00000000-0005-0000-0000-00000EA80000}"/>
    <cellStyle name="Hyperlink 14" xfId="17187" hidden="1" xr:uid="{00000000-0005-0000-0000-00000FA80000}"/>
    <cellStyle name="Hyperlink 14" xfId="17124" hidden="1" xr:uid="{00000000-0005-0000-0000-000010A80000}"/>
    <cellStyle name="Hyperlink 14" xfId="17061" hidden="1" xr:uid="{00000000-0005-0000-0000-000011A80000}"/>
    <cellStyle name="Hyperlink 14" xfId="16998" hidden="1" xr:uid="{00000000-0005-0000-0000-000012A80000}"/>
    <cellStyle name="Hyperlink 14" xfId="16935" hidden="1" xr:uid="{00000000-0005-0000-0000-000013A80000}"/>
    <cellStyle name="Hyperlink 14" xfId="16872" hidden="1" xr:uid="{00000000-0005-0000-0000-000014A80000}"/>
    <cellStyle name="Hyperlink 14" xfId="16809" hidden="1" xr:uid="{00000000-0005-0000-0000-000015A80000}"/>
    <cellStyle name="Hyperlink 14" xfId="16746" hidden="1" xr:uid="{00000000-0005-0000-0000-000016A80000}"/>
    <cellStyle name="Hyperlink 14" xfId="16683" hidden="1" xr:uid="{00000000-0005-0000-0000-000017A80000}"/>
    <cellStyle name="Hyperlink 14" xfId="16620" hidden="1" xr:uid="{00000000-0005-0000-0000-000018A80000}"/>
    <cellStyle name="Hyperlink 14" xfId="16557" hidden="1" xr:uid="{00000000-0005-0000-0000-000019A80000}"/>
    <cellStyle name="Hyperlink 14" xfId="16494" hidden="1" xr:uid="{00000000-0005-0000-0000-00001AA80000}"/>
    <cellStyle name="Hyperlink 14" xfId="16431" hidden="1" xr:uid="{00000000-0005-0000-0000-00001BA80000}"/>
    <cellStyle name="Hyperlink 14" xfId="16368" hidden="1" xr:uid="{00000000-0005-0000-0000-00001CA80000}"/>
    <cellStyle name="Hyperlink 14" xfId="16305" hidden="1" xr:uid="{00000000-0005-0000-0000-00001DA80000}"/>
    <cellStyle name="Hyperlink 14" xfId="16242" hidden="1" xr:uid="{00000000-0005-0000-0000-00001EA80000}"/>
    <cellStyle name="Hyperlink 14" xfId="16179" hidden="1" xr:uid="{00000000-0005-0000-0000-00001FA80000}"/>
    <cellStyle name="Hyperlink 14" xfId="16116" hidden="1" xr:uid="{00000000-0005-0000-0000-000020A80000}"/>
    <cellStyle name="Hyperlink 14" xfId="16053" hidden="1" xr:uid="{00000000-0005-0000-0000-000021A80000}"/>
    <cellStyle name="Hyperlink 14" xfId="15990" hidden="1" xr:uid="{00000000-0005-0000-0000-000022A80000}"/>
    <cellStyle name="Hyperlink 14" xfId="15927" hidden="1" xr:uid="{00000000-0005-0000-0000-000023A80000}"/>
    <cellStyle name="Hyperlink 14" xfId="15864" hidden="1" xr:uid="{00000000-0005-0000-0000-000024A80000}"/>
    <cellStyle name="Hyperlink 14" xfId="15738" hidden="1" xr:uid="{00000000-0005-0000-0000-000025A80000}"/>
    <cellStyle name="Hyperlink 14" xfId="15675" hidden="1" xr:uid="{00000000-0005-0000-0000-000026A80000}"/>
    <cellStyle name="Hyperlink 14" xfId="15612" hidden="1" xr:uid="{00000000-0005-0000-0000-000027A80000}"/>
    <cellStyle name="Hyperlink 14" xfId="21345" hidden="1" xr:uid="{00000000-0005-0000-0000-000028A80000}"/>
    <cellStyle name="Hyperlink 14" xfId="29409" hidden="1" xr:uid="{00000000-0005-0000-0000-000029A80000}"/>
    <cellStyle name="Hyperlink 14" xfId="47616" hidden="1" xr:uid="{00000000-0005-0000-0000-00002AA80000}"/>
    <cellStyle name="Hyperlink 14" xfId="47553" hidden="1" xr:uid="{00000000-0005-0000-0000-00002BA80000}"/>
    <cellStyle name="Hyperlink 14" xfId="47490" hidden="1" xr:uid="{00000000-0005-0000-0000-00002CA80000}"/>
    <cellStyle name="Hyperlink 14" xfId="47427" hidden="1" xr:uid="{00000000-0005-0000-0000-00002DA80000}"/>
    <cellStyle name="Hyperlink 14" xfId="47364" hidden="1" xr:uid="{00000000-0005-0000-0000-00002EA80000}"/>
    <cellStyle name="Hyperlink 14" xfId="47301" hidden="1" xr:uid="{00000000-0005-0000-0000-00002FA80000}"/>
    <cellStyle name="Hyperlink 14" xfId="47238" hidden="1" xr:uid="{00000000-0005-0000-0000-000030A80000}"/>
    <cellStyle name="Hyperlink 14" xfId="47175" hidden="1" xr:uid="{00000000-0005-0000-0000-000031A80000}"/>
    <cellStyle name="Hyperlink 14" xfId="47112" hidden="1" xr:uid="{00000000-0005-0000-0000-000032A80000}"/>
    <cellStyle name="Hyperlink 14" xfId="47049" hidden="1" xr:uid="{00000000-0005-0000-0000-000033A80000}"/>
    <cellStyle name="Hyperlink 14" xfId="46986" hidden="1" xr:uid="{00000000-0005-0000-0000-000034A80000}"/>
    <cellStyle name="Hyperlink 14" xfId="46923" hidden="1" xr:uid="{00000000-0005-0000-0000-000035A80000}"/>
    <cellStyle name="Hyperlink 14" xfId="46860" hidden="1" xr:uid="{00000000-0005-0000-0000-000036A80000}"/>
    <cellStyle name="Hyperlink 14" xfId="46797" hidden="1" xr:uid="{00000000-0005-0000-0000-000037A80000}"/>
    <cellStyle name="Hyperlink 14" xfId="46734" hidden="1" xr:uid="{00000000-0005-0000-0000-000038A80000}"/>
    <cellStyle name="Hyperlink 14" xfId="46671" hidden="1" xr:uid="{00000000-0005-0000-0000-000039A80000}"/>
    <cellStyle name="Hyperlink 14" xfId="46608" hidden="1" xr:uid="{00000000-0005-0000-0000-00003AA80000}"/>
    <cellStyle name="Hyperlink 14" xfId="46545" hidden="1" xr:uid="{00000000-0005-0000-0000-00003BA80000}"/>
    <cellStyle name="Hyperlink 14" xfId="46482" hidden="1" xr:uid="{00000000-0005-0000-0000-00003CA80000}"/>
    <cellStyle name="Hyperlink 14" xfId="46419" hidden="1" xr:uid="{00000000-0005-0000-0000-00003DA80000}"/>
    <cellStyle name="Hyperlink 14" xfId="46356" hidden="1" xr:uid="{00000000-0005-0000-0000-00003EA80000}"/>
    <cellStyle name="Hyperlink 14" xfId="46293" hidden="1" xr:uid="{00000000-0005-0000-0000-00003FA80000}"/>
    <cellStyle name="Hyperlink 14" xfId="46230" hidden="1" xr:uid="{00000000-0005-0000-0000-000040A80000}"/>
    <cellStyle name="Hyperlink 14" xfId="46167" hidden="1" xr:uid="{00000000-0005-0000-0000-000041A80000}"/>
    <cellStyle name="Hyperlink 14" xfId="46104" hidden="1" xr:uid="{00000000-0005-0000-0000-000042A80000}"/>
    <cellStyle name="Hyperlink 14" xfId="46041" hidden="1" xr:uid="{00000000-0005-0000-0000-000043A80000}"/>
    <cellStyle name="Hyperlink 14" xfId="45978" hidden="1" xr:uid="{00000000-0005-0000-0000-000044A80000}"/>
    <cellStyle name="Hyperlink 14" xfId="45915" hidden="1" xr:uid="{00000000-0005-0000-0000-000045A80000}"/>
    <cellStyle name="Hyperlink 14" xfId="45852" hidden="1" xr:uid="{00000000-0005-0000-0000-000046A80000}"/>
    <cellStyle name="Hyperlink 14" xfId="45789" hidden="1" xr:uid="{00000000-0005-0000-0000-000047A80000}"/>
    <cellStyle name="Hyperlink 14" xfId="45726" hidden="1" xr:uid="{00000000-0005-0000-0000-000048A80000}"/>
    <cellStyle name="Hyperlink 14" xfId="45663" hidden="1" xr:uid="{00000000-0005-0000-0000-000049A80000}"/>
    <cellStyle name="Hyperlink 14" xfId="45600" hidden="1" xr:uid="{00000000-0005-0000-0000-00004AA80000}"/>
    <cellStyle name="Hyperlink 14" xfId="45474" hidden="1" xr:uid="{00000000-0005-0000-0000-00004BA80000}"/>
    <cellStyle name="Hyperlink 14" xfId="45411" hidden="1" xr:uid="{00000000-0005-0000-0000-00004CA80000}"/>
    <cellStyle name="Hyperlink 14" xfId="45348" hidden="1" xr:uid="{00000000-0005-0000-0000-00004DA80000}"/>
    <cellStyle name="Hyperlink 14" xfId="45285" hidden="1" xr:uid="{00000000-0005-0000-0000-00004EA80000}"/>
    <cellStyle name="Hyperlink 14" xfId="45222" hidden="1" xr:uid="{00000000-0005-0000-0000-00004FA80000}"/>
    <cellStyle name="Hyperlink 14" xfId="45159" hidden="1" xr:uid="{00000000-0005-0000-0000-000050A80000}"/>
    <cellStyle name="Hyperlink 14" xfId="45096" hidden="1" xr:uid="{00000000-0005-0000-0000-000051A80000}"/>
    <cellStyle name="Hyperlink 14" xfId="45033" hidden="1" xr:uid="{00000000-0005-0000-0000-000052A80000}"/>
    <cellStyle name="Hyperlink 14" xfId="44970" hidden="1" xr:uid="{00000000-0005-0000-0000-000053A80000}"/>
    <cellStyle name="Hyperlink 14" xfId="44907" hidden="1" xr:uid="{00000000-0005-0000-0000-000054A80000}"/>
    <cellStyle name="Hyperlink 14" xfId="44844" hidden="1" xr:uid="{00000000-0005-0000-0000-000055A80000}"/>
    <cellStyle name="Hyperlink 14" xfId="44781" hidden="1" xr:uid="{00000000-0005-0000-0000-000056A80000}"/>
    <cellStyle name="Hyperlink 14" xfId="44718" hidden="1" xr:uid="{00000000-0005-0000-0000-000057A80000}"/>
    <cellStyle name="Hyperlink 14" xfId="44655" hidden="1" xr:uid="{00000000-0005-0000-0000-000058A80000}"/>
    <cellStyle name="Hyperlink 14" xfId="44592" hidden="1" xr:uid="{00000000-0005-0000-0000-000059A80000}"/>
    <cellStyle name="Hyperlink 14" xfId="44529" hidden="1" xr:uid="{00000000-0005-0000-0000-00005AA80000}"/>
    <cellStyle name="Hyperlink 14" xfId="44466" hidden="1" xr:uid="{00000000-0005-0000-0000-00005BA80000}"/>
    <cellStyle name="Hyperlink 14" xfId="44403" hidden="1" xr:uid="{00000000-0005-0000-0000-00005CA80000}"/>
    <cellStyle name="Hyperlink 14" xfId="44340" hidden="1" xr:uid="{00000000-0005-0000-0000-00005DA80000}"/>
    <cellStyle name="Hyperlink 14" xfId="44277" hidden="1" xr:uid="{00000000-0005-0000-0000-00005EA80000}"/>
    <cellStyle name="Hyperlink 14" xfId="44214" hidden="1" xr:uid="{00000000-0005-0000-0000-00005FA80000}"/>
    <cellStyle name="Hyperlink 14" xfId="44151" hidden="1" xr:uid="{00000000-0005-0000-0000-000060A80000}"/>
    <cellStyle name="Hyperlink 14" xfId="44088" hidden="1" xr:uid="{00000000-0005-0000-0000-000061A80000}"/>
    <cellStyle name="Hyperlink 14" xfId="44025" hidden="1" xr:uid="{00000000-0005-0000-0000-000062A80000}"/>
    <cellStyle name="Hyperlink 14" xfId="43962" hidden="1" xr:uid="{00000000-0005-0000-0000-000063A80000}"/>
    <cellStyle name="Hyperlink 14" xfId="43899" hidden="1" xr:uid="{00000000-0005-0000-0000-000064A80000}"/>
    <cellStyle name="Hyperlink 14" xfId="43836" hidden="1" xr:uid="{00000000-0005-0000-0000-000065A80000}"/>
    <cellStyle name="Hyperlink 14" xfId="43773" hidden="1" xr:uid="{00000000-0005-0000-0000-000066A80000}"/>
    <cellStyle name="Hyperlink 14" xfId="43710" hidden="1" xr:uid="{00000000-0005-0000-0000-000067A80000}"/>
    <cellStyle name="Hyperlink 14" xfId="43647" hidden="1" xr:uid="{00000000-0005-0000-0000-000068A80000}"/>
    <cellStyle name="Hyperlink 14" xfId="43584" hidden="1" xr:uid="{00000000-0005-0000-0000-000069A80000}"/>
    <cellStyle name="Hyperlink 14" xfId="43521" hidden="1" xr:uid="{00000000-0005-0000-0000-00006AA80000}"/>
    <cellStyle name="Hyperlink 14" xfId="43458" hidden="1" xr:uid="{00000000-0005-0000-0000-00006BA80000}"/>
    <cellStyle name="Hyperlink 14" xfId="43395" hidden="1" xr:uid="{00000000-0005-0000-0000-00006CA80000}"/>
    <cellStyle name="Hyperlink 14" xfId="43332" hidden="1" xr:uid="{00000000-0005-0000-0000-00006DA80000}"/>
    <cellStyle name="Hyperlink 14" xfId="43269" hidden="1" xr:uid="{00000000-0005-0000-0000-00006EA80000}"/>
    <cellStyle name="Hyperlink 14" xfId="43206" hidden="1" xr:uid="{00000000-0005-0000-0000-00006FA80000}"/>
    <cellStyle name="Hyperlink 14" xfId="43143" hidden="1" xr:uid="{00000000-0005-0000-0000-000070A80000}"/>
    <cellStyle name="Hyperlink 14" xfId="43080" hidden="1" xr:uid="{00000000-0005-0000-0000-000071A80000}"/>
    <cellStyle name="Hyperlink 14" xfId="43017" hidden="1" xr:uid="{00000000-0005-0000-0000-000072A80000}"/>
    <cellStyle name="Hyperlink 14" xfId="42954" hidden="1" xr:uid="{00000000-0005-0000-0000-000073A80000}"/>
    <cellStyle name="Hyperlink 14" xfId="42891" hidden="1" xr:uid="{00000000-0005-0000-0000-000074A80000}"/>
    <cellStyle name="Hyperlink 14" xfId="42828" hidden="1" xr:uid="{00000000-0005-0000-0000-000075A80000}"/>
    <cellStyle name="Hyperlink 14" xfId="42765" hidden="1" xr:uid="{00000000-0005-0000-0000-000076A80000}"/>
    <cellStyle name="Hyperlink 14" xfId="42702" hidden="1" xr:uid="{00000000-0005-0000-0000-000077A80000}"/>
    <cellStyle name="Hyperlink 14" xfId="42639" hidden="1" xr:uid="{00000000-0005-0000-0000-000078A80000}"/>
    <cellStyle name="Hyperlink 14" xfId="42576" hidden="1" xr:uid="{00000000-0005-0000-0000-000079A80000}"/>
    <cellStyle name="Hyperlink 14" xfId="42513" hidden="1" xr:uid="{00000000-0005-0000-0000-00007AA80000}"/>
    <cellStyle name="Hyperlink 14" xfId="42450" hidden="1" xr:uid="{00000000-0005-0000-0000-00007BA80000}"/>
    <cellStyle name="Hyperlink 14" xfId="42387" hidden="1" xr:uid="{00000000-0005-0000-0000-00007CA80000}"/>
    <cellStyle name="Hyperlink 14" xfId="42324" hidden="1" xr:uid="{00000000-0005-0000-0000-00007DA80000}"/>
    <cellStyle name="Hyperlink 14" xfId="42261" hidden="1" xr:uid="{00000000-0005-0000-0000-00007EA80000}"/>
    <cellStyle name="Hyperlink 14" xfId="42198" hidden="1" xr:uid="{00000000-0005-0000-0000-00007FA80000}"/>
    <cellStyle name="Hyperlink 14" xfId="15801" hidden="1" xr:uid="{00000000-0005-0000-0000-000080A80000}"/>
    <cellStyle name="Hyperlink 14" xfId="23928" hidden="1" xr:uid="{00000000-0005-0000-0000-000081A80000}"/>
    <cellStyle name="Hyperlink 14" xfId="4902" hidden="1" xr:uid="{00000000-0005-0000-0000-000082A80000}"/>
    <cellStyle name="Hyperlink 14" xfId="4839" hidden="1" xr:uid="{00000000-0005-0000-0000-000083A80000}"/>
    <cellStyle name="Hyperlink 14" xfId="4776" hidden="1" xr:uid="{00000000-0005-0000-0000-000084A80000}"/>
    <cellStyle name="Hyperlink 14" xfId="4713" hidden="1" xr:uid="{00000000-0005-0000-0000-000085A80000}"/>
    <cellStyle name="Hyperlink 14" xfId="4650" hidden="1" xr:uid="{00000000-0005-0000-0000-000086A80000}"/>
    <cellStyle name="Hyperlink 14" xfId="4587" hidden="1" xr:uid="{00000000-0005-0000-0000-000087A80000}"/>
    <cellStyle name="Hyperlink 14" xfId="4524" hidden="1" xr:uid="{00000000-0005-0000-0000-000088A80000}"/>
    <cellStyle name="Hyperlink 14" xfId="4461" hidden="1" xr:uid="{00000000-0005-0000-0000-000089A80000}"/>
    <cellStyle name="Hyperlink 14" xfId="4398" hidden="1" xr:uid="{00000000-0005-0000-0000-00008AA80000}"/>
    <cellStyle name="Hyperlink 14" xfId="4335" hidden="1" xr:uid="{00000000-0005-0000-0000-00008BA80000}"/>
    <cellStyle name="Hyperlink 14" xfId="4272" hidden="1" xr:uid="{00000000-0005-0000-0000-00008CA80000}"/>
    <cellStyle name="Hyperlink 14" xfId="4209" hidden="1" xr:uid="{00000000-0005-0000-0000-00008DA80000}"/>
    <cellStyle name="Hyperlink 14" xfId="4146" hidden="1" xr:uid="{00000000-0005-0000-0000-00008EA80000}"/>
    <cellStyle name="Hyperlink 14" xfId="4083" hidden="1" xr:uid="{00000000-0005-0000-0000-00008FA80000}"/>
    <cellStyle name="Hyperlink 14" xfId="4020" hidden="1" xr:uid="{00000000-0005-0000-0000-000090A80000}"/>
    <cellStyle name="Hyperlink 14" xfId="3957" hidden="1" xr:uid="{00000000-0005-0000-0000-000091A80000}"/>
    <cellStyle name="Hyperlink 14" xfId="3894" hidden="1" xr:uid="{00000000-0005-0000-0000-000092A80000}"/>
    <cellStyle name="Hyperlink 14" xfId="3831" hidden="1" xr:uid="{00000000-0005-0000-0000-000093A80000}"/>
    <cellStyle name="Hyperlink 14" xfId="3768" hidden="1" xr:uid="{00000000-0005-0000-0000-000094A80000}"/>
    <cellStyle name="Hyperlink 14" xfId="3705" hidden="1" xr:uid="{00000000-0005-0000-0000-000095A80000}"/>
    <cellStyle name="Hyperlink 14" xfId="3642" hidden="1" xr:uid="{00000000-0005-0000-0000-000096A80000}"/>
    <cellStyle name="Hyperlink 14" xfId="3579" hidden="1" xr:uid="{00000000-0005-0000-0000-000097A80000}"/>
    <cellStyle name="Hyperlink 14" xfId="3516" hidden="1" xr:uid="{00000000-0005-0000-0000-000098A80000}"/>
    <cellStyle name="Hyperlink 14" xfId="3453" hidden="1" xr:uid="{00000000-0005-0000-0000-000099A80000}"/>
    <cellStyle name="Hyperlink 14" xfId="3390" hidden="1" xr:uid="{00000000-0005-0000-0000-00009AA80000}"/>
    <cellStyle name="Hyperlink 14" xfId="3327" hidden="1" xr:uid="{00000000-0005-0000-0000-00009BA80000}"/>
    <cellStyle name="Hyperlink 14" xfId="3264" hidden="1" xr:uid="{00000000-0005-0000-0000-00009CA80000}"/>
    <cellStyle name="Hyperlink 14" xfId="3201" hidden="1" xr:uid="{00000000-0005-0000-0000-00009DA80000}"/>
    <cellStyle name="Hyperlink 14" xfId="3138" hidden="1" xr:uid="{00000000-0005-0000-0000-00009EA80000}"/>
    <cellStyle name="Hyperlink 14" xfId="3075" hidden="1" xr:uid="{00000000-0005-0000-0000-00009FA80000}"/>
    <cellStyle name="Hyperlink 14" xfId="3012" hidden="1" xr:uid="{00000000-0005-0000-0000-0000A0A80000}"/>
    <cellStyle name="Hyperlink 14" xfId="2949" hidden="1" xr:uid="{00000000-0005-0000-0000-0000A1A80000}"/>
    <cellStyle name="Hyperlink 14" xfId="2886" hidden="1" xr:uid="{00000000-0005-0000-0000-0000A2A80000}"/>
    <cellStyle name="Hyperlink 14" xfId="2760" hidden="1" xr:uid="{00000000-0005-0000-0000-0000A3A80000}"/>
    <cellStyle name="Hyperlink 14" xfId="2697" hidden="1" xr:uid="{00000000-0005-0000-0000-0000A4A80000}"/>
    <cellStyle name="Hyperlink 14" xfId="2634" hidden="1" xr:uid="{00000000-0005-0000-0000-0000A5A80000}"/>
    <cellStyle name="Hyperlink 14" xfId="2571" hidden="1" xr:uid="{00000000-0005-0000-0000-0000A6A80000}"/>
    <cellStyle name="Hyperlink 14" xfId="2508" hidden="1" xr:uid="{00000000-0005-0000-0000-0000A7A80000}"/>
    <cellStyle name="Hyperlink 14" xfId="2445" hidden="1" xr:uid="{00000000-0005-0000-0000-0000A8A80000}"/>
    <cellStyle name="Hyperlink 14" xfId="2382" hidden="1" xr:uid="{00000000-0005-0000-0000-0000A9A80000}"/>
    <cellStyle name="Hyperlink 14" xfId="2319" hidden="1" xr:uid="{00000000-0005-0000-0000-0000AAA80000}"/>
    <cellStyle name="Hyperlink 14" xfId="2256" hidden="1" xr:uid="{00000000-0005-0000-0000-0000ABA80000}"/>
    <cellStyle name="Hyperlink 14" xfId="2193" hidden="1" xr:uid="{00000000-0005-0000-0000-0000ACA80000}"/>
    <cellStyle name="Hyperlink 14" xfId="2130" hidden="1" xr:uid="{00000000-0005-0000-0000-0000ADA80000}"/>
    <cellStyle name="Hyperlink 14" xfId="2067" hidden="1" xr:uid="{00000000-0005-0000-0000-0000AEA80000}"/>
    <cellStyle name="Hyperlink 14" xfId="2004" hidden="1" xr:uid="{00000000-0005-0000-0000-0000AFA80000}"/>
    <cellStyle name="Hyperlink 14" xfId="1941" hidden="1" xr:uid="{00000000-0005-0000-0000-0000B0A80000}"/>
    <cellStyle name="Hyperlink 14" xfId="1878" hidden="1" xr:uid="{00000000-0005-0000-0000-0000B1A80000}"/>
    <cellStyle name="Hyperlink 14" xfId="1815" hidden="1" xr:uid="{00000000-0005-0000-0000-0000B2A80000}"/>
    <cellStyle name="Hyperlink 14" xfId="1752" hidden="1" xr:uid="{00000000-0005-0000-0000-0000B3A80000}"/>
    <cellStyle name="Hyperlink 14" xfId="1689" hidden="1" xr:uid="{00000000-0005-0000-0000-0000B4A80000}"/>
    <cellStyle name="Hyperlink 14" xfId="1626" hidden="1" xr:uid="{00000000-0005-0000-0000-0000B5A80000}"/>
    <cellStyle name="Hyperlink 14" xfId="1563" hidden="1" xr:uid="{00000000-0005-0000-0000-0000B6A80000}"/>
    <cellStyle name="Hyperlink 14" xfId="1500" hidden="1" xr:uid="{00000000-0005-0000-0000-0000B7A80000}"/>
    <cellStyle name="Hyperlink 14" xfId="1437" hidden="1" xr:uid="{00000000-0005-0000-0000-0000B8A80000}"/>
    <cellStyle name="Hyperlink 14" xfId="1374" hidden="1" xr:uid="{00000000-0005-0000-0000-0000B9A80000}"/>
    <cellStyle name="Hyperlink 14" xfId="1311" hidden="1" xr:uid="{00000000-0005-0000-0000-0000BAA80000}"/>
    <cellStyle name="Hyperlink 14" xfId="1248" hidden="1" xr:uid="{00000000-0005-0000-0000-0000BBA80000}"/>
    <cellStyle name="Hyperlink 14" xfId="1122" hidden="1" xr:uid="{00000000-0005-0000-0000-0000BCA80000}"/>
    <cellStyle name="Hyperlink 14" xfId="1059" hidden="1" xr:uid="{00000000-0005-0000-0000-0000BDA80000}"/>
    <cellStyle name="Hyperlink 14" xfId="996" hidden="1" xr:uid="{00000000-0005-0000-0000-0000BEA80000}"/>
    <cellStyle name="Hyperlink 14" xfId="933" hidden="1" xr:uid="{00000000-0005-0000-0000-0000BFA80000}"/>
    <cellStyle name="Hyperlink 14" xfId="870" hidden="1" xr:uid="{00000000-0005-0000-0000-0000C0A80000}"/>
    <cellStyle name="Hyperlink 14" xfId="807" hidden="1" xr:uid="{00000000-0005-0000-0000-0000C1A80000}"/>
    <cellStyle name="Hyperlink 14" xfId="744" hidden="1" xr:uid="{00000000-0005-0000-0000-0000C2A80000}"/>
    <cellStyle name="Hyperlink 14" xfId="681" hidden="1" xr:uid="{00000000-0005-0000-0000-0000C3A80000}"/>
    <cellStyle name="Hyperlink 14" xfId="618" hidden="1" xr:uid="{00000000-0005-0000-0000-0000C4A80000}"/>
    <cellStyle name="Hyperlink 14" xfId="555" hidden="1" xr:uid="{00000000-0005-0000-0000-0000C5A80000}"/>
    <cellStyle name="Hyperlink 14" xfId="492" hidden="1" xr:uid="{00000000-0005-0000-0000-0000C6A80000}"/>
    <cellStyle name="Hyperlink 14" xfId="429" hidden="1" xr:uid="{00000000-0005-0000-0000-0000C7A80000}"/>
    <cellStyle name="Hyperlink 14" xfId="366" hidden="1" xr:uid="{00000000-0005-0000-0000-0000C8A80000}"/>
    <cellStyle name="Hyperlink 14" xfId="303" hidden="1" xr:uid="{00000000-0005-0000-0000-0000C9A80000}"/>
    <cellStyle name="Hyperlink 14" xfId="240" hidden="1" xr:uid="{00000000-0005-0000-0000-0000CAA80000}"/>
    <cellStyle name="Hyperlink 14" xfId="177" hidden="1" xr:uid="{00000000-0005-0000-0000-0000CBA80000}"/>
    <cellStyle name="Hyperlink 14" xfId="114" hidden="1" xr:uid="{00000000-0005-0000-0000-0000CCA80000}"/>
    <cellStyle name="Hyperlink 14" xfId="51" hidden="1" xr:uid="{00000000-0005-0000-0000-0000CDA80000}"/>
    <cellStyle name="Hyperlink 14" xfId="58168" hidden="1" xr:uid="{00000000-0005-0000-0000-0000CEA80000}"/>
    <cellStyle name="Hyperlink 14" xfId="58231" hidden="1" xr:uid="{00000000-0005-0000-0000-0000CFA80000}"/>
    <cellStyle name="Hyperlink 14" xfId="1185" hidden="1" xr:uid="{00000000-0005-0000-0000-0000D0A80000}"/>
    <cellStyle name="Hyperlink 14" xfId="5217" hidden="1" xr:uid="{00000000-0005-0000-0000-0000D1A80000}"/>
    <cellStyle name="Hyperlink 14" xfId="9249" hidden="1" xr:uid="{00000000-0005-0000-0000-0000D2A80000}"/>
    <cellStyle name="Hyperlink 14" xfId="13281" hidden="1" xr:uid="{00000000-0005-0000-0000-0000D3A80000}"/>
    <cellStyle name="Hyperlink 14" xfId="36969" hidden="1" xr:uid="{00000000-0005-0000-0000-0000D4A80000}"/>
    <cellStyle name="Hyperlink 14" xfId="36906" hidden="1" xr:uid="{00000000-0005-0000-0000-0000D5A80000}"/>
    <cellStyle name="Hyperlink 14" xfId="36843" hidden="1" xr:uid="{00000000-0005-0000-0000-0000D6A80000}"/>
    <cellStyle name="Hyperlink 14" xfId="36780" hidden="1" xr:uid="{00000000-0005-0000-0000-0000D7A80000}"/>
    <cellStyle name="Hyperlink 14" xfId="36717" hidden="1" xr:uid="{00000000-0005-0000-0000-0000D8A80000}"/>
    <cellStyle name="Hyperlink 14" xfId="36654" hidden="1" xr:uid="{00000000-0005-0000-0000-0000D9A80000}"/>
    <cellStyle name="Hyperlink 14" xfId="36591" hidden="1" xr:uid="{00000000-0005-0000-0000-0000DAA80000}"/>
    <cellStyle name="Hyperlink 14" xfId="36528" hidden="1" xr:uid="{00000000-0005-0000-0000-0000DBA80000}"/>
    <cellStyle name="Hyperlink 14" xfId="36465" hidden="1" xr:uid="{00000000-0005-0000-0000-0000DCA80000}"/>
    <cellStyle name="Hyperlink 14" xfId="36402" hidden="1" xr:uid="{00000000-0005-0000-0000-0000DDA80000}"/>
    <cellStyle name="Hyperlink 14" xfId="36339" hidden="1" xr:uid="{00000000-0005-0000-0000-0000DEA80000}"/>
    <cellStyle name="Hyperlink 14" xfId="36276" hidden="1" xr:uid="{00000000-0005-0000-0000-0000DFA80000}"/>
    <cellStyle name="Hyperlink 14" xfId="36213" hidden="1" xr:uid="{00000000-0005-0000-0000-0000E0A80000}"/>
    <cellStyle name="Hyperlink 14" xfId="36150" hidden="1" xr:uid="{00000000-0005-0000-0000-0000E1A80000}"/>
    <cellStyle name="Hyperlink 14" xfId="36087" hidden="1" xr:uid="{00000000-0005-0000-0000-0000E2A80000}"/>
    <cellStyle name="Hyperlink 14" xfId="36024" hidden="1" xr:uid="{00000000-0005-0000-0000-0000E3A80000}"/>
    <cellStyle name="Hyperlink 14" xfId="35961" hidden="1" xr:uid="{00000000-0005-0000-0000-0000E4A80000}"/>
    <cellStyle name="Hyperlink 14" xfId="35898" hidden="1" xr:uid="{00000000-0005-0000-0000-0000E5A80000}"/>
    <cellStyle name="Hyperlink 14" xfId="35835" hidden="1" xr:uid="{00000000-0005-0000-0000-0000E6A80000}"/>
    <cellStyle name="Hyperlink 14" xfId="35772" hidden="1" xr:uid="{00000000-0005-0000-0000-0000E7A80000}"/>
    <cellStyle name="Hyperlink 14" xfId="35709" hidden="1" xr:uid="{00000000-0005-0000-0000-0000E8A80000}"/>
    <cellStyle name="Hyperlink 14" xfId="35646" hidden="1" xr:uid="{00000000-0005-0000-0000-0000E9A80000}"/>
    <cellStyle name="Hyperlink 14" xfId="35583" hidden="1" xr:uid="{00000000-0005-0000-0000-0000EAA80000}"/>
    <cellStyle name="Hyperlink 14" xfId="35520" hidden="1" xr:uid="{00000000-0005-0000-0000-0000EBA80000}"/>
    <cellStyle name="Hyperlink 14" xfId="35457" hidden="1" xr:uid="{00000000-0005-0000-0000-0000ECA80000}"/>
    <cellStyle name="Hyperlink 14" xfId="35394" hidden="1" xr:uid="{00000000-0005-0000-0000-0000EDA80000}"/>
    <cellStyle name="Hyperlink 14" xfId="35331" hidden="1" xr:uid="{00000000-0005-0000-0000-0000EEA80000}"/>
    <cellStyle name="Hyperlink 14" xfId="35268" hidden="1" xr:uid="{00000000-0005-0000-0000-0000EFA80000}"/>
    <cellStyle name="Hyperlink 14" xfId="35205" hidden="1" xr:uid="{00000000-0005-0000-0000-0000F0A80000}"/>
    <cellStyle name="Hyperlink 14" xfId="35142" hidden="1" xr:uid="{00000000-0005-0000-0000-0000F1A80000}"/>
    <cellStyle name="Hyperlink 14" xfId="35079" hidden="1" xr:uid="{00000000-0005-0000-0000-0000F2A80000}"/>
    <cellStyle name="Hyperlink 14" xfId="35016" hidden="1" xr:uid="{00000000-0005-0000-0000-0000F3A80000}"/>
    <cellStyle name="Hyperlink 14" xfId="34953" hidden="1" xr:uid="{00000000-0005-0000-0000-0000F4A80000}"/>
    <cellStyle name="Hyperlink 14" xfId="34890" hidden="1" xr:uid="{00000000-0005-0000-0000-0000F5A80000}"/>
    <cellStyle name="Hyperlink 14" xfId="34827" hidden="1" xr:uid="{00000000-0005-0000-0000-0000F6A80000}"/>
    <cellStyle name="Hyperlink 14" xfId="34764" hidden="1" xr:uid="{00000000-0005-0000-0000-0000F7A80000}"/>
    <cellStyle name="Hyperlink 14" xfId="34701" hidden="1" xr:uid="{00000000-0005-0000-0000-0000F8A80000}"/>
    <cellStyle name="Hyperlink 14" xfId="34638" hidden="1" xr:uid="{00000000-0005-0000-0000-0000F9A80000}"/>
    <cellStyle name="Hyperlink 14" xfId="34575" hidden="1" xr:uid="{00000000-0005-0000-0000-0000FAA80000}"/>
    <cellStyle name="Hyperlink 14" xfId="34512" hidden="1" xr:uid="{00000000-0005-0000-0000-0000FBA80000}"/>
    <cellStyle name="Hyperlink 14" xfId="34449" hidden="1" xr:uid="{00000000-0005-0000-0000-0000FCA80000}"/>
    <cellStyle name="Hyperlink 14" xfId="34386" hidden="1" xr:uid="{00000000-0005-0000-0000-0000FDA80000}"/>
    <cellStyle name="Hyperlink 14" xfId="34323" hidden="1" xr:uid="{00000000-0005-0000-0000-0000FEA80000}"/>
    <cellStyle name="Hyperlink 14" xfId="34260" hidden="1" xr:uid="{00000000-0005-0000-0000-0000FFA80000}"/>
    <cellStyle name="Hyperlink 14" xfId="34197" hidden="1" xr:uid="{00000000-0005-0000-0000-000000A90000}"/>
    <cellStyle name="Hyperlink 14" xfId="34134" hidden="1" xr:uid="{00000000-0005-0000-0000-000001A90000}"/>
    <cellStyle name="Hyperlink 14" xfId="34071" hidden="1" xr:uid="{00000000-0005-0000-0000-000002A90000}"/>
    <cellStyle name="Hyperlink 14" xfId="34008" hidden="1" xr:uid="{00000000-0005-0000-0000-000003A90000}"/>
    <cellStyle name="Hyperlink 14" xfId="33945" hidden="1" xr:uid="{00000000-0005-0000-0000-000004A90000}"/>
    <cellStyle name="Hyperlink 14" xfId="33882" hidden="1" xr:uid="{00000000-0005-0000-0000-000005A90000}"/>
    <cellStyle name="Hyperlink 14" xfId="33819" hidden="1" xr:uid="{00000000-0005-0000-0000-000006A90000}"/>
    <cellStyle name="Hyperlink 14" xfId="33756" hidden="1" xr:uid="{00000000-0005-0000-0000-000007A90000}"/>
    <cellStyle name="Hyperlink 14" xfId="33693" hidden="1" xr:uid="{00000000-0005-0000-0000-000008A90000}"/>
    <cellStyle name="Hyperlink 14" xfId="33630" hidden="1" xr:uid="{00000000-0005-0000-0000-000009A90000}"/>
    <cellStyle name="Hyperlink 14" xfId="33567" hidden="1" xr:uid="{00000000-0005-0000-0000-00000AA90000}"/>
    <cellStyle name="Hyperlink 14" xfId="33504" hidden="1" xr:uid="{00000000-0005-0000-0000-00000BA90000}"/>
    <cellStyle name="Hyperlink 14" xfId="33441" hidden="1" xr:uid="{00000000-0005-0000-0000-00000CA90000}"/>
    <cellStyle name="Hyperlink 14" xfId="33378" hidden="1" xr:uid="{00000000-0005-0000-0000-00000DA90000}"/>
    <cellStyle name="Hyperlink 14" xfId="33315" hidden="1" xr:uid="{00000000-0005-0000-0000-00000EA90000}"/>
    <cellStyle name="Hyperlink 14" xfId="33252" hidden="1" xr:uid="{00000000-0005-0000-0000-00000FA90000}"/>
    <cellStyle name="Hyperlink 14" xfId="33189" hidden="1" xr:uid="{00000000-0005-0000-0000-000010A90000}"/>
    <cellStyle name="Hyperlink 14" xfId="33126" hidden="1" xr:uid="{00000000-0005-0000-0000-000011A90000}"/>
    <cellStyle name="Hyperlink 14" xfId="33063" hidden="1" xr:uid="{00000000-0005-0000-0000-000012A90000}"/>
    <cellStyle name="Hyperlink 14" xfId="33000" hidden="1" xr:uid="{00000000-0005-0000-0000-000013A90000}"/>
    <cellStyle name="Hyperlink 14" xfId="32937" hidden="1" xr:uid="{00000000-0005-0000-0000-000014A90000}"/>
    <cellStyle name="Hyperlink 14" xfId="32874" hidden="1" xr:uid="{00000000-0005-0000-0000-000015A90000}"/>
    <cellStyle name="Hyperlink 14" xfId="32811" hidden="1" xr:uid="{00000000-0005-0000-0000-000016A90000}"/>
    <cellStyle name="Hyperlink 14" xfId="32748" hidden="1" xr:uid="{00000000-0005-0000-0000-000017A90000}"/>
    <cellStyle name="Hyperlink 14" xfId="32685" hidden="1" xr:uid="{00000000-0005-0000-0000-000018A90000}"/>
    <cellStyle name="Hyperlink 14" xfId="32622" hidden="1" xr:uid="{00000000-0005-0000-0000-000019A90000}"/>
    <cellStyle name="Hyperlink 14" xfId="32559" hidden="1" xr:uid="{00000000-0005-0000-0000-00001AA90000}"/>
    <cellStyle name="Hyperlink 14" xfId="32496" hidden="1" xr:uid="{00000000-0005-0000-0000-00001BA90000}"/>
    <cellStyle name="Hyperlink 14" xfId="32433" hidden="1" xr:uid="{00000000-0005-0000-0000-00001CA90000}"/>
    <cellStyle name="Hyperlink 14" xfId="32370" hidden="1" xr:uid="{00000000-0005-0000-0000-00001DA90000}"/>
    <cellStyle name="Hyperlink 14" xfId="32307" hidden="1" xr:uid="{00000000-0005-0000-0000-00001EA90000}"/>
    <cellStyle name="Hyperlink 14" xfId="32244" hidden="1" xr:uid="{00000000-0005-0000-0000-00001FA90000}"/>
    <cellStyle name="Hyperlink 14" xfId="32181" hidden="1" xr:uid="{00000000-0005-0000-0000-000020A90000}"/>
    <cellStyle name="Hyperlink 14" xfId="32118" hidden="1" xr:uid="{00000000-0005-0000-0000-000021A90000}"/>
    <cellStyle name="Hyperlink 14" xfId="32055" hidden="1" xr:uid="{00000000-0005-0000-0000-000022A90000}"/>
    <cellStyle name="Hyperlink 14" xfId="31992" hidden="1" xr:uid="{00000000-0005-0000-0000-000023A90000}"/>
    <cellStyle name="Hyperlink 14" xfId="31929" hidden="1" xr:uid="{00000000-0005-0000-0000-000024A90000}"/>
    <cellStyle name="Hyperlink 14" xfId="31866" hidden="1" xr:uid="{00000000-0005-0000-0000-000025A90000}"/>
    <cellStyle name="Hyperlink 14" xfId="31803" hidden="1" xr:uid="{00000000-0005-0000-0000-000026A90000}"/>
    <cellStyle name="Hyperlink 14" xfId="31740" hidden="1" xr:uid="{00000000-0005-0000-0000-000027A90000}"/>
    <cellStyle name="Hyperlink 14" xfId="31677" hidden="1" xr:uid="{00000000-0005-0000-0000-000028A90000}"/>
    <cellStyle name="Hyperlink 14" xfId="31614" hidden="1" xr:uid="{00000000-0005-0000-0000-000029A90000}"/>
    <cellStyle name="Hyperlink 14" xfId="2823" hidden="1" xr:uid="{00000000-0005-0000-0000-00002AA90000}"/>
    <cellStyle name="Hyperlink 14" xfId="10257" hidden="1" xr:uid="{00000000-0005-0000-0000-00002BA90000}"/>
    <cellStyle name="Hyperlink 14" xfId="10194" hidden="1" xr:uid="{00000000-0005-0000-0000-00002CA90000}"/>
    <cellStyle name="Hyperlink 14" xfId="10131" hidden="1" xr:uid="{00000000-0005-0000-0000-00002DA90000}"/>
    <cellStyle name="Hyperlink 14" xfId="10068" hidden="1" xr:uid="{00000000-0005-0000-0000-00002EA90000}"/>
    <cellStyle name="Hyperlink 14" xfId="10005" hidden="1" xr:uid="{00000000-0005-0000-0000-00002FA90000}"/>
    <cellStyle name="Hyperlink 14" xfId="9942" hidden="1" xr:uid="{00000000-0005-0000-0000-000030A90000}"/>
    <cellStyle name="Hyperlink 14" xfId="9879" hidden="1" xr:uid="{00000000-0005-0000-0000-000031A90000}"/>
    <cellStyle name="Hyperlink 14" xfId="9816" hidden="1" xr:uid="{00000000-0005-0000-0000-000032A90000}"/>
    <cellStyle name="Hyperlink 14" xfId="9753" hidden="1" xr:uid="{00000000-0005-0000-0000-000033A90000}"/>
    <cellStyle name="Hyperlink 14" xfId="9690" hidden="1" xr:uid="{00000000-0005-0000-0000-000034A90000}"/>
    <cellStyle name="Hyperlink 14" xfId="9627" hidden="1" xr:uid="{00000000-0005-0000-0000-000035A90000}"/>
    <cellStyle name="Hyperlink 14" xfId="9564" hidden="1" xr:uid="{00000000-0005-0000-0000-000036A90000}"/>
    <cellStyle name="Hyperlink 14" xfId="9501" hidden="1" xr:uid="{00000000-0005-0000-0000-000037A90000}"/>
    <cellStyle name="Hyperlink 14" xfId="9438" hidden="1" xr:uid="{00000000-0005-0000-0000-000038A90000}"/>
    <cellStyle name="Hyperlink 14" xfId="9375" hidden="1" xr:uid="{00000000-0005-0000-0000-000039A90000}"/>
    <cellStyle name="Hyperlink 14" xfId="9312" hidden="1" xr:uid="{00000000-0005-0000-0000-00003AA90000}"/>
    <cellStyle name="Hyperlink 14" xfId="9186" hidden="1" xr:uid="{00000000-0005-0000-0000-00003BA90000}"/>
    <cellStyle name="Hyperlink 14" xfId="9123" hidden="1" xr:uid="{00000000-0005-0000-0000-00003CA90000}"/>
    <cellStyle name="Hyperlink 14" xfId="9060" hidden="1" xr:uid="{00000000-0005-0000-0000-00003DA90000}"/>
    <cellStyle name="Hyperlink 14" xfId="8997" hidden="1" xr:uid="{00000000-0005-0000-0000-00003EA90000}"/>
    <cellStyle name="Hyperlink 14" xfId="8934" hidden="1" xr:uid="{00000000-0005-0000-0000-00003FA90000}"/>
    <cellStyle name="Hyperlink 14" xfId="8871" hidden="1" xr:uid="{00000000-0005-0000-0000-000040A90000}"/>
    <cellStyle name="Hyperlink 14" xfId="8808" hidden="1" xr:uid="{00000000-0005-0000-0000-000041A90000}"/>
    <cellStyle name="Hyperlink 14" xfId="8745" hidden="1" xr:uid="{00000000-0005-0000-0000-000042A90000}"/>
    <cellStyle name="Hyperlink 14" xfId="8682" hidden="1" xr:uid="{00000000-0005-0000-0000-000043A90000}"/>
    <cellStyle name="Hyperlink 14" xfId="8619" hidden="1" xr:uid="{00000000-0005-0000-0000-000044A90000}"/>
    <cellStyle name="Hyperlink 14" xfId="8556" hidden="1" xr:uid="{00000000-0005-0000-0000-000045A90000}"/>
    <cellStyle name="Hyperlink 14" xfId="8493" hidden="1" xr:uid="{00000000-0005-0000-0000-000046A90000}"/>
    <cellStyle name="Hyperlink 14" xfId="8430" hidden="1" xr:uid="{00000000-0005-0000-0000-000047A90000}"/>
    <cellStyle name="Hyperlink 14" xfId="8367" hidden="1" xr:uid="{00000000-0005-0000-0000-000048A90000}"/>
    <cellStyle name="Hyperlink 14" xfId="8304" hidden="1" xr:uid="{00000000-0005-0000-0000-000049A90000}"/>
    <cellStyle name="Hyperlink 14" xfId="8241" hidden="1" xr:uid="{00000000-0005-0000-0000-00004AA90000}"/>
    <cellStyle name="Hyperlink 14" xfId="8178" hidden="1" xr:uid="{00000000-0005-0000-0000-00004BA90000}"/>
    <cellStyle name="Hyperlink 14" xfId="8115" hidden="1" xr:uid="{00000000-0005-0000-0000-00004CA90000}"/>
    <cellStyle name="Hyperlink 14" xfId="8052" hidden="1" xr:uid="{00000000-0005-0000-0000-00004DA90000}"/>
    <cellStyle name="Hyperlink 14" xfId="7989" hidden="1" xr:uid="{00000000-0005-0000-0000-00004EA90000}"/>
    <cellStyle name="Hyperlink 14" xfId="7926" hidden="1" xr:uid="{00000000-0005-0000-0000-00004FA90000}"/>
    <cellStyle name="Hyperlink 14" xfId="7863" hidden="1" xr:uid="{00000000-0005-0000-0000-000050A90000}"/>
    <cellStyle name="Hyperlink 14" xfId="7800" hidden="1" xr:uid="{00000000-0005-0000-0000-000051A90000}"/>
    <cellStyle name="Hyperlink 14" xfId="7737" hidden="1" xr:uid="{00000000-0005-0000-0000-000052A90000}"/>
    <cellStyle name="Hyperlink 14" xfId="7674" hidden="1" xr:uid="{00000000-0005-0000-0000-000053A90000}"/>
    <cellStyle name="Hyperlink 14" xfId="7611" hidden="1" xr:uid="{00000000-0005-0000-0000-000054A90000}"/>
    <cellStyle name="Hyperlink 14" xfId="7548" hidden="1" xr:uid="{00000000-0005-0000-0000-000055A90000}"/>
    <cellStyle name="Hyperlink 14" xfId="7485" hidden="1" xr:uid="{00000000-0005-0000-0000-000056A90000}"/>
    <cellStyle name="Hyperlink 14" xfId="7422" hidden="1" xr:uid="{00000000-0005-0000-0000-000057A90000}"/>
    <cellStyle name="Hyperlink 14" xfId="7359" hidden="1" xr:uid="{00000000-0005-0000-0000-000058A90000}"/>
    <cellStyle name="Hyperlink 14" xfId="7296" hidden="1" xr:uid="{00000000-0005-0000-0000-000059A90000}"/>
    <cellStyle name="Hyperlink 14" xfId="7233" hidden="1" xr:uid="{00000000-0005-0000-0000-00005AA90000}"/>
    <cellStyle name="Hyperlink 14" xfId="7170" hidden="1" xr:uid="{00000000-0005-0000-0000-00005BA90000}"/>
    <cellStyle name="Hyperlink 14" xfId="7107" hidden="1" xr:uid="{00000000-0005-0000-0000-00005CA90000}"/>
    <cellStyle name="Hyperlink 14" xfId="7044" hidden="1" xr:uid="{00000000-0005-0000-0000-00005DA90000}"/>
    <cellStyle name="Hyperlink 14" xfId="6981" hidden="1" xr:uid="{00000000-0005-0000-0000-00005EA90000}"/>
    <cellStyle name="Hyperlink 14" xfId="6918" hidden="1" xr:uid="{00000000-0005-0000-0000-00005FA90000}"/>
    <cellStyle name="Hyperlink 14" xfId="6855" hidden="1" xr:uid="{00000000-0005-0000-0000-000060A90000}"/>
    <cellStyle name="Hyperlink 14" xfId="6792" hidden="1" xr:uid="{00000000-0005-0000-0000-000061A90000}"/>
    <cellStyle name="Hyperlink 14" xfId="6729" hidden="1" xr:uid="{00000000-0005-0000-0000-000062A90000}"/>
    <cellStyle name="Hyperlink 14" xfId="6666" hidden="1" xr:uid="{00000000-0005-0000-0000-000063A90000}"/>
    <cellStyle name="Hyperlink 14" xfId="6603" hidden="1" xr:uid="{00000000-0005-0000-0000-000064A90000}"/>
    <cellStyle name="Hyperlink 14" xfId="6540" hidden="1" xr:uid="{00000000-0005-0000-0000-000065A90000}"/>
    <cellStyle name="Hyperlink 14" xfId="6477" hidden="1" xr:uid="{00000000-0005-0000-0000-000066A90000}"/>
    <cellStyle name="Hyperlink 14" xfId="6414" hidden="1" xr:uid="{00000000-0005-0000-0000-000067A90000}"/>
    <cellStyle name="Hyperlink 14" xfId="6351" hidden="1" xr:uid="{00000000-0005-0000-0000-000068A90000}"/>
    <cellStyle name="Hyperlink 14" xfId="6288" hidden="1" xr:uid="{00000000-0005-0000-0000-000069A90000}"/>
    <cellStyle name="Hyperlink 14" xfId="6225" hidden="1" xr:uid="{00000000-0005-0000-0000-00006AA90000}"/>
    <cellStyle name="Hyperlink 14" xfId="6162" hidden="1" xr:uid="{00000000-0005-0000-0000-00006BA90000}"/>
    <cellStyle name="Hyperlink 14" xfId="6099" hidden="1" xr:uid="{00000000-0005-0000-0000-00006CA90000}"/>
    <cellStyle name="Hyperlink 14" xfId="6036" hidden="1" xr:uid="{00000000-0005-0000-0000-00006DA90000}"/>
    <cellStyle name="Hyperlink 14" xfId="5973" hidden="1" xr:uid="{00000000-0005-0000-0000-00006EA90000}"/>
    <cellStyle name="Hyperlink 14" xfId="5910" hidden="1" xr:uid="{00000000-0005-0000-0000-00006FA90000}"/>
    <cellStyle name="Hyperlink 14" xfId="5847" hidden="1" xr:uid="{00000000-0005-0000-0000-000070A90000}"/>
    <cellStyle name="Hyperlink 14" xfId="5784" hidden="1" xr:uid="{00000000-0005-0000-0000-000071A90000}"/>
    <cellStyle name="Hyperlink 14" xfId="5721" hidden="1" xr:uid="{00000000-0005-0000-0000-000072A90000}"/>
    <cellStyle name="Hyperlink 14" xfId="5658" hidden="1" xr:uid="{00000000-0005-0000-0000-000073A90000}"/>
    <cellStyle name="Hyperlink 14" xfId="5595" hidden="1" xr:uid="{00000000-0005-0000-0000-000074A90000}"/>
    <cellStyle name="Hyperlink 14" xfId="5532" hidden="1" xr:uid="{00000000-0005-0000-0000-000075A90000}"/>
    <cellStyle name="Hyperlink 14" xfId="5469" hidden="1" xr:uid="{00000000-0005-0000-0000-000076A90000}"/>
    <cellStyle name="Hyperlink 14" xfId="5406" hidden="1" xr:uid="{00000000-0005-0000-0000-000077A90000}"/>
    <cellStyle name="Hyperlink 14" xfId="5343" hidden="1" xr:uid="{00000000-0005-0000-0000-000078A90000}"/>
    <cellStyle name="Hyperlink 14" xfId="5280" hidden="1" xr:uid="{00000000-0005-0000-0000-000079A90000}"/>
    <cellStyle name="Hyperlink 14" xfId="5154" hidden="1" xr:uid="{00000000-0005-0000-0000-00007AA90000}"/>
    <cellStyle name="Hyperlink 14" xfId="5091" hidden="1" xr:uid="{00000000-0005-0000-0000-00007BA90000}"/>
    <cellStyle name="Hyperlink 14" xfId="5028" hidden="1" xr:uid="{00000000-0005-0000-0000-00007CA90000}"/>
    <cellStyle name="Hyperlink 14" xfId="4965" hidden="1" xr:uid="{00000000-0005-0000-0000-00007DA90000}"/>
    <cellStyle name="Hyperlink 14" xfId="12903" hidden="1" xr:uid="{00000000-0005-0000-0000-00007EA90000}"/>
    <cellStyle name="Hyperlink 14" xfId="12840" hidden="1" xr:uid="{00000000-0005-0000-0000-00007FA90000}"/>
    <cellStyle name="Hyperlink 14" xfId="12777" hidden="1" xr:uid="{00000000-0005-0000-0000-000080A90000}"/>
    <cellStyle name="Hyperlink 14" xfId="12714" hidden="1" xr:uid="{00000000-0005-0000-0000-000081A90000}"/>
    <cellStyle name="Hyperlink 14" xfId="12651" hidden="1" xr:uid="{00000000-0005-0000-0000-000082A90000}"/>
    <cellStyle name="Hyperlink 14" xfId="12588" hidden="1" xr:uid="{00000000-0005-0000-0000-000083A90000}"/>
    <cellStyle name="Hyperlink 14" xfId="12525" hidden="1" xr:uid="{00000000-0005-0000-0000-000084A90000}"/>
    <cellStyle name="Hyperlink 14" xfId="12462" hidden="1" xr:uid="{00000000-0005-0000-0000-000085A90000}"/>
    <cellStyle name="Hyperlink 14" xfId="12399" hidden="1" xr:uid="{00000000-0005-0000-0000-000086A90000}"/>
    <cellStyle name="Hyperlink 14" xfId="12336" hidden="1" xr:uid="{00000000-0005-0000-0000-000087A90000}"/>
    <cellStyle name="Hyperlink 14" xfId="12273" hidden="1" xr:uid="{00000000-0005-0000-0000-000088A90000}"/>
    <cellStyle name="Hyperlink 14" xfId="12210" hidden="1" xr:uid="{00000000-0005-0000-0000-000089A90000}"/>
    <cellStyle name="Hyperlink 14" xfId="12147" hidden="1" xr:uid="{00000000-0005-0000-0000-00008AA90000}"/>
    <cellStyle name="Hyperlink 14" xfId="12084" hidden="1" xr:uid="{00000000-0005-0000-0000-00008BA90000}"/>
    <cellStyle name="Hyperlink 14" xfId="12021" hidden="1" xr:uid="{00000000-0005-0000-0000-00008CA90000}"/>
    <cellStyle name="Hyperlink 14" xfId="11958" hidden="1" xr:uid="{00000000-0005-0000-0000-00008DA90000}"/>
    <cellStyle name="Hyperlink 14" xfId="11895" hidden="1" xr:uid="{00000000-0005-0000-0000-00008EA90000}"/>
    <cellStyle name="Hyperlink 14" xfId="11832" hidden="1" xr:uid="{00000000-0005-0000-0000-00008FA90000}"/>
    <cellStyle name="Hyperlink 14" xfId="11769" hidden="1" xr:uid="{00000000-0005-0000-0000-000090A90000}"/>
    <cellStyle name="Hyperlink 14" xfId="11706" hidden="1" xr:uid="{00000000-0005-0000-0000-000091A90000}"/>
    <cellStyle name="Hyperlink 14" xfId="11643" hidden="1" xr:uid="{00000000-0005-0000-0000-000092A90000}"/>
    <cellStyle name="Hyperlink 14" xfId="11580" hidden="1" xr:uid="{00000000-0005-0000-0000-000093A90000}"/>
    <cellStyle name="Hyperlink 14" xfId="11517" hidden="1" xr:uid="{00000000-0005-0000-0000-000094A90000}"/>
    <cellStyle name="Hyperlink 14" xfId="11454" hidden="1" xr:uid="{00000000-0005-0000-0000-000095A90000}"/>
    <cellStyle name="Hyperlink 14" xfId="11391" hidden="1" xr:uid="{00000000-0005-0000-0000-000096A90000}"/>
    <cellStyle name="Hyperlink 14" xfId="11328" hidden="1" xr:uid="{00000000-0005-0000-0000-000097A90000}"/>
    <cellStyle name="Hyperlink 14" xfId="11265" hidden="1" xr:uid="{00000000-0005-0000-0000-000098A90000}"/>
    <cellStyle name="Hyperlink 14" xfId="11202" hidden="1" xr:uid="{00000000-0005-0000-0000-000099A90000}"/>
    <cellStyle name="Hyperlink 14" xfId="11139" hidden="1" xr:uid="{00000000-0005-0000-0000-00009AA90000}"/>
    <cellStyle name="Hyperlink 14" xfId="11076" hidden="1" xr:uid="{00000000-0005-0000-0000-00009BA90000}"/>
    <cellStyle name="Hyperlink 14" xfId="11013" hidden="1" xr:uid="{00000000-0005-0000-0000-00009CA90000}"/>
    <cellStyle name="Hyperlink 14" xfId="10950" hidden="1" xr:uid="{00000000-0005-0000-0000-00009DA90000}"/>
    <cellStyle name="Hyperlink 14" xfId="10887" hidden="1" xr:uid="{00000000-0005-0000-0000-00009EA90000}"/>
    <cellStyle name="Hyperlink 14" xfId="10824" hidden="1" xr:uid="{00000000-0005-0000-0000-00009FA90000}"/>
    <cellStyle name="Hyperlink 14" xfId="10761" hidden="1" xr:uid="{00000000-0005-0000-0000-0000A0A90000}"/>
    <cellStyle name="Hyperlink 14" xfId="10698" hidden="1" xr:uid="{00000000-0005-0000-0000-0000A1A90000}"/>
    <cellStyle name="Hyperlink 14" xfId="10635" hidden="1" xr:uid="{00000000-0005-0000-0000-0000A2A90000}"/>
    <cellStyle name="Hyperlink 14" xfId="10572" hidden="1" xr:uid="{00000000-0005-0000-0000-0000A3A90000}"/>
    <cellStyle name="Hyperlink 14" xfId="10509" hidden="1" xr:uid="{00000000-0005-0000-0000-0000A4A90000}"/>
    <cellStyle name="Hyperlink 14" xfId="10446" hidden="1" xr:uid="{00000000-0005-0000-0000-0000A5A90000}"/>
    <cellStyle name="Hyperlink 14" xfId="10383" hidden="1" xr:uid="{00000000-0005-0000-0000-0000A6A90000}"/>
    <cellStyle name="Hyperlink 14" xfId="10320" hidden="1" xr:uid="{00000000-0005-0000-0000-0000A7A90000}"/>
    <cellStyle name="Hyperlink 14" xfId="14289" hidden="1" xr:uid="{00000000-0005-0000-0000-0000A8A90000}"/>
    <cellStyle name="Hyperlink 14" xfId="14226" hidden="1" xr:uid="{00000000-0005-0000-0000-0000A9A90000}"/>
    <cellStyle name="Hyperlink 14" xfId="14163" hidden="1" xr:uid="{00000000-0005-0000-0000-0000AAA90000}"/>
    <cellStyle name="Hyperlink 14" xfId="14100" hidden="1" xr:uid="{00000000-0005-0000-0000-0000ABA90000}"/>
    <cellStyle name="Hyperlink 14" xfId="14037" hidden="1" xr:uid="{00000000-0005-0000-0000-0000ACA90000}"/>
    <cellStyle name="Hyperlink 14" xfId="13974" hidden="1" xr:uid="{00000000-0005-0000-0000-0000ADA90000}"/>
    <cellStyle name="Hyperlink 14" xfId="13911" hidden="1" xr:uid="{00000000-0005-0000-0000-0000AEA90000}"/>
    <cellStyle name="Hyperlink 14" xfId="13848" hidden="1" xr:uid="{00000000-0005-0000-0000-0000AFA90000}"/>
    <cellStyle name="Hyperlink 14" xfId="13785" hidden="1" xr:uid="{00000000-0005-0000-0000-0000B0A90000}"/>
    <cellStyle name="Hyperlink 14" xfId="13722" hidden="1" xr:uid="{00000000-0005-0000-0000-0000B1A90000}"/>
    <cellStyle name="Hyperlink 14" xfId="13659" hidden="1" xr:uid="{00000000-0005-0000-0000-0000B2A90000}"/>
    <cellStyle name="Hyperlink 14" xfId="13596" hidden="1" xr:uid="{00000000-0005-0000-0000-0000B3A90000}"/>
    <cellStyle name="Hyperlink 14" xfId="13533" hidden="1" xr:uid="{00000000-0005-0000-0000-0000B4A90000}"/>
    <cellStyle name="Hyperlink 14" xfId="13470" hidden="1" xr:uid="{00000000-0005-0000-0000-0000B5A90000}"/>
    <cellStyle name="Hyperlink 14" xfId="13407" hidden="1" xr:uid="{00000000-0005-0000-0000-0000B6A90000}"/>
    <cellStyle name="Hyperlink 14" xfId="13344" hidden="1" xr:uid="{00000000-0005-0000-0000-0000B7A90000}"/>
    <cellStyle name="Hyperlink 14" xfId="13218" hidden="1" xr:uid="{00000000-0005-0000-0000-0000B8A90000}"/>
    <cellStyle name="Hyperlink 14" xfId="13155" hidden="1" xr:uid="{00000000-0005-0000-0000-0000B9A90000}"/>
    <cellStyle name="Hyperlink 14" xfId="13092" hidden="1" xr:uid="{00000000-0005-0000-0000-0000BAA90000}"/>
    <cellStyle name="Hyperlink 14" xfId="13029" hidden="1" xr:uid="{00000000-0005-0000-0000-0000BBA90000}"/>
    <cellStyle name="Hyperlink 14" xfId="12966" hidden="1" xr:uid="{00000000-0005-0000-0000-0000BCA90000}"/>
    <cellStyle name="Hyperlink 14" xfId="14919" hidden="1" xr:uid="{00000000-0005-0000-0000-0000BDA90000}"/>
    <cellStyle name="Hyperlink 14" xfId="14856" hidden="1" xr:uid="{00000000-0005-0000-0000-0000BEA90000}"/>
    <cellStyle name="Hyperlink 14" xfId="14793" hidden="1" xr:uid="{00000000-0005-0000-0000-0000BFA90000}"/>
    <cellStyle name="Hyperlink 14" xfId="14730" hidden="1" xr:uid="{00000000-0005-0000-0000-0000C0A90000}"/>
    <cellStyle name="Hyperlink 14" xfId="14667" hidden="1" xr:uid="{00000000-0005-0000-0000-0000C1A90000}"/>
    <cellStyle name="Hyperlink 14" xfId="14604" hidden="1" xr:uid="{00000000-0005-0000-0000-0000C2A90000}"/>
    <cellStyle name="Hyperlink 14" xfId="14541" hidden="1" xr:uid="{00000000-0005-0000-0000-0000C3A90000}"/>
    <cellStyle name="Hyperlink 14" xfId="14478" hidden="1" xr:uid="{00000000-0005-0000-0000-0000C4A90000}"/>
    <cellStyle name="Hyperlink 14" xfId="14415" hidden="1" xr:uid="{00000000-0005-0000-0000-0000C5A90000}"/>
    <cellStyle name="Hyperlink 14" xfId="14352" hidden="1" xr:uid="{00000000-0005-0000-0000-0000C6A90000}"/>
    <cellStyle name="Hyperlink 14" xfId="15234" hidden="1" xr:uid="{00000000-0005-0000-0000-0000C7A90000}"/>
    <cellStyle name="Hyperlink 14" xfId="15171" hidden="1" xr:uid="{00000000-0005-0000-0000-0000C8A90000}"/>
    <cellStyle name="Hyperlink 14" xfId="15108" hidden="1" xr:uid="{00000000-0005-0000-0000-0000C9A90000}"/>
    <cellStyle name="Hyperlink 14" xfId="15045" hidden="1" xr:uid="{00000000-0005-0000-0000-0000CAA90000}"/>
    <cellStyle name="Hyperlink 14" xfId="14982" hidden="1" xr:uid="{00000000-0005-0000-0000-0000CBA90000}"/>
    <cellStyle name="Hyperlink 14" xfId="15423" hidden="1" xr:uid="{00000000-0005-0000-0000-0000CCA90000}"/>
    <cellStyle name="Hyperlink 14" xfId="15360" hidden="1" xr:uid="{00000000-0005-0000-0000-0000CDA90000}"/>
    <cellStyle name="Hyperlink 14" xfId="15297" hidden="1" xr:uid="{00000000-0005-0000-0000-0000CEA90000}"/>
    <cellStyle name="Hyperlink 14" xfId="15486" hidden="1" xr:uid="{00000000-0005-0000-0000-0000CFA90000}"/>
    <cellStyle name="Hyperlink 14" xfId="15549" hidden="1" xr:uid="{00000000-0005-0000-0000-0000D0A90000}"/>
    <cellStyle name="Hyperlink 15" xfId="40558" hidden="1" xr:uid="{00000000-0005-0000-0000-0000D1A90000}"/>
    <cellStyle name="Hyperlink 15" xfId="40495" hidden="1" xr:uid="{00000000-0005-0000-0000-0000D2A90000}"/>
    <cellStyle name="Hyperlink 15" xfId="40432" hidden="1" xr:uid="{00000000-0005-0000-0000-0000D3A90000}"/>
    <cellStyle name="Hyperlink 15" xfId="40369" hidden="1" xr:uid="{00000000-0005-0000-0000-0000D4A90000}"/>
    <cellStyle name="Hyperlink 15" xfId="40306" hidden="1" xr:uid="{00000000-0005-0000-0000-0000D5A90000}"/>
    <cellStyle name="Hyperlink 15" xfId="40243" hidden="1" xr:uid="{00000000-0005-0000-0000-0000D6A90000}"/>
    <cellStyle name="Hyperlink 15" xfId="40180" hidden="1" xr:uid="{00000000-0005-0000-0000-0000D7A90000}"/>
    <cellStyle name="Hyperlink 15" xfId="40117" hidden="1" xr:uid="{00000000-0005-0000-0000-0000D8A90000}"/>
    <cellStyle name="Hyperlink 15" xfId="40054" hidden="1" xr:uid="{00000000-0005-0000-0000-0000D9A90000}"/>
    <cellStyle name="Hyperlink 15" xfId="39991" hidden="1" xr:uid="{00000000-0005-0000-0000-0000DAA90000}"/>
    <cellStyle name="Hyperlink 15" xfId="39928" hidden="1" xr:uid="{00000000-0005-0000-0000-0000DBA90000}"/>
    <cellStyle name="Hyperlink 15" xfId="39865" hidden="1" xr:uid="{00000000-0005-0000-0000-0000DCA90000}"/>
    <cellStyle name="Hyperlink 15" xfId="39802" hidden="1" xr:uid="{00000000-0005-0000-0000-0000DDA90000}"/>
    <cellStyle name="Hyperlink 15" xfId="39739" hidden="1" xr:uid="{00000000-0005-0000-0000-0000DEA90000}"/>
    <cellStyle name="Hyperlink 15" xfId="39676" hidden="1" xr:uid="{00000000-0005-0000-0000-0000DFA90000}"/>
    <cellStyle name="Hyperlink 15" xfId="39613" hidden="1" xr:uid="{00000000-0005-0000-0000-0000E0A90000}"/>
    <cellStyle name="Hyperlink 15" xfId="39550" hidden="1" xr:uid="{00000000-0005-0000-0000-0000E1A90000}"/>
    <cellStyle name="Hyperlink 15" xfId="39487" hidden="1" xr:uid="{00000000-0005-0000-0000-0000E2A90000}"/>
    <cellStyle name="Hyperlink 15" xfId="39424" hidden="1" xr:uid="{00000000-0005-0000-0000-0000E3A90000}"/>
    <cellStyle name="Hyperlink 15" xfId="39361" hidden="1" xr:uid="{00000000-0005-0000-0000-0000E4A90000}"/>
    <cellStyle name="Hyperlink 15" xfId="39298" hidden="1" xr:uid="{00000000-0005-0000-0000-0000E5A90000}"/>
    <cellStyle name="Hyperlink 15" xfId="39172" hidden="1" xr:uid="{00000000-0005-0000-0000-0000E6A90000}"/>
    <cellStyle name="Hyperlink 15" xfId="39109" hidden="1" xr:uid="{00000000-0005-0000-0000-0000E7A90000}"/>
    <cellStyle name="Hyperlink 15" xfId="39046" hidden="1" xr:uid="{00000000-0005-0000-0000-0000E8A90000}"/>
    <cellStyle name="Hyperlink 15" xfId="38983" hidden="1" xr:uid="{00000000-0005-0000-0000-0000E9A90000}"/>
    <cellStyle name="Hyperlink 15" xfId="38920" hidden="1" xr:uid="{00000000-0005-0000-0000-0000EAA90000}"/>
    <cellStyle name="Hyperlink 15" xfId="38857" hidden="1" xr:uid="{00000000-0005-0000-0000-0000EBA90000}"/>
    <cellStyle name="Hyperlink 15" xfId="38794" hidden="1" xr:uid="{00000000-0005-0000-0000-0000ECA90000}"/>
    <cellStyle name="Hyperlink 15" xfId="38731" hidden="1" xr:uid="{00000000-0005-0000-0000-0000EDA90000}"/>
    <cellStyle name="Hyperlink 15" xfId="38668" hidden="1" xr:uid="{00000000-0005-0000-0000-0000EEA90000}"/>
    <cellStyle name="Hyperlink 15" xfId="38605" hidden="1" xr:uid="{00000000-0005-0000-0000-0000EFA90000}"/>
    <cellStyle name="Hyperlink 15" xfId="38542" hidden="1" xr:uid="{00000000-0005-0000-0000-0000F0A90000}"/>
    <cellStyle name="Hyperlink 15" xfId="38479" hidden="1" xr:uid="{00000000-0005-0000-0000-0000F1A90000}"/>
    <cellStyle name="Hyperlink 15" xfId="38416" hidden="1" xr:uid="{00000000-0005-0000-0000-0000F2A90000}"/>
    <cellStyle name="Hyperlink 15" xfId="38353" hidden="1" xr:uid="{00000000-0005-0000-0000-0000F3A90000}"/>
    <cellStyle name="Hyperlink 15" xfId="38290" hidden="1" xr:uid="{00000000-0005-0000-0000-0000F4A90000}"/>
    <cellStyle name="Hyperlink 15" xfId="38227" hidden="1" xr:uid="{00000000-0005-0000-0000-0000F5A90000}"/>
    <cellStyle name="Hyperlink 15" xfId="38164" hidden="1" xr:uid="{00000000-0005-0000-0000-0000F6A90000}"/>
    <cellStyle name="Hyperlink 15" xfId="38101" hidden="1" xr:uid="{00000000-0005-0000-0000-0000F7A90000}"/>
    <cellStyle name="Hyperlink 15" xfId="38038" hidden="1" xr:uid="{00000000-0005-0000-0000-0000F8A90000}"/>
    <cellStyle name="Hyperlink 15" xfId="37975" hidden="1" xr:uid="{00000000-0005-0000-0000-0000F9A90000}"/>
    <cellStyle name="Hyperlink 15" xfId="37912" hidden="1" xr:uid="{00000000-0005-0000-0000-0000FAA90000}"/>
    <cellStyle name="Hyperlink 15" xfId="37849" hidden="1" xr:uid="{00000000-0005-0000-0000-0000FBA90000}"/>
    <cellStyle name="Hyperlink 15" xfId="37786" hidden="1" xr:uid="{00000000-0005-0000-0000-0000FCA90000}"/>
    <cellStyle name="Hyperlink 15" xfId="37723" hidden="1" xr:uid="{00000000-0005-0000-0000-0000FDA90000}"/>
    <cellStyle name="Hyperlink 15" xfId="37660" hidden="1" xr:uid="{00000000-0005-0000-0000-0000FEA90000}"/>
    <cellStyle name="Hyperlink 15" xfId="37597" hidden="1" xr:uid="{00000000-0005-0000-0000-0000FFA90000}"/>
    <cellStyle name="Hyperlink 15" xfId="37534" hidden="1" xr:uid="{00000000-0005-0000-0000-000000AA0000}"/>
    <cellStyle name="Hyperlink 15" xfId="37471" hidden="1" xr:uid="{00000000-0005-0000-0000-000001AA0000}"/>
    <cellStyle name="Hyperlink 15" xfId="37408" hidden="1" xr:uid="{00000000-0005-0000-0000-000002AA0000}"/>
    <cellStyle name="Hyperlink 15" xfId="37345" hidden="1" xr:uid="{00000000-0005-0000-0000-000003AA0000}"/>
    <cellStyle name="Hyperlink 15" xfId="37282" hidden="1" xr:uid="{00000000-0005-0000-0000-000004AA0000}"/>
    <cellStyle name="Hyperlink 15" xfId="37219" hidden="1" xr:uid="{00000000-0005-0000-0000-000005AA0000}"/>
    <cellStyle name="Hyperlink 15" xfId="37156" hidden="1" xr:uid="{00000000-0005-0000-0000-000006AA0000}"/>
    <cellStyle name="Hyperlink 15" xfId="37093" hidden="1" xr:uid="{00000000-0005-0000-0000-000007AA0000}"/>
    <cellStyle name="Hyperlink 15" xfId="37030" hidden="1" xr:uid="{00000000-0005-0000-0000-000008AA0000}"/>
    <cellStyle name="Hyperlink 15" xfId="36967" hidden="1" xr:uid="{00000000-0005-0000-0000-000009AA0000}"/>
    <cellStyle name="Hyperlink 15" xfId="36841" hidden="1" xr:uid="{00000000-0005-0000-0000-00000AAA0000}"/>
    <cellStyle name="Hyperlink 15" xfId="36778" hidden="1" xr:uid="{00000000-0005-0000-0000-00000BAA0000}"/>
    <cellStyle name="Hyperlink 15" xfId="36715" hidden="1" xr:uid="{00000000-0005-0000-0000-00000CAA0000}"/>
    <cellStyle name="Hyperlink 15" xfId="36652" hidden="1" xr:uid="{00000000-0005-0000-0000-00000DAA0000}"/>
    <cellStyle name="Hyperlink 15" xfId="36589" hidden="1" xr:uid="{00000000-0005-0000-0000-00000EAA0000}"/>
    <cellStyle name="Hyperlink 15" xfId="39235" hidden="1" xr:uid="{00000000-0005-0000-0000-00000FAA0000}"/>
    <cellStyle name="Hyperlink 15" xfId="52717" hidden="1" xr:uid="{00000000-0005-0000-0000-000010AA0000}"/>
    <cellStyle name="Hyperlink 15" xfId="52654" hidden="1" xr:uid="{00000000-0005-0000-0000-000011AA0000}"/>
    <cellStyle name="Hyperlink 15" xfId="52591" hidden="1" xr:uid="{00000000-0005-0000-0000-000012AA0000}"/>
    <cellStyle name="Hyperlink 15" xfId="52528" hidden="1" xr:uid="{00000000-0005-0000-0000-000013AA0000}"/>
    <cellStyle name="Hyperlink 15" xfId="52465" hidden="1" xr:uid="{00000000-0005-0000-0000-000014AA0000}"/>
    <cellStyle name="Hyperlink 15" xfId="52402" hidden="1" xr:uid="{00000000-0005-0000-0000-000015AA0000}"/>
    <cellStyle name="Hyperlink 15" xfId="52339" hidden="1" xr:uid="{00000000-0005-0000-0000-000016AA0000}"/>
    <cellStyle name="Hyperlink 15" xfId="52276" hidden="1" xr:uid="{00000000-0005-0000-0000-000017AA0000}"/>
    <cellStyle name="Hyperlink 15" xfId="52213" hidden="1" xr:uid="{00000000-0005-0000-0000-000018AA0000}"/>
    <cellStyle name="Hyperlink 15" xfId="52150" hidden="1" xr:uid="{00000000-0005-0000-0000-000019AA0000}"/>
    <cellStyle name="Hyperlink 15" xfId="52087" hidden="1" xr:uid="{00000000-0005-0000-0000-00001AAA0000}"/>
    <cellStyle name="Hyperlink 15" xfId="52024" hidden="1" xr:uid="{00000000-0005-0000-0000-00001BAA0000}"/>
    <cellStyle name="Hyperlink 15" xfId="51961" hidden="1" xr:uid="{00000000-0005-0000-0000-00001CAA0000}"/>
    <cellStyle name="Hyperlink 15" xfId="51898" hidden="1" xr:uid="{00000000-0005-0000-0000-00001DAA0000}"/>
    <cellStyle name="Hyperlink 15" xfId="51835" hidden="1" xr:uid="{00000000-0005-0000-0000-00001EAA0000}"/>
    <cellStyle name="Hyperlink 15" xfId="51772" hidden="1" xr:uid="{00000000-0005-0000-0000-00001FAA0000}"/>
    <cellStyle name="Hyperlink 15" xfId="51709" hidden="1" xr:uid="{00000000-0005-0000-0000-000020AA0000}"/>
    <cellStyle name="Hyperlink 15" xfId="51646" hidden="1" xr:uid="{00000000-0005-0000-0000-000021AA0000}"/>
    <cellStyle name="Hyperlink 15" xfId="51583" hidden="1" xr:uid="{00000000-0005-0000-0000-000022AA0000}"/>
    <cellStyle name="Hyperlink 15" xfId="51520" hidden="1" xr:uid="{00000000-0005-0000-0000-000023AA0000}"/>
    <cellStyle name="Hyperlink 15" xfId="51457" hidden="1" xr:uid="{00000000-0005-0000-0000-000024AA0000}"/>
    <cellStyle name="Hyperlink 15" xfId="51394" hidden="1" xr:uid="{00000000-0005-0000-0000-000025AA0000}"/>
    <cellStyle name="Hyperlink 15" xfId="51331" hidden="1" xr:uid="{00000000-0005-0000-0000-000026AA0000}"/>
    <cellStyle name="Hyperlink 15" xfId="51268" hidden="1" xr:uid="{00000000-0005-0000-0000-000027AA0000}"/>
    <cellStyle name="Hyperlink 15" xfId="51205" hidden="1" xr:uid="{00000000-0005-0000-0000-000028AA0000}"/>
    <cellStyle name="Hyperlink 15" xfId="51142" hidden="1" xr:uid="{00000000-0005-0000-0000-000029AA0000}"/>
    <cellStyle name="Hyperlink 15" xfId="51079" hidden="1" xr:uid="{00000000-0005-0000-0000-00002AAA0000}"/>
    <cellStyle name="Hyperlink 15" xfId="51016" hidden="1" xr:uid="{00000000-0005-0000-0000-00002BAA0000}"/>
    <cellStyle name="Hyperlink 15" xfId="50953" hidden="1" xr:uid="{00000000-0005-0000-0000-00002CAA0000}"/>
    <cellStyle name="Hyperlink 15" xfId="50890" hidden="1" xr:uid="{00000000-0005-0000-0000-00002DAA0000}"/>
    <cellStyle name="Hyperlink 15" xfId="50827" hidden="1" xr:uid="{00000000-0005-0000-0000-00002EAA0000}"/>
    <cellStyle name="Hyperlink 15" xfId="50764" hidden="1" xr:uid="{00000000-0005-0000-0000-00002FAA0000}"/>
    <cellStyle name="Hyperlink 15" xfId="50701" hidden="1" xr:uid="{00000000-0005-0000-0000-000030AA0000}"/>
    <cellStyle name="Hyperlink 15" xfId="50638" hidden="1" xr:uid="{00000000-0005-0000-0000-000031AA0000}"/>
    <cellStyle name="Hyperlink 15" xfId="50575" hidden="1" xr:uid="{00000000-0005-0000-0000-000032AA0000}"/>
    <cellStyle name="Hyperlink 15" xfId="50512" hidden="1" xr:uid="{00000000-0005-0000-0000-000033AA0000}"/>
    <cellStyle name="Hyperlink 15" xfId="50449" hidden="1" xr:uid="{00000000-0005-0000-0000-000034AA0000}"/>
    <cellStyle name="Hyperlink 15" xfId="50386" hidden="1" xr:uid="{00000000-0005-0000-0000-000035AA0000}"/>
    <cellStyle name="Hyperlink 15" xfId="50323" hidden="1" xr:uid="{00000000-0005-0000-0000-000036AA0000}"/>
    <cellStyle name="Hyperlink 15" xfId="50260" hidden="1" xr:uid="{00000000-0005-0000-0000-000037AA0000}"/>
    <cellStyle name="Hyperlink 15" xfId="50197" hidden="1" xr:uid="{00000000-0005-0000-0000-000038AA0000}"/>
    <cellStyle name="Hyperlink 15" xfId="50134" hidden="1" xr:uid="{00000000-0005-0000-0000-000039AA0000}"/>
    <cellStyle name="Hyperlink 15" xfId="50071" hidden="1" xr:uid="{00000000-0005-0000-0000-00003AAA0000}"/>
    <cellStyle name="Hyperlink 15" xfId="50008" hidden="1" xr:uid="{00000000-0005-0000-0000-00003BAA0000}"/>
    <cellStyle name="Hyperlink 15" xfId="49945" hidden="1" xr:uid="{00000000-0005-0000-0000-00003CAA0000}"/>
    <cellStyle name="Hyperlink 15" xfId="49882" hidden="1" xr:uid="{00000000-0005-0000-0000-00003DAA0000}"/>
    <cellStyle name="Hyperlink 15" xfId="49819" hidden="1" xr:uid="{00000000-0005-0000-0000-00003EAA0000}"/>
    <cellStyle name="Hyperlink 15" xfId="49756" hidden="1" xr:uid="{00000000-0005-0000-0000-00003FAA0000}"/>
    <cellStyle name="Hyperlink 15" xfId="49693" hidden="1" xr:uid="{00000000-0005-0000-0000-000040AA0000}"/>
    <cellStyle name="Hyperlink 15" xfId="49630" hidden="1" xr:uid="{00000000-0005-0000-0000-000041AA0000}"/>
    <cellStyle name="Hyperlink 15" xfId="49567" hidden="1" xr:uid="{00000000-0005-0000-0000-000042AA0000}"/>
    <cellStyle name="Hyperlink 15" xfId="49504" hidden="1" xr:uid="{00000000-0005-0000-0000-000043AA0000}"/>
    <cellStyle name="Hyperlink 15" xfId="49441" hidden="1" xr:uid="{00000000-0005-0000-0000-000044AA0000}"/>
    <cellStyle name="Hyperlink 15" xfId="49378" hidden="1" xr:uid="{00000000-0005-0000-0000-000045AA0000}"/>
    <cellStyle name="Hyperlink 15" xfId="49315" hidden="1" xr:uid="{00000000-0005-0000-0000-000046AA0000}"/>
    <cellStyle name="Hyperlink 15" xfId="49252" hidden="1" xr:uid="{00000000-0005-0000-0000-000047AA0000}"/>
    <cellStyle name="Hyperlink 15" xfId="49189" hidden="1" xr:uid="{00000000-0005-0000-0000-000048AA0000}"/>
    <cellStyle name="Hyperlink 15" xfId="49063" hidden="1" xr:uid="{00000000-0005-0000-0000-000049AA0000}"/>
    <cellStyle name="Hyperlink 15" xfId="49000" hidden="1" xr:uid="{00000000-0005-0000-0000-00004AAA0000}"/>
    <cellStyle name="Hyperlink 15" xfId="48937" hidden="1" xr:uid="{00000000-0005-0000-0000-00004BAA0000}"/>
    <cellStyle name="Hyperlink 15" xfId="48874" hidden="1" xr:uid="{00000000-0005-0000-0000-00004CAA0000}"/>
    <cellStyle name="Hyperlink 15" xfId="48811" hidden="1" xr:uid="{00000000-0005-0000-0000-00004DAA0000}"/>
    <cellStyle name="Hyperlink 15" xfId="48748" hidden="1" xr:uid="{00000000-0005-0000-0000-00004EAA0000}"/>
    <cellStyle name="Hyperlink 15" xfId="48685" hidden="1" xr:uid="{00000000-0005-0000-0000-00004FAA0000}"/>
    <cellStyle name="Hyperlink 15" xfId="48622" hidden="1" xr:uid="{00000000-0005-0000-0000-000050AA0000}"/>
    <cellStyle name="Hyperlink 15" xfId="48559" hidden="1" xr:uid="{00000000-0005-0000-0000-000051AA0000}"/>
    <cellStyle name="Hyperlink 15" xfId="48496" hidden="1" xr:uid="{00000000-0005-0000-0000-000052AA0000}"/>
    <cellStyle name="Hyperlink 15" xfId="48433" hidden="1" xr:uid="{00000000-0005-0000-0000-000053AA0000}"/>
    <cellStyle name="Hyperlink 15" xfId="48370" hidden="1" xr:uid="{00000000-0005-0000-0000-000054AA0000}"/>
    <cellStyle name="Hyperlink 15" xfId="48307" hidden="1" xr:uid="{00000000-0005-0000-0000-000055AA0000}"/>
    <cellStyle name="Hyperlink 15" xfId="48244" hidden="1" xr:uid="{00000000-0005-0000-0000-000056AA0000}"/>
    <cellStyle name="Hyperlink 15" xfId="48181" hidden="1" xr:uid="{00000000-0005-0000-0000-000057AA0000}"/>
    <cellStyle name="Hyperlink 15" xfId="48118" hidden="1" xr:uid="{00000000-0005-0000-0000-000058AA0000}"/>
    <cellStyle name="Hyperlink 15" xfId="48055" hidden="1" xr:uid="{00000000-0005-0000-0000-000059AA0000}"/>
    <cellStyle name="Hyperlink 15" xfId="47992" hidden="1" xr:uid="{00000000-0005-0000-0000-00005AAA0000}"/>
    <cellStyle name="Hyperlink 15" xfId="47929" hidden="1" xr:uid="{00000000-0005-0000-0000-00005BAA0000}"/>
    <cellStyle name="Hyperlink 15" xfId="47866" hidden="1" xr:uid="{00000000-0005-0000-0000-00005CAA0000}"/>
    <cellStyle name="Hyperlink 15" xfId="47803" hidden="1" xr:uid="{00000000-0005-0000-0000-00005DAA0000}"/>
    <cellStyle name="Hyperlink 15" xfId="47740" hidden="1" xr:uid="{00000000-0005-0000-0000-00005EAA0000}"/>
    <cellStyle name="Hyperlink 15" xfId="47677" hidden="1" xr:uid="{00000000-0005-0000-0000-00005FAA0000}"/>
    <cellStyle name="Hyperlink 15" xfId="47614" hidden="1" xr:uid="{00000000-0005-0000-0000-000060AA0000}"/>
    <cellStyle name="Hyperlink 15" xfId="47551" hidden="1" xr:uid="{00000000-0005-0000-0000-000061AA0000}"/>
    <cellStyle name="Hyperlink 15" xfId="47488" hidden="1" xr:uid="{00000000-0005-0000-0000-000062AA0000}"/>
    <cellStyle name="Hyperlink 15" xfId="47425" hidden="1" xr:uid="{00000000-0005-0000-0000-000063AA0000}"/>
    <cellStyle name="Hyperlink 15" xfId="55426" hidden="1" xr:uid="{00000000-0005-0000-0000-000064AA0000}"/>
    <cellStyle name="Hyperlink 15" xfId="55363" hidden="1" xr:uid="{00000000-0005-0000-0000-000065AA0000}"/>
    <cellStyle name="Hyperlink 15" xfId="55300" hidden="1" xr:uid="{00000000-0005-0000-0000-000066AA0000}"/>
    <cellStyle name="Hyperlink 15" xfId="55237" hidden="1" xr:uid="{00000000-0005-0000-0000-000067AA0000}"/>
    <cellStyle name="Hyperlink 15" xfId="55174" hidden="1" xr:uid="{00000000-0005-0000-0000-000068AA0000}"/>
    <cellStyle name="Hyperlink 15" xfId="55111" hidden="1" xr:uid="{00000000-0005-0000-0000-000069AA0000}"/>
    <cellStyle name="Hyperlink 15" xfId="55048" hidden="1" xr:uid="{00000000-0005-0000-0000-00006AAA0000}"/>
    <cellStyle name="Hyperlink 15" xfId="54985" hidden="1" xr:uid="{00000000-0005-0000-0000-00006BAA0000}"/>
    <cellStyle name="Hyperlink 15" xfId="54922" hidden="1" xr:uid="{00000000-0005-0000-0000-00006CAA0000}"/>
    <cellStyle name="Hyperlink 15" xfId="54859" hidden="1" xr:uid="{00000000-0005-0000-0000-00006DAA0000}"/>
    <cellStyle name="Hyperlink 15" xfId="54796" hidden="1" xr:uid="{00000000-0005-0000-0000-00006EAA0000}"/>
    <cellStyle name="Hyperlink 15" xfId="54733" hidden="1" xr:uid="{00000000-0005-0000-0000-00006FAA0000}"/>
    <cellStyle name="Hyperlink 15" xfId="54670" hidden="1" xr:uid="{00000000-0005-0000-0000-000070AA0000}"/>
    <cellStyle name="Hyperlink 15" xfId="54607" hidden="1" xr:uid="{00000000-0005-0000-0000-000071AA0000}"/>
    <cellStyle name="Hyperlink 15" xfId="54544" hidden="1" xr:uid="{00000000-0005-0000-0000-000072AA0000}"/>
    <cellStyle name="Hyperlink 15" xfId="54481" hidden="1" xr:uid="{00000000-0005-0000-0000-000073AA0000}"/>
    <cellStyle name="Hyperlink 15" xfId="54418" hidden="1" xr:uid="{00000000-0005-0000-0000-000074AA0000}"/>
    <cellStyle name="Hyperlink 15" xfId="54355" hidden="1" xr:uid="{00000000-0005-0000-0000-000075AA0000}"/>
    <cellStyle name="Hyperlink 15" xfId="54292" hidden="1" xr:uid="{00000000-0005-0000-0000-000076AA0000}"/>
    <cellStyle name="Hyperlink 15" xfId="54229" hidden="1" xr:uid="{00000000-0005-0000-0000-000077AA0000}"/>
    <cellStyle name="Hyperlink 15" xfId="54166" hidden="1" xr:uid="{00000000-0005-0000-0000-000078AA0000}"/>
    <cellStyle name="Hyperlink 15" xfId="54103" hidden="1" xr:uid="{00000000-0005-0000-0000-000079AA0000}"/>
    <cellStyle name="Hyperlink 15" xfId="54040" hidden="1" xr:uid="{00000000-0005-0000-0000-00007AAA0000}"/>
    <cellStyle name="Hyperlink 15" xfId="53977" hidden="1" xr:uid="{00000000-0005-0000-0000-00007BAA0000}"/>
    <cellStyle name="Hyperlink 15" xfId="53914" hidden="1" xr:uid="{00000000-0005-0000-0000-00007CAA0000}"/>
    <cellStyle name="Hyperlink 15" xfId="53851" hidden="1" xr:uid="{00000000-0005-0000-0000-00007DAA0000}"/>
    <cellStyle name="Hyperlink 15" xfId="53788" hidden="1" xr:uid="{00000000-0005-0000-0000-00007EAA0000}"/>
    <cellStyle name="Hyperlink 15" xfId="53725" hidden="1" xr:uid="{00000000-0005-0000-0000-00007FAA0000}"/>
    <cellStyle name="Hyperlink 15" xfId="53662" hidden="1" xr:uid="{00000000-0005-0000-0000-000080AA0000}"/>
    <cellStyle name="Hyperlink 15" xfId="53599" hidden="1" xr:uid="{00000000-0005-0000-0000-000081AA0000}"/>
    <cellStyle name="Hyperlink 15" xfId="53536" hidden="1" xr:uid="{00000000-0005-0000-0000-000082AA0000}"/>
    <cellStyle name="Hyperlink 15" xfId="53473" hidden="1" xr:uid="{00000000-0005-0000-0000-000083AA0000}"/>
    <cellStyle name="Hyperlink 15" xfId="53410" hidden="1" xr:uid="{00000000-0005-0000-0000-000084AA0000}"/>
    <cellStyle name="Hyperlink 15" xfId="53347" hidden="1" xr:uid="{00000000-0005-0000-0000-000085AA0000}"/>
    <cellStyle name="Hyperlink 15" xfId="53284" hidden="1" xr:uid="{00000000-0005-0000-0000-000086AA0000}"/>
    <cellStyle name="Hyperlink 15" xfId="53221" hidden="1" xr:uid="{00000000-0005-0000-0000-000087AA0000}"/>
    <cellStyle name="Hyperlink 15" xfId="53095" hidden="1" xr:uid="{00000000-0005-0000-0000-000088AA0000}"/>
    <cellStyle name="Hyperlink 15" xfId="53032" hidden="1" xr:uid="{00000000-0005-0000-0000-000089AA0000}"/>
    <cellStyle name="Hyperlink 15" xfId="52969" hidden="1" xr:uid="{00000000-0005-0000-0000-00008AAA0000}"/>
    <cellStyle name="Hyperlink 15" xfId="52906" hidden="1" xr:uid="{00000000-0005-0000-0000-00008BAA0000}"/>
    <cellStyle name="Hyperlink 15" xfId="52843" hidden="1" xr:uid="{00000000-0005-0000-0000-00008CAA0000}"/>
    <cellStyle name="Hyperlink 15" xfId="52780" hidden="1" xr:uid="{00000000-0005-0000-0000-00008DAA0000}"/>
    <cellStyle name="Hyperlink 15" xfId="56749" hidden="1" xr:uid="{00000000-0005-0000-0000-00008EAA0000}"/>
    <cellStyle name="Hyperlink 15" xfId="56686" hidden="1" xr:uid="{00000000-0005-0000-0000-00008FAA0000}"/>
    <cellStyle name="Hyperlink 15" xfId="56623" hidden="1" xr:uid="{00000000-0005-0000-0000-000090AA0000}"/>
    <cellStyle name="Hyperlink 15" xfId="56560" hidden="1" xr:uid="{00000000-0005-0000-0000-000091AA0000}"/>
    <cellStyle name="Hyperlink 15" xfId="56497" hidden="1" xr:uid="{00000000-0005-0000-0000-000092AA0000}"/>
    <cellStyle name="Hyperlink 15" xfId="56434" hidden="1" xr:uid="{00000000-0005-0000-0000-000093AA0000}"/>
    <cellStyle name="Hyperlink 15" xfId="56371" hidden="1" xr:uid="{00000000-0005-0000-0000-000094AA0000}"/>
    <cellStyle name="Hyperlink 15" xfId="56308" hidden="1" xr:uid="{00000000-0005-0000-0000-000095AA0000}"/>
    <cellStyle name="Hyperlink 15" xfId="56245" hidden="1" xr:uid="{00000000-0005-0000-0000-000096AA0000}"/>
    <cellStyle name="Hyperlink 15" xfId="56182" hidden="1" xr:uid="{00000000-0005-0000-0000-000097AA0000}"/>
    <cellStyle name="Hyperlink 15" xfId="56119" hidden="1" xr:uid="{00000000-0005-0000-0000-000098AA0000}"/>
    <cellStyle name="Hyperlink 15" xfId="56056" hidden="1" xr:uid="{00000000-0005-0000-0000-000099AA0000}"/>
    <cellStyle name="Hyperlink 15" xfId="55993" hidden="1" xr:uid="{00000000-0005-0000-0000-00009AAA0000}"/>
    <cellStyle name="Hyperlink 15" xfId="55930" hidden="1" xr:uid="{00000000-0005-0000-0000-00009BAA0000}"/>
    <cellStyle name="Hyperlink 15" xfId="55867" hidden="1" xr:uid="{00000000-0005-0000-0000-00009CAA0000}"/>
    <cellStyle name="Hyperlink 15" xfId="55804" hidden="1" xr:uid="{00000000-0005-0000-0000-00009DAA0000}"/>
    <cellStyle name="Hyperlink 15" xfId="55741" hidden="1" xr:uid="{00000000-0005-0000-0000-00009EAA0000}"/>
    <cellStyle name="Hyperlink 15" xfId="55678" hidden="1" xr:uid="{00000000-0005-0000-0000-00009FAA0000}"/>
    <cellStyle name="Hyperlink 15" xfId="55615" hidden="1" xr:uid="{00000000-0005-0000-0000-0000A0AA0000}"/>
    <cellStyle name="Hyperlink 15" xfId="55552" hidden="1" xr:uid="{00000000-0005-0000-0000-0000A1AA0000}"/>
    <cellStyle name="Hyperlink 15" xfId="55489" hidden="1" xr:uid="{00000000-0005-0000-0000-0000A2AA0000}"/>
    <cellStyle name="Hyperlink 15" xfId="57442" hidden="1" xr:uid="{00000000-0005-0000-0000-0000A3AA0000}"/>
    <cellStyle name="Hyperlink 15" xfId="57379" hidden="1" xr:uid="{00000000-0005-0000-0000-0000A4AA0000}"/>
    <cellStyle name="Hyperlink 15" xfId="57316" hidden="1" xr:uid="{00000000-0005-0000-0000-0000A5AA0000}"/>
    <cellStyle name="Hyperlink 15" xfId="57253" hidden="1" xr:uid="{00000000-0005-0000-0000-0000A6AA0000}"/>
    <cellStyle name="Hyperlink 15" xfId="57190" hidden="1" xr:uid="{00000000-0005-0000-0000-0000A7AA0000}"/>
    <cellStyle name="Hyperlink 15" xfId="57127" hidden="1" xr:uid="{00000000-0005-0000-0000-0000A8AA0000}"/>
    <cellStyle name="Hyperlink 15" xfId="57064" hidden="1" xr:uid="{00000000-0005-0000-0000-0000A9AA0000}"/>
    <cellStyle name="Hyperlink 15" xfId="57001" hidden="1" xr:uid="{00000000-0005-0000-0000-0000AAAA0000}"/>
    <cellStyle name="Hyperlink 15" xfId="56938" hidden="1" xr:uid="{00000000-0005-0000-0000-0000ABAA0000}"/>
    <cellStyle name="Hyperlink 15" xfId="56875" hidden="1" xr:uid="{00000000-0005-0000-0000-0000ACAA0000}"/>
    <cellStyle name="Hyperlink 15" xfId="56812" hidden="1" xr:uid="{00000000-0005-0000-0000-0000ADAA0000}"/>
    <cellStyle name="Hyperlink 15" xfId="57757" hidden="1" xr:uid="{00000000-0005-0000-0000-0000AEAA0000}"/>
    <cellStyle name="Hyperlink 15" xfId="57694" hidden="1" xr:uid="{00000000-0005-0000-0000-0000AFAA0000}"/>
    <cellStyle name="Hyperlink 15" xfId="57631" hidden="1" xr:uid="{00000000-0005-0000-0000-0000B0AA0000}"/>
    <cellStyle name="Hyperlink 15" xfId="57568" hidden="1" xr:uid="{00000000-0005-0000-0000-0000B1AA0000}"/>
    <cellStyle name="Hyperlink 15" xfId="57505" hidden="1" xr:uid="{00000000-0005-0000-0000-0000B2AA0000}"/>
    <cellStyle name="Hyperlink 15" xfId="57946" hidden="1" xr:uid="{00000000-0005-0000-0000-0000B3AA0000}"/>
    <cellStyle name="Hyperlink 15" xfId="57883" hidden="1" xr:uid="{00000000-0005-0000-0000-0000B4AA0000}"/>
    <cellStyle name="Hyperlink 15" xfId="57820" hidden="1" xr:uid="{00000000-0005-0000-0000-0000B5AA0000}"/>
    <cellStyle name="Hyperlink 15" xfId="58009" hidden="1" xr:uid="{00000000-0005-0000-0000-0000B6AA0000}"/>
    <cellStyle name="Hyperlink 15" xfId="58072" hidden="1" xr:uid="{00000000-0005-0000-0000-0000B7AA0000}"/>
    <cellStyle name="Hyperlink 15" xfId="53158" hidden="1" xr:uid="{00000000-0005-0000-0000-0000B8AA0000}"/>
    <cellStyle name="Hyperlink 15" xfId="49126" hidden="1" xr:uid="{00000000-0005-0000-0000-0000B9AA0000}"/>
    <cellStyle name="Hyperlink 15" xfId="36904" hidden="1" xr:uid="{00000000-0005-0000-0000-0000BAAA0000}"/>
    <cellStyle name="Hyperlink 15" xfId="29659" hidden="1" xr:uid="{00000000-0005-0000-0000-0000BBAA0000}"/>
    <cellStyle name="Hyperlink 15" xfId="29596" hidden="1" xr:uid="{00000000-0005-0000-0000-0000BCAA0000}"/>
    <cellStyle name="Hyperlink 15" xfId="29533" hidden="1" xr:uid="{00000000-0005-0000-0000-0000BDAA0000}"/>
    <cellStyle name="Hyperlink 15" xfId="29470" hidden="1" xr:uid="{00000000-0005-0000-0000-0000BEAA0000}"/>
    <cellStyle name="Hyperlink 15" xfId="29407" hidden="1" xr:uid="{00000000-0005-0000-0000-0000BFAA0000}"/>
    <cellStyle name="Hyperlink 15" xfId="29344" hidden="1" xr:uid="{00000000-0005-0000-0000-0000C0AA0000}"/>
    <cellStyle name="Hyperlink 15" xfId="29281" hidden="1" xr:uid="{00000000-0005-0000-0000-0000C1AA0000}"/>
    <cellStyle name="Hyperlink 15" xfId="29218" hidden="1" xr:uid="{00000000-0005-0000-0000-0000C2AA0000}"/>
    <cellStyle name="Hyperlink 15" xfId="29155" hidden="1" xr:uid="{00000000-0005-0000-0000-0000C3AA0000}"/>
    <cellStyle name="Hyperlink 15" xfId="29092" hidden="1" xr:uid="{00000000-0005-0000-0000-0000C4AA0000}"/>
    <cellStyle name="Hyperlink 15" xfId="29029" hidden="1" xr:uid="{00000000-0005-0000-0000-0000C5AA0000}"/>
    <cellStyle name="Hyperlink 15" xfId="28966" hidden="1" xr:uid="{00000000-0005-0000-0000-0000C6AA0000}"/>
    <cellStyle name="Hyperlink 15" xfId="28903" hidden="1" xr:uid="{00000000-0005-0000-0000-0000C7AA0000}"/>
    <cellStyle name="Hyperlink 15" xfId="28840" hidden="1" xr:uid="{00000000-0005-0000-0000-0000C8AA0000}"/>
    <cellStyle name="Hyperlink 15" xfId="28777" hidden="1" xr:uid="{00000000-0005-0000-0000-0000C9AA0000}"/>
    <cellStyle name="Hyperlink 15" xfId="28714" hidden="1" xr:uid="{00000000-0005-0000-0000-0000CAAA0000}"/>
    <cellStyle name="Hyperlink 15" xfId="28651" hidden="1" xr:uid="{00000000-0005-0000-0000-0000CBAA0000}"/>
    <cellStyle name="Hyperlink 15" xfId="28588" hidden="1" xr:uid="{00000000-0005-0000-0000-0000CCAA0000}"/>
    <cellStyle name="Hyperlink 15" xfId="28525" hidden="1" xr:uid="{00000000-0005-0000-0000-0000CDAA0000}"/>
    <cellStyle name="Hyperlink 15" xfId="28462" hidden="1" xr:uid="{00000000-0005-0000-0000-0000CEAA0000}"/>
    <cellStyle name="Hyperlink 15" xfId="28399" hidden="1" xr:uid="{00000000-0005-0000-0000-0000CFAA0000}"/>
    <cellStyle name="Hyperlink 15" xfId="28336" hidden="1" xr:uid="{00000000-0005-0000-0000-0000D0AA0000}"/>
    <cellStyle name="Hyperlink 15" xfId="28273" hidden="1" xr:uid="{00000000-0005-0000-0000-0000D1AA0000}"/>
    <cellStyle name="Hyperlink 15" xfId="28210" hidden="1" xr:uid="{00000000-0005-0000-0000-0000D2AA0000}"/>
    <cellStyle name="Hyperlink 15" xfId="28147" hidden="1" xr:uid="{00000000-0005-0000-0000-0000D3AA0000}"/>
    <cellStyle name="Hyperlink 15" xfId="28084" hidden="1" xr:uid="{00000000-0005-0000-0000-0000D4AA0000}"/>
    <cellStyle name="Hyperlink 15" xfId="28021" hidden="1" xr:uid="{00000000-0005-0000-0000-0000D5AA0000}"/>
    <cellStyle name="Hyperlink 15" xfId="27958" hidden="1" xr:uid="{00000000-0005-0000-0000-0000D6AA0000}"/>
    <cellStyle name="Hyperlink 15" xfId="27895" hidden="1" xr:uid="{00000000-0005-0000-0000-0000D7AA0000}"/>
    <cellStyle name="Hyperlink 15" xfId="27832" hidden="1" xr:uid="{00000000-0005-0000-0000-0000D8AA0000}"/>
    <cellStyle name="Hyperlink 15" xfId="27769" hidden="1" xr:uid="{00000000-0005-0000-0000-0000D9AA0000}"/>
    <cellStyle name="Hyperlink 15" xfId="27706" hidden="1" xr:uid="{00000000-0005-0000-0000-0000DAAA0000}"/>
    <cellStyle name="Hyperlink 15" xfId="27643" hidden="1" xr:uid="{00000000-0005-0000-0000-0000DBAA0000}"/>
    <cellStyle name="Hyperlink 15" xfId="27580" hidden="1" xr:uid="{00000000-0005-0000-0000-0000DCAA0000}"/>
    <cellStyle name="Hyperlink 15" xfId="27517" hidden="1" xr:uid="{00000000-0005-0000-0000-0000DDAA0000}"/>
    <cellStyle name="Hyperlink 15" xfId="27454" hidden="1" xr:uid="{00000000-0005-0000-0000-0000DEAA0000}"/>
    <cellStyle name="Hyperlink 15" xfId="27391" hidden="1" xr:uid="{00000000-0005-0000-0000-0000DFAA0000}"/>
    <cellStyle name="Hyperlink 15" xfId="27328" hidden="1" xr:uid="{00000000-0005-0000-0000-0000E0AA0000}"/>
    <cellStyle name="Hyperlink 15" xfId="27265" hidden="1" xr:uid="{00000000-0005-0000-0000-0000E1AA0000}"/>
    <cellStyle name="Hyperlink 15" xfId="27202" hidden="1" xr:uid="{00000000-0005-0000-0000-0000E2AA0000}"/>
    <cellStyle name="Hyperlink 15" xfId="27139" hidden="1" xr:uid="{00000000-0005-0000-0000-0000E3AA0000}"/>
    <cellStyle name="Hyperlink 15" xfId="27076" hidden="1" xr:uid="{00000000-0005-0000-0000-0000E4AA0000}"/>
    <cellStyle name="Hyperlink 15" xfId="27013" hidden="1" xr:uid="{00000000-0005-0000-0000-0000E5AA0000}"/>
    <cellStyle name="Hyperlink 15" xfId="26950" hidden="1" xr:uid="{00000000-0005-0000-0000-0000E6AA0000}"/>
    <cellStyle name="Hyperlink 15" xfId="26887" hidden="1" xr:uid="{00000000-0005-0000-0000-0000E7AA0000}"/>
    <cellStyle name="Hyperlink 15" xfId="26824" hidden="1" xr:uid="{00000000-0005-0000-0000-0000E8AA0000}"/>
    <cellStyle name="Hyperlink 15" xfId="26761" hidden="1" xr:uid="{00000000-0005-0000-0000-0000E9AA0000}"/>
    <cellStyle name="Hyperlink 15" xfId="26698" hidden="1" xr:uid="{00000000-0005-0000-0000-0000EAAA0000}"/>
    <cellStyle name="Hyperlink 15" xfId="26635" hidden="1" xr:uid="{00000000-0005-0000-0000-0000EBAA0000}"/>
    <cellStyle name="Hyperlink 15" xfId="26572" hidden="1" xr:uid="{00000000-0005-0000-0000-0000ECAA0000}"/>
    <cellStyle name="Hyperlink 15" xfId="26509" hidden="1" xr:uid="{00000000-0005-0000-0000-0000EDAA0000}"/>
    <cellStyle name="Hyperlink 15" xfId="26446" hidden="1" xr:uid="{00000000-0005-0000-0000-0000EEAA0000}"/>
    <cellStyle name="Hyperlink 15" xfId="26383" hidden="1" xr:uid="{00000000-0005-0000-0000-0000EFAA0000}"/>
    <cellStyle name="Hyperlink 15" xfId="26320" hidden="1" xr:uid="{00000000-0005-0000-0000-0000F0AA0000}"/>
    <cellStyle name="Hyperlink 15" xfId="26257" hidden="1" xr:uid="{00000000-0005-0000-0000-0000F1AA0000}"/>
    <cellStyle name="Hyperlink 15" xfId="26194" hidden="1" xr:uid="{00000000-0005-0000-0000-0000F2AA0000}"/>
    <cellStyle name="Hyperlink 15" xfId="26131" hidden="1" xr:uid="{00000000-0005-0000-0000-0000F3AA0000}"/>
    <cellStyle name="Hyperlink 15" xfId="26068" hidden="1" xr:uid="{00000000-0005-0000-0000-0000F4AA0000}"/>
    <cellStyle name="Hyperlink 15" xfId="26005" hidden="1" xr:uid="{00000000-0005-0000-0000-0000F5AA0000}"/>
    <cellStyle name="Hyperlink 15" xfId="25942" hidden="1" xr:uid="{00000000-0005-0000-0000-0000F6AA0000}"/>
    <cellStyle name="Hyperlink 15" xfId="25879" hidden="1" xr:uid="{00000000-0005-0000-0000-0000F7AA0000}"/>
    <cellStyle name="Hyperlink 15" xfId="25816" hidden="1" xr:uid="{00000000-0005-0000-0000-0000F8AA0000}"/>
    <cellStyle name="Hyperlink 15" xfId="25753" hidden="1" xr:uid="{00000000-0005-0000-0000-0000F9AA0000}"/>
    <cellStyle name="Hyperlink 15" xfId="25690" hidden="1" xr:uid="{00000000-0005-0000-0000-0000FAAA0000}"/>
    <cellStyle name="Hyperlink 15" xfId="25627" hidden="1" xr:uid="{00000000-0005-0000-0000-0000FBAA0000}"/>
    <cellStyle name="Hyperlink 15" xfId="25564" hidden="1" xr:uid="{00000000-0005-0000-0000-0000FCAA0000}"/>
    <cellStyle name="Hyperlink 15" xfId="25501" hidden="1" xr:uid="{00000000-0005-0000-0000-0000FDAA0000}"/>
    <cellStyle name="Hyperlink 15" xfId="25438" hidden="1" xr:uid="{00000000-0005-0000-0000-0000FEAA0000}"/>
    <cellStyle name="Hyperlink 15" xfId="25375" hidden="1" xr:uid="{00000000-0005-0000-0000-0000FFAA0000}"/>
    <cellStyle name="Hyperlink 15" xfId="25312" hidden="1" xr:uid="{00000000-0005-0000-0000-000000AB0000}"/>
    <cellStyle name="Hyperlink 15" xfId="25249" hidden="1" xr:uid="{00000000-0005-0000-0000-000001AB0000}"/>
    <cellStyle name="Hyperlink 15" xfId="25186" hidden="1" xr:uid="{00000000-0005-0000-0000-000002AB0000}"/>
    <cellStyle name="Hyperlink 15" xfId="25123" hidden="1" xr:uid="{00000000-0005-0000-0000-000003AB0000}"/>
    <cellStyle name="Hyperlink 15" xfId="25060" hidden="1" xr:uid="{00000000-0005-0000-0000-000004AB0000}"/>
    <cellStyle name="Hyperlink 15" xfId="24997" hidden="1" xr:uid="{00000000-0005-0000-0000-000005AB0000}"/>
    <cellStyle name="Hyperlink 15" xfId="24934" hidden="1" xr:uid="{00000000-0005-0000-0000-000006AB0000}"/>
    <cellStyle name="Hyperlink 15" xfId="24871" hidden="1" xr:uid="{00000000-0005-0000-0000-000007AB0000}"/>
    <cellStyle name="Hyperlink 15" xfId="24808" hidden="1" xr:uid="{00000000-0005-0000-0000-000008AB0000}"/>
    <cellStyle name="Hyperlink 15" xfId="24745" hidden="1" xr:uid="{00000000-0005-0000-0000-000009AB0000}"/>
    <cellStyle name="Hyperlink 15" xfId="24682" hidden="1" xr:uid="{00000000-0005-0000-0000-00000AAB0000}"/>
    <cellStyle name="Hyperlink 15" xfId="24619" hidden="1" xr:uid="{00000000-0005-0000-0000-00000BAB0000}"/>
    <cellStyle name="Hyperlink 15" xfId="24556" hidden="1" xr:uid="{00000000-0005-0000-0000-00000CAB0000}"/>
    <cellStyle name="Hyperlink 15" xfId="24493" hidden="1" xr:uid="{00000000-0005-0000-0000-00000DAB0000}"/>
    <cellStyle name="Hyperlink 15" xfId="24430" hidden="1" xr:uid="{00000000-0005-0000-0000-00000EAB0000}"/>
    <cellStyle name="Hyperlink 15" xfId="24367" hidden="1" xr:uid="{00000000-0005-0000-0000-00000FAB0000}"/>
    <cellStyle name="Hyperlink 15" xfId="24241" hidden="1" xr:uid="{00000000-0005-0000-0000-000010AB0000}"/>
    <cellStyle name="Hyperlink 15" xfId="24178" hidden="1" xr:uid="{00000000-0005-0000-0000-000011AB0000}"/>
    <cellStyle name="Hyperlink 15" xfId="24115" hidden="1" xr:uid="{00000000-0005-0000-0000-000012AB0000}"/>
    <cellStyle name="Hyperlink 15" xfId="24052" hidden="1" xr:uid="{00000000-0005-0000-0000-000013AB0000}"/>
    <cellStyle name="Hyperlink 15" xfId="23989" hidden="1" xr:uid="{00000000-0005-0000-0000-000014AB0000}"/>
    <cellStyle name="Hyperlink 15" xfId="23926" hidden="1" xr:uid="{00000000-0005-0000-0000-000015AB0000}"/>
    <cellStyle name="Hyperlink 15" xfId="23863" hidden="1" xr:uid="{00000000-0005-0000-0000-000016AB0000}"/>
    <cellStyle name="Hyperlink 15" xfId="23800" hidden="1" xr:uid="{00000000-0005-0000-0000-000017AB0000}"/>
    <cellStyle name="Hyperlink 15" xfId="23737" hidden="1" xr:uid="{00000000-0005-0000-0000-000018AB0000}"/>
    <cellStyle name="Hyperlink 15" xfId="23674" hidden="1" xr:uid="{00000000-0005-0000-0000-000019AB0000}"/>
    <cellStyle name="Hyperlink 15" xfId="23611" hidden="1" xr:uid="{00000000-0005-0000-0000-00001AAB0000}"/>
    <cellStyle name="Hyperlink 15" xfId="23548" hidden="1" xr:uid="{00000000-0005-0000-0000-00001BAB0000}"/>
    <cellStyle name="Hyperlink 15" xfId="23485" hidden="1" xr:uid="{00000000-0005-0000-0000-00001CAB0000}"/>
    <cellStyle name="Hyperlink 15" xfId="23422" hidden="1" xr:uid="{00000000-0005-0000-0000-00001DAB0000}"/>
    <cellStyle name="Hyperlink 15" xfId="23359" hidden="1" xr:uid="{00000000-0005-0000-0000-00001EAB0000}"/>
    <cellStyle name="Hyperlink 15" xfId="23296" hidden="1" xr:uid="{00000000-0005-0000-0000-00001FAB0000}"/>
    <cellStyle name="Hyperlink 15" xfId="23233" hidden="1" xr:uid="{00000000-0005-0000-0000-000020AB0000}"/>
    <cellStyle name="Hyperlink 15" xfId="23170" hidden="1" xr:uid="{00000000-0005-0000-0000-000021AB0000}"/>
    <cellStyle name="Hyperlink 15" xfId="23044" hidden="1" xr:uid="{00000000-0005-0000-0000-000022AB0000}"/>
    <cellStyle name="Hyperlink 15" xfId="22981" hidden="1" xr:uid="{00000000-0005-0000-0000-000023AB0000}"/>
    <cellStyle name="Hyperlink 15" xfId="22918" hidden="1" xr:uid="{00000000-0005-0000-0000-000024AB0000}"/>
    <cellStyle name="Hyperlink 15" xfId="22855" hidden="1" xr:uid="{00000000-0005-0000-0000-000025AB0000}"/>
    <cellStyle name="Hyperlink 15" xfId="22792" hidden="1" xr:uid="{00000000-0005-0000-0000-000026AB0000}"/>
    <cellStyle name="Hyperlink 15" xfId="22729" hidden="1" xr:uid="{00000000-0005-0000-0000-000027AB0000}"/>
    <cellStyle name="Hyperlink 15" xfId="22666" hidden="1" xr:uid="{00000000-0005-0000-0000-000028AB0000}"/>
    <cellStyle name="Hyperlink 15" xfId="22603" hidden="1" xr:uid="{00000000-0005-0000-0000-000029AB0000}"/>
    <cellStyle name="Hyperlink 15" xfId="22540" hidden="1" xr:uid="{00000000-0005-0000-0000-00002AAB0000}"/>
    <cellStyle name="Hyperlink 15" xfId="22477" hidden="1" xr:uid="{00000000-0005-0000-0000-00002BAB0000}"/>
    <cellStyle name="Hyperlink 15" xfId="22414" hidden="1" xr:uid="{00000000-0005-0000-0000-00002CAB0000}"/>
    <cellStyle name="Hyperlink 15" xfId="22351" hidden="1" xr:uid="{00000000-0005-0000-0000-00002DAB0000}"/>
    <cellStyle name="Hyperlink 15" xfId="22288" hidden="1" xr:uid="{00000000-0005-0000-0000-00002EAB0000}"/>
    <cellStyle name="Hyperlink 15" xfId="22225" hidden="1" xr:uid="{00000000-0005-0000-0000-00002FAB0000}"/>
    <cellStyle name="Hyperlink 15" xfId="22162" hidden="1" xr:uid="{00000000-0005-0000-0000-000030AB0000}"/>
    <cellStyle name="Hyperlink 15" xfId="22099" hidden="1" xr:uid="{00000000-0005-0000-0000-000031AB0000}"/>
    <cellStyle name="Hyperlink 15" xfId="22036" hidden="1" xr:uid="{00000000-0005-0000-0000-000032AB0000}"/>
    <cellStyle name="Hyperlink 15" xfId="21973" hidden="1" xr:uid="{00000000-0005-0000-0000-000033AB0000}"/>
    <cellStyle name="Hyperlink 15" xfId="21910" hidden="1" xr:uid="{00000000-0005-0000-0000-000034AB0000}"/>
    <cellStyle name="Hyperlink 15" xfId="21847" hidden="1" xr:uid="{00000000-0005-0000-0000-000035AB0000}"/>
    <cellStyle name="Hyperlink 15" xfId="21784" hidden="1" xr:uid="{00000000-0005-0000-0000-000036AB0000}"/>
    <cellStyle name="Hyperlink 15" xfId="21721" hidden="1" xr:uid="{00000000-0005-0000-0000-000037AB0000}"/>
    <cellStyle name="Hyperlink 15" xfId="21658" hidden="1" xr:uid="{00000000-0005-0000-0000-000038AB0000}"/>
    <cellStyle name="Hyperlink 15" xfId="21595" hidden="1" xr:uid="{00000000-0005-0000-0000-000039AB0000}"/>
    <cellStyle name="Hyperlink 15" xfId="21532" hidden="1" xr:uid="{00000000-0005-0000-0000-00003AAB0000}"/>
    <cellStyle name="Hyperlink 15" xfId="21469" hidden="1" xr:uid="{00000000-0005-0000-0000-00003BAB0000}"/>
    <cellStyle name="Hyperlink 15" xfId="21406" hidden="1" xr:uid="{00000000-0005-0000-0000-00003CAB0000}"/>
    <cellStyle name="Hyperlink 15" xfId="21343" hidden="1" xr:uid="{00000000-0005-0000-0000-00003DAB0000}"/>
    <cellStyle name="Hyperlink 15" xfId="21280" hidden="1" xr:uid="{00000000-0005-0000-0000-00003EAB0000}"/>
    <cellStyle name="Hyperlink 15" xfId="21217" hidden="1" xr:uid="{00000000-0005-0000-0000-00003FAB0000}"/>
    <cellStyle name="Hyperlink 15" xfId="21154" hidden="1" xr:uid="{00000000-0005-0000-0000-000040AB0000}"/>
    <cellStyle name="Hyperlink 15" xfId="21091" hidden="1" xr:uid="{00000000-0005-0000-0000-000041AB0000}"/>
    <cellStyle name="Hyperlink 15" xfId="21028" hidden="1" xr:uid="{00000000-0005-0000-0000-000042AB0000}"/>
    <cellStyle name="Hyperlink 15" xfId="20965" hidden="1" xr:uid="{00000000-0005-0000-0000-000043AB0000}"/>
    <cellStyle name="Hyperlink 15" xfId="20902" hidden="1" xr:uid="{00000000-0005-0000-0000-000044AB0000}"/>
    <cellStyle name="Hyperlink 15" xfId="20839" hidden="1" xr:uid="{00000000-0005-0000-0000-000045AB0000}"/>
    <cellStyle name="Hyperlink 15" xfId="20776" hidden="1" xr:uid="{00000000-0005-0000-0000-000046AB0000}"/>
    <cellStyle name="Hyperlink 15" xfId="20713" hidden="1" xr:uid="{00000000-0005-0000-0000-000047AB0000}"/>
    <cellStyle name="Hyperlink 15" xfId="20650" hidden="1" xr:uid="{00000000-0005-0000-0000-000048AB0000}"/>
    <cellStyle name="Hyperlink 15" xfId="20587" hidden="1" xr:uid="{00000000-0005-0000-0000-000049AB0000}"/>
    <cellStyle name="Hyperlink 15" xfId="20524" hidden="1" xr:uid="{00000000-0005-0000-0000-00004AAB0000}"/>
    <cellStyle name="Hyperlink 15" xfId="20461" hidden="1" xr:uid="{00000000-0005-0000-0000-00004BAB0000}"/>
    <cellStyle name="Hyperlink 15" xfId="20398" hidden="1" xr:uid="{00000000-0005-0000-0000-00004CAB0000}"/>
    <cellStyle name="Hyperlink 15" xfId="20335" hidden="1" xr:uid="{00000000-0005-0000-0000-00004DAB0000}"/>
    <cellStyle name="Hyperlink 15" xfId="20272" hidden="1" xr:uid="{00000000-0005-0000-0000-00004EAB0000}"/>
    <cellStyle name="Hyperlink 15" xfId="20209" hidden="1" xr:uid="{00000000-0005-0000-0000-00004FAB0000}"/>
    <cellStyle name="Hyperlink 15" xfId="20146" hidden="1" xr:uid="{00000000-0005-0000-0000-000050AB0000}"/>
    <cellStyle name="Hyperlink 15" xfId="20083" hidden="1" xr:uid="{00000000-0005-0000-0000-000051AB0000}"/>
    <cellStyle name="Hyperlink 15" xfId="20020" hidden="1" xr:uid="{00000000-0005-0000-0000-000052AB0000}"/>
    <cellStyle name="Hyperlink 15" xfId="19957" hidden="1" xr:uid="{00000000-0005-0000-0000-000053AB0000}"/>
    <cellStyle name="Hyperlink 15" xfId="19894" hidden="1" xr:uid="{00000000-0005-0000-0000-000054AB0000}"/>
    <cellStyle name="Hyperlink 15" xfId="19831" hidden="1" xr:uid="{00000000-0005-0000-0000-000055AB0000}"/>
    <cellStyle name="Hyperlink 15" xfId="19768" hidden="1" xr:uid="{00000000-0005-0000-0000-000056AB0000}"/>
    <cellStyle name="Hyperlink 15" xfId="19705" hidden="1" xr:uid="{00000000-0005-0000-0000-000057AB0000}"/>
    <cellStyle name="Hyperlink 15" xfId="19642" hidden="1" xr:uid="{00000000-0005-0000-0000-000058AB0000}"/>
    <cellStyle name="Hyperlink 15" xfId="19579" hidden="1" xr:uid="{00000000-0005-0000-0000-000059AB0000}"/>
    <cellStyle name="Hyperlink 15" xfId="19516" hidden="1" xr:uid="{00000000-0005-0000-0000-00005AAB0000}"/>
    <cellStyle name="Hyperlink 15" xfId="19453" hidden="1" xr:uid="{00000000-0005-0000-0000-00005BAB0000}"/>
    <cellStyle name="Hyperlink 15" xfId="19390" hidden="1" xr:uid="{00000000-0005-0000-0000-00005CAB0000}"/>
    <cellStyle name="Hyperlink 15" xfId="19327" hidden="1" xr:uid="{00000000-0005-0000-0000-00005DAB0000}"/>
    <cellStyle name="Hyperlink 15" xfId="19264" hidden="1" xr:uid="{00000000-0005-0000-0000-00005EAB0000}"/>
    <cellStyle name="Hyperlink 15" xfId="19201" hidden="1" xr:uid="{00000000-0005-0000-0000-00005FAB0000}"/>
    <cellStyle name="Hyperlink 15" xfId="19138" hidden="1" xr:uid="{00000000-0005-0000-0000-000060AB0000}"/>
    <cellStyle name="Hyperlink 15" xfId="19075" hidden="1" xr:uid="{00000000-0005-0000-0000-000061AB0000}"/>
    <cellStyle name="Hyperlink 15" xfId="19012" hidden="1" xr:uid="{00000000-0005-0000-0000-000062AB0000}"/>
    <cellStyle name="Hyperlink 15" xfId="18949" hidden="1" xr:uid="{00000000-0005-0000-0000-000063AB0000}"/>
    <cellStyle name="Hyperlink 15" xfId="18886" hidden="1" xr:uid="{00000000-0005-0000-0000-000064AB0000}"/>
    <cellStyle name="Hyperlink 15" xfId="18823" hidden="1" xr:uid="{00000000-0005-0000-0000-000065AB0000}"/>
    <cellStyle name="Hyperlink 15" xfId="18760" hidden="1" xr:uid="{00000000-0005-0000-0000-000066AB0000}"/>
    <cellStyle name="Hyperlink 15" xfId="18697" hidden="1" xr:uid="{00000000-0005-0000-0000-000067AB0000}"/>
    <cellStyle name="Hyperlink 15" xfId="18634" hidden="1" xr:uid="{00000000-0005-0000-0000-000068AB0000}"/>
    <cellStyle name="Hyperlink 15" xfId="18571" hidden="1" xr:uid="{00000000-0005-0000-0000-000069AB0000}"/>
    <cellStyle name="Hyperlink 15" xfId="18508" hidden="1" xr:uid="{00000000-0005-0000-0000-00006AAB0000}"/>
    <cellStyle name="Hyperlink 15" xfId="18445" hidden="1" xr:uid="{00000000-0005-0000-0000-00006BAB0000}"/>
    <cellStyle name="Hyperlink 15" xfId="18382" hidden="1" xr:uid="{00000000-0005-0000-0000-00006CAB0000}"/>
    <cellStyle name="Hyperlink 15" xfId="18319" hidden="1" xr:uid="{00000000-0005-0000-0000-00006DAB0000}"/>
    <cellStyle name="Hyperlink 15" xfId="18256" hidden="1" xr:uid="{00000000-0005-0000-0000-00006EAB0000}"/>
    <cellStyle name="Hyperlink 15" xfId="18193" hidden="1" xr:uid="{00000000-0005-0000-0000-00006FAB0000}"/>
    <cellStyle name="Hyperlink 15" xfId="18130" hidden="1" xr:uid="{00000000-0005-0000-0000-000070AB0000}"/>
    <cellStyle name="Hyperlink 15" xfId="18067" hidden="1" xr:uid="{00000000-0005-0000-0000-000071AB0000}"/>
    <cellStyle name="Hyperlink 15" xfId="18004" hidden="1" xr:uid="{00000000-0005-0000-0000-000072AB0000}"/>
    <cellStyle name="Hyperlink 15" xfId="17941" hidden="1" xr:uid="{00000000-0005-0000-0000-000073AB0000}"/>
    <cellStyle name="Hyperlink 15" xfId="17878" hidden="1" xr:uid="{00000000-0005-0000-0000-000074AB0000}"/>
    <cellStyle name="Hyperlink 15" xfId="17815" hidden="1" xr:uid="{00000000-0005-0000-0000-000075AB0000}"/>
    <cellStyle name="Hyperlink 15" xfId="17752" hidden="1" xr:uid="{00000000-0005-0000-0000-000076AB0000}"/>
    <cellStyle name="Hyperlink 15" xfId="17689" hidden="1" xr:uid="{00000000-0005-0000-0000-000077AB0000}"/>
    <cellStyle name="Hyperlink 15" xfId="17626" hidden="1" xr:uid="{00000000-0005-0000-0000-000078AB0000}"/>
    <cellStyle name="Hyperlink 15" xfId="17563" hidden="1" xr:uid="{00000000-0005-0000-0000-000079AB0000}"/>
    <cellStyle name="Hyperlink 15" xfId="17500" hidden="1" xr:uid="{00000000-0005-0000-0000-00007AAB0000}"/>
    <cellStyle name="Hyperlink 15" xfId="17437" hidden="1" xr:uid="{00000000-0005-0000-0000-00007BAB0000}"/>
    <cellStyle name="Hyperlink 15" xfId="17374" hidden="1" xr:uid="{00000000-0005-0000-0000-00007CAB0000}"/>
    <cellStyle name="Hyperlink 15" xfId="17311" hidden="1" xr:uid="{00000000-0005-0000-0000-00007DAB0000}"/>
    <cellStyle name="Hyperlink 15" xfId="17248" hidden="1" xr:uid="{00000000-0005-0000-0000-00007EAB0000}"/>
    <cellStyle name="Hyperlink 15" xfId="17185" hidden="1" xr:uid="{00000000-0005-0000-0000-00007FAB0000}"/>
    <cellStyle name="Hyperlink 15" xfId="17122" hidden="1" xr:uid="{00000000-0005-0000-0000-000080AB0000}"/>
    <cellStyle name="Hyperlink 15" xfId="17059" hidden="1" xr:uid="{00000000-0005-0000-0000-000081AB0000}"/>
    <cellStyle name="Hyperlink 15" xfId="16996" hidden="1" xr:uid="{00000000-0005-0000-0000-000082AB0000}"/>
    <cellStyle name="Hyperlink 15" xfId="16933" hidden="1" xr:uid="{00000000-0005-0000-0000-000083AB0000}"/>
    <cellStyle name="Hyperlink 15" xfId="16870" hidden="1" xr:uid="{00000000-0005-0000-0000-000084AB0000}"/>
    <cellStyle name="Hyperlink 15" xfId="16807" hidden="1" xr:uid="{00000000-0005-0000-0000-000085AB0000}"/>
    <cellStyle name="Hyperlink 15" xfId="16744" hidden="1" xr:uid="{00000000-0005-0000-0000-000086AB0000}"/>
    <cellStyle name="Hyperlink 15" xfId="16681" hidden="1" xr:uid="{00000000-0005-0000-0000-000087AB0000}"/>
    <cellStyle name="Hyperlink 15" xfId="16618" hidden="1" xr:uid="{00000000-0005-0000-0000-000088AB0000}"/>
    <cellStyle name="Hyperlink 15" xfId="16555" hidden="1" xr:uid="{00000000-0005-0000-0000-000089AB0000}"/>
    <cellStyle name="Hyperlink 15" xfId="16492" hidden="1" xr:uid="{00000000-0005-0000-0000-00008AAB0000}"/>
    <cellStyle name="Hyperlink 15" xfId="16429" hidden="1" xr:uid="{00000000-0005-0000-0000-00008BAB0000}"/>
    <cellStyle name="Hyperlink 15" xfId="16366" hidden="1" xr:uid="{00000000-0005-0000-0000-00008CAB0000}"/>
    <cellStyle name="Hyperlink 15" xfId="16303" hidden="1" xr:uid="{00000000-0005-0000-0000-00008DAB0000}"/>
    <cellStyle name="Hyperlink 15" xfId="16240" hidden="1" xr:uid="{00000000-0005-0000-0000-00008EAB0000}"/>
    <cellStyle name="Hyperlink 15" xfId="16114" hidden="1" xr:uid="{00000000-0005-0000-0000-00008FAB0000}"/>
    <cellStyle name="Hyperlink 15" xfId="16051" hidden="1" xr:uid="{00000000-0005-0000-0000-000090AB0000}"/>
    <cellStyle name="Hyperlink 15" xfId="15988" hidden="1" xr:uid="{00000000-0005-0000-0000-000091AB0000}"/>
    <cellStyle name="Hyperlink 15" xfId="15925" hidden="1" xr:uid="{00000000-0005-0000-0000-000092AB0000}"/>
    <cellStyle name="Hyperlink 15" xfId="15862" hidden="1" xr:uid="{00000000-0005-0000-0000-000093AB0000}"/>
    <cellStyle name="Hyperlink 15" xfId="15799" hidden="1" xr:uid="{00000000-0005-0000-0000-000094AB0000}"/>
    <cellStyle name="Hyperlink 15" xfId="15736" hidden="1" xr:uid="{00000000-0005-0000-0000-000095AB0000}"/>
    <cellStyle name="Hyperlink 15" xfId="15673" hidden="1" xr:uid="{00000000-0005-0000-0000-000096AB0000}"/>
    <cellStyle name="Hyperlink 15" xfId="15610" hidden="1" xr:uid="{00000000-0005-0000-0000-000097AB0000}"/>
    <cellStyle name="Hyperlink 15" xfId="15547" hidden="1" xr:uid="{00000000-0005-0000-0000-000098AB0000}"/>
    <cellStyle name="Hyperlink 15" xfId="15484" hidden="1" xr:uid="{00000000-0005-0000-0000-000099AB0000}"/>
    <cellStyle name="Hyperlink 15" xfId="15421" hidden="1" xr:uid="{00000000-0005-0000-0000-00009AAB0000}"/>
    <cellStyle name="Hyperlink 15" xfId="15358" hidden="1" xr:uid="{00000000-0005-0000-0000-00009BAB0000}"/>
    <cellStyle name="Hyperlink 15" xfId="15295" hidden="1" xr:uid="{00000000-0005-0000-0000-00009CAB0000}"/>
    <cellStyle name="Hyperlink 15" xfId="15232" hidden="1" xr:uid="{00000000-0005-0000-0000-00009DAB0000}"/>
    <cellStyle name="Hyperlink 15" xfId="15169" hidden="1" xr:uid="{00000000-0005-0000-0000-00009EAB0000}"/>
    <cellStyle name="Hyperlink 15" xfId="15106" hidden="1" xr:uid="{00000000-0005-0000-0000-00009FAB0000}"/>
    <cellStyle name="Hyperlink 15" xfId="14980" hidden="1" xr:uid="{00000000-0005-0000-0000-0000A0AB0000}"/>
    <cellStyle name="Hyperlink 15" xfId="14917" hidden="1" xr:uid="{00000000-0005-0000-0000-0000A1AB0000}"/>
    <cellStyle name="Hyperlink 15" xfId="14854" hidden="1" xr:uid="{00000000-0005-0000-0000-0000A2AB0000}"/>
    <cellStyle name="Hyperlink 15" xfId="14791" hidden="1" xr:uid="{00000000-0005-0000-0000-0000A3AB0000}"/>
    <cellStyle name="Hyperlink 15" xfId="14728" hidden="1" xr:uid="{00000000-0005-0000-0000-0000A4AB0000}"/>
    <cellStyle name="Hyperlink 15" xfId="14665" hidden="1" xr:uid="{00000000-0005-0000-0000-0000A5AB0000}"/>
    <cellStyle name="Hyperlink 15" xfId="15043" hidden="1" xr:uid="{00000000-0005-0000-0000-0000A6AB0000}"/>
    <cellStyle name="Hyperlink 15" xfId="23107" hidden="1" xr:uid="{00000000-0005-0000-0000-0000A7AB0000}"/>
    <cellStyle name="Hyperlink 15" xfId="31171" hidden="1" xr:uid="{00000000-0005-0000-0000-0000A8AB0000}"/>
    <cellStyle name="Hyperlink 15" xfId="47362" hidden="1" xr:uid="{00000000-0005-0000-0000-0000A9AB0000}"/>
    <cellStyle name="Hyperlink 15" xfId="47299" hidden="1" xr:uid="{00000000-0005-0000-0000-0000AAAB0000}"/>
    <cellStyle name="Hyperlink 15" xfId="47236" hidden="1" xr:uid="{00000000-0005-0000-0000-0000ABAB0000}"/>
    <cellStyle name="Hyperlink 15" xfId="47173" hidden="1" xr:uid="{00000000-0005-0000-0000-0000ACAB0000}"/>
    <cellStyle name="Hyperlink 15" xfId="47110" hidden="1" xr:uid="{00000000-0005-0000-0000-0000ADAB0000}"/>
    <cellStyle name="Hyperlink 15" xfId="47047" hidden="1" xr:uid="{00000000-0005-0000-0000-0000AEAB0000}"/>
    <cellStyle name="Hyperlink 15" xfId="46984" hidden="1" xr:uid="{00000000-0005-0000-0000-0000AFAB0000}"/>
    <cellStyle name="Hyperlink 15" xfId="46921" hidden="1" xr:uid="{00000000-0005-0000-0000-0000B0AB0000}"/>
    <cellStyle name="Hyperlink 15" xfId="46858" hidden="1" xr:uid="{00000000-0005-0000-0000-0000B1AB0000}"/>
    <cellStyle name="Hyperlink 15" xfId="46795" hidden="1" xr:uid="{00000000-0005-0000-0000-0000B2AB0000}"/>
    <cellStyle name="Hyperlink 15" xfId="46732" hidden="1" xr:uid="{00000000-0005-0000-0000-0000B3AB0000}"/>
    <cellStyle name="Hyperlink 15" xfId="46669" hidden="1" xr:uid="{00000000-0005-0000-0000-0000B4AB0000}"/>
    <cellStyle name="Hyperlink 15" xfId="46606" hidden="1" xr:uid="{00000000-0005-0000-0000-0000B5AB0000}"/>
    <cellStyle name="Hyperlink 15" xfId="46543" hidden="1" xr:uid="{00000000-0005-0000-0000-0000B6AB0000}"/>
    <cellStyle name="Hyperlink 15" xfId="46480" hidden="1" xr:uid="{00000000-0005-0000-0000-0000B7AB0000}"/>
    <cellStyle name="Hyperlink 15" xfId="46417" hidden="1" xr:uid="{00000000-0005-0000-0000-0000B8AB0000}"/>
    <cellStyle name="Hyperlink 15" xfId="46354" hidden="1" xr:uid="{00000000-0005-0000-0000-0000B9AB0000}"/>
    <cellStyle name="Hyperlink 15" xfId="46291" hidden="1" xr:uid="{00000000-0005-0000-0000-0000BAAB0000}"/>
    <cellStyle name="Hyperlink 15" xfId="46228" hidden="1" xr:uid="{00000000-0005-0000-0000-0000BBAB0000}"/>
    <cellStyle name="Hyperlink 15" xfId="46165" hidden="1" xr:uid="{00000000-0005-0000-0000-0000BCAB0000}"/>
    <cellStyle name="Hyperlink 15" xfId="46102" hidden="1" xr:uid="{00000000-0005-0000-0000-0000BDAB0000}"/>
    <cellStyle name="Hyperlink 15" xfId="46039" hidden="1" xr:uid="{00000000-0005-0000-0000-0000BEAB0000}"/>
    <cellStyle name="Hyperlink 15" xfId="45976" hidden="1" xr:uid="{00000000-0005-0000-0000-0000BFAB0000}"/>
    <cellStyle name="Hyperlink 15" xfId="45913" hidden="1" xr:uid="{00000000-0005-0000-0000-0000C0AB0000}"/>
    <cellStyle name="Hyperlink 15" xfId="45850" hidden="1" xr:uid="{00000000-0005-0000-0000-0000C1AB0000}"/>
    <cellStyle name="Hyperlink 15" xfId="45787" hidden="1" xr:uid="{00000000-0005-0000-0000-0000C2AB0000}"/>
    <cellStyle name="Hyperlink 15" xfId="45724" hidden="1" xr:uid="{00000000-0005-0000-0000-0000C3AB0000}"/>
    <cellStyle name="Hyperlink 15" xfId="45661" hidden="1" xr:uid="{00000000-0005-0000-0000-0000C4AB0000}"/>
    <cellStyle name="Hyperlink 15" xfId="45598" hidden="1" xr:uid="{00000000-0005-0000-0000-0000C5AB0000}"/>
    <cellStyle name="Hyperlink 15" xfId="45535" hidden="1" xr:uid="{00000000-0005-0000-0000-0000C6AB0000}"/>
    <cellStyle name="Hyperlink 15" xfId="45472" hidden="1" xr:uid="{00000000-0005-0000-0000-0000C7AB0000}"/>
    <cellStyle name="Hyperlink 15" xfId="45409" hidden="1" xr:uid="{00000000-0005-0000-0000-0000C8AB0000}"/>
    <cellStyle name="Hyperlink 15" xfId="45346" hidden="1" xr:uid="{00000000-0005-0000-0000-0000C9AB0000}"/>
    <cellStyle name="Hyperlink 15" xfId="45283" hidden="1" xr:uid="{00000000-0005-0000-0000-0000CAAB0000}"/>
    <cellStyle name="Hyperlink 15" xfId="45220" hidden="1" xr:uid="{00000000-0005-0000-0000-0000CBAB0000}"/>
    <cellStyle name="Hyperlink 15" xfId="45157" hidden="1" xr:uid="{00000000-0005-0000-0000-0000CCAB0000}"/>
    <cellStyle name="Hyperlink 15" xfId="45094" hidden="1" xr:uid="{00000000-0005-0000-0000-0000CDAB0000}"/>
    <cellStyle name="Hyperlink 15" xfId="45031" hidden="1" xr:uid="{00000000-0005-0000-0000-0000CEAB0000}"/>
    <cellStyle name="Hyperlink 15" xfId="44968" hidden="1" xr:uid="{00000000-0005-0000-0000-0000CFAB0000}"/>
    <cellStyle name="Hyperlink 15" xfId="44905" hidden="1" xr:uid="{00000000-0005-0000-0000-0000D0AB0000}"/>
    <cellStyle name="Hyperlink 15" xfId="44842" hidden="1" xr:uid="{00000000-0005-0000-0000-0000D1AB0000}"/>
    <cellStyle name="Hyperlink 15" xfId="44779" hidden="1" xr:uid="{00000000-0005-0000-0000-0000D2AB0000}"/>
    <cellStyle name="Hyperlink 15" xfId="44716" hidden="1" xr:uid="{00000000-0005-0000-0000-0000D3AB0000}"/>
    <cellStyle name="Hyperlink 15" xfId="44653" hidden="1" xr:uid="{00000000-0005-0000-0000-0000D4AB0000}"/>
    <cellStyle name="Hyperlink 15" xfId="44590" hidden="1" xr:uid="{00000000-0005-0000-0000-0000D5AB0000}"/>
    <cellStyle name="Hyperlink 15" xfId="44527" hidden="1" xr:uid="{00000000-0005-0000-0000-0000D6AB0000}"/>
    <cellStyle name="Hyperlink 15" xfId="44464" hidden="1" xr:uid="{00000000-0005-0000-0000-0000D7AB0000}"/>
    <cellStyle name="Hyperlink 15" xfId="44401" hidden="1" xr:uid="{00000000-0005-0000-0000-0000D8AB0000}"/>
    <cellStyle name="Hyperlink 15" xfId="44338" hidden="1" xr:uid="{00000000-0005-0000-0000-0000D9AB0000}"/>
    <cellStyle name="Hyperlink 15" xfId="44275" hidden="1" xr:uid="{00000000-0005-0000-0000-0000DAAB0000}"/>
    <cellStyle name="Hyperlink 15" xfId="44212" hidden="1" xr:uid="{00000000-0005-0000-0000-0000DBAB0000}"/>
    <cellStyle name="Hyperlink 15" xfId="44149" hidden="1" xr:uid="{00000000-0005-0000-0000-0000DCAB0000}"/>
    <cellStyle name="Hyperlink 15" xfId="44086" hidden="1" xr:uid="{00000000-0005-0000-0000-0000DDAB0000}"/>
    <cellStyle name="Hyperlink 15" xfId="44023" hidden="1" xr:uid="{00000000-0005-0000-0000-0000DEAB0000}"/>
    <cellStyle name="Hyperlink 15" xfId="43960" hidden="1" xr:uid="{00000000-0005-0000-0000-0000DFAB0000}"/>
    <cellStyle name="Hyperlink 15" xfId="43897" hidden="1" xr:uid="{00000000-0005-0000-0000-0000E0AB0000}"/>
    <cellStyle name="Hyperlink 15" xfId="43834" hidden="1" xr:uid="{00000000-0005-0000-0000-0000E1AB0000}"/>
    <cellStyle name="Hyperlink 15" xfId="43771" hidden="1" xr:uid="{00000000-0005-0000-0000-0000E2AB0000}"/>
    <cellStyle name="Hyperlink 15" xfId="43708" hidden="1" xr:uid="{00000000-0005-0000-0000-0000E3AB0000}"/>
    <cellStyle name="Hyperlink 15" xfId="43645" hidden="1" xr:uid="{00000000-0005-0000-0000-0000E4AB0000}"/>
    <cellStyle name="Hyperlink 15" xfId="43582" hidden="1" xr:uid="{00000000-0005-0000-0000-0000E5AB0000}"/>
    <cellStyle name="Hyperlink 15" xfId="43519" hidden="1" xr:uid="{00000000-0005-0000-0000-0000E6AB0000}"/>
    <cellStyle name="Hyperlink 15" xfId="43456" hidden="1" xr:uid="{00000000-0005-0000-0000-0000E7AB0000}"/>
    <cellStyle name="Hyperlink 15" xfId="43393" hidden="1" xr:uid="{00000000-0005-0000-0000-0000E8AB0000}"/>
    <cellStyle name="Hyperlink 15" xfId="43330" hidden="1" xr:uid="{00000000-0005-0000-0000-0000E9AB0000}"/>
    <cellStyle name="Hyperlink 15" xfId="43267" hidden="1" xr:uid="{00000000-0005-0000-0000-0000EAAB0000}"/>
    <cellStyle name="Hyperlink 15" xfId="43204" hidden="1" xr:uid="{00000000-0005-0000-0000-0000EBAB0000}"/>
    <cellStyle name="Hyperlink 15" xfId="43141" hidden="1" xr:uid="{00000000-0005-0000-0000-0000ECAB0000}"/>
    <cellStyle name="Hyperlink 15" xfId="43078" hidden="1" xr:uid="{00000000-0005-0000-0000-0000EDAB0000}"/>
    <cellStyle name="Hyperlink 15" xfId="43015" hidden="1" xr:uid="{00000000-0005-0000-0000-0000EEAB0000}"/>
    <cellStyle name="Hyperlink 15" xfId="42952" hidden="1" xr:uid="{00000000-0005-0000-0000-0000EFAB0000}"/>
    <cellStyle name="Hyperlink 15" xfId="42889" hidden="1" xr:uid="{00000000-0005-0000-0000-0000F0AB0000}"/>
    <cellStyle name="Hyperlink 15" xfId="42826" hidden="1" xr:uid="{00000000-0005-0000-0000-0000F1AB0000}"/>
    <cellStyle name="Hyperlink 15" xfId="42763" hidden="1" xr:uid="{00000000-0005-0000-0000-0000F2AB0000}"/>
    <cellStyle name="Hyperlink 15" xfId="42700" hidden="1" xr:uid="{00000000-0005-0000-0000-0000F3AB0000}"/>
    <cellStyle name="Hyperlink 15" xfId="42637" hidden="1" xr:uid="{00000000-0005-0000-0000-0000F4AB0000}"/>
    <cellStyle name="Hyperlink 15" xfId="42574" hidden="1" xr:uid="{00000000-0005-0000-0000-0000F5AB0000}"/>
    <cellStyle name="Hyperlink 15" xfId="42511" hidden="1" xr:uid="{00000000-0005-0000-0000-0000F6AB0000}"/>
    <cellStyle name="Hyperlink 15" xfId="42448" hidden="1" xr:uid="{00000000-0005-0000-0000-0000F7AB0000}"/>
    <cellStyle name="Hyperlink 15" xfId="42385" hidden="1" xr:uid="{00000000-0005-0000-0000-0000F8AB0000}"/>
    <cellStyle name="Hyperlink 15" xfId="42322" hidden="1" xr:uid="{00000000-0005-0000-0000-0000F9AB0000}"/>
    <cellStyle name="Hyperlink 15" xfId="42259" hidden="1" xr:uid="{00000000-0005-0000-0000-0000FAAB0000}"/>
    <cellStyle name="Hyperlink 15" xfId="42196" hidden="1" xr:uid="{00000000-0005-0000-0000-0000FBAB0000}"/>
    <cellStyle name="Hyperlink 15" xfId="42133" hidden="1" xr:uid="{00000000-0005-0000-0000-0000FCAB0000}"/>
    <cellStyle name="Hyperlink 15" xfId="42070" hidden="1" xr:uid="{00000000-0005-0000-0000-0000FDAB0000}"/>
    <cellStyle name="Hyperlink 15" xfId="42007" hidden="1" xr:uid="{00000000-0005-0000-0000-0000FEAB0000}"/>
    <cellStyle name="Hyperlink 15" xfId="41944" hidden="1" xr:uid="{00000000-0005-0000-0000-0000FFAB0000}"/>
    <cellStyle name="Hyperlink 15" xfId="41881" hidden="1" xr:uid="{00000000-0005-0000-0000-000000AC0000}"/>
    <cellStyle name="Hyperlink 15" xfId="41818" hidden="1" xr:uid="{00000000-0005-0000-0000-000001AC0000}"/>
    <cellStyle name="Hyperlink 15" xfId="41755" hidden="1" xr:uid="{00000000-0005-0000-0000-000002AC0000}"/>
    <cellStyle name="Hyperlink 15" xfId="41692" hidden="1" xr:uid="{00000000-0005-0000-0000-000003AC0000}"/>
    <cellStyle name="Hyperlink 15" xfId="41629" hidden="1" xr:uid="{00000000-0005-0000-0000-000004AC0000}"/>
    <cellStyle name="Hyperlink 15" xfId="41566" hidden="1" xr:uid="{00000000-0005-0000-0000-000005AC0000}"/>
    <cellStyle name="Hyperlink 15" xfId="41503" hidden="1" xr:uid="{00000000-0005-0000-0000-000006AC0000}"/>
    <cellStyle name="Hyperlink 15" xfId="41440" hidden="1" xr:uid="{00000000-0005-0000-0000-000007AC0000}"/>
    <cellStyle name="Hyperlink 15" xfId="41377" hidden="1" xr:uid="{00000000-0005-0000-0000-000008AC0000}"/>
    <cellStyle name="Hyperlink 15" xfId="41314" hidden="1" xr:uid="{00000000-0005-0000-0000-000009AC0000}"/>
    <cellStyle name="Hyperlink 15" xfId="41251" hidden="1" xr:uid="{00000000-0005-0000-0000-00000AAC0000}"/>
    <cellStyle name="Hyperlink 15" xfId="41188" hidden="1" xr:uid="{00000000-0005-0000-0000-00000BAC0000}"/>
    <cellStyle name="Hyperlink 15" xfId="41125" hidden="1" xr:uid="{00000000-0005-0000-0000-00000CAC0000}"/>
    <cellStyle name="Hyperlink 15" xfId="41062" hidden="1" xr:uid="{00000000-0005-0000-0000-00000DAC0000}"/>
    <cellStyle name="Hyperlink 15" xfId="40936" hidden="1" xr:uid="{00000000-0005-0000-0000-00000EAC0000}"/>
    <cellStyle name="Hyperlink 15" xfId="40873" hidden="1" xr:uid="{00000000-0005-0000-0000-00000FAC0000}"/>
    <cellStyle name="Hyperlink 15" xfId="40810" hidden="1" xr:uid="{00000000-0005-0000-0000-000010AC0000}"/>
    <cellStyle name="Hyperlink 15" xfId="40747" hidden="1" xr:uid="{00000000-0005-0000-0000-000011AC0000}"/>
    <cellStyle name="Hyperlink 15" xfId="40684" hidden="1" xr:uid="{00000000-0005-0000-0000-000012AC0000}"/>
    <cellStyle name="Hyperlink 15" xfId="40621" hidden="1" xr:uid="{00000000-0005-0000-0000-000013AC0000}"/>
    <cellStyle name="Hyperlink 15" xfId="40999" hidden="1" xr:uid="{00000000-0005-0000-0000-000014AC0000}"/>
    <cellStyle name="Hyperlink 15" xfId="16177" hidden="1" xr:uid="{00000000-0005-0000-0000-000015AC0000}"/>
    <cellStyle name="Hyperlink 15" xfId="24304" hidden="1" xr:uid="{00000000-0005-0000-0000-000016AC0000}"/>
    <cellStyle name="Hyperlink 15" xfId="3766" hidden="1" xr:uid="{00000000-0005-0000-0000-000017AC0000}"/>
    <cellStyle name="Hyperlink 15" xfId="3703" hidden="1" xr:uid="{00000000-0005-0000-0000-000018AC0000}"/>
    <cellStyle name="Hyperlink 15" xfId="3640" hidden="1" xr:uid="{00000000-0005-0000-0000-000019AC0000}"/>
    <cellStyle name="Hyperlink 15" xfId="3577" hidden="1" xr:uid="{00000000-0005-0000-0000-00001AAC0000}"/>
    <cellStyle name="Hyperlink 15" xfId="3514" hidden="1" xr:uid="{00000000-0005-0000-0000-00001BAC0000}"/>
    <cellStyle name="Hyperlink 15" xfId="3451" hidden="1" xr:uid="{00000000-0005-0000-0000-00001CAC0000}"/>
    <cellStyle name="Hyperlink 15" xfId="3388" hidden="1" xr:uid="{00000000-0005-0000-0000-00001DAC0000}"/>
    <cellStyle name="Hyperlink 15" xfId="3325" hidden="1" xr:uid="{00000000-0005-0000-0000-00001EAC0000}"/>
    <cellStyle name="Hyperlink 15" xfId="3262" hidden="1" xr:uid="{00000000-0005-0000-0000-00001FAC0000}"/>
    <cellStyle name="Hyperlink 15" xfId="3199" hidden="1" xr:uid="{00000000-0005-0000-0000-000020AC0000}"/>
    <cellStyle name="Hyperlink 15" xfId="3136" hidden="1" xr:uid="{00000000-0005-0000-0000-000021AC0000}"/>
    <cellStyle name="Hyperlink 15" xfId="3073" hidden="1" xr:uid="{00000000-0005-0000-0000-000022AC0000}"/>
    <cellStyle name="Hyperlink 15" xfId="3010" hidden="1" xr:uid="{00000000-0005-0000-0000-000023AC0000}"/>
    <cellStyle name="Hyperlink 15" xfId="2884" hidden="1" xr:uid="{00000000-0005-0000-0000-000024AC0000}"/>
    <cellStyle name="Hyperlink 15" xfId="2821" hidden="1" xr:uid="{00000000-0005-0000-0000-000025AC0000}"/>
    <cellStyle name="Hyperlink 15" xfId="2758" hidden="1" xr:uid="{00000000-0005-0000-0000-000026AC0000}"/>
    <cellStyle name="Hyperlink 15" xfId="2695" hidden="1" xr:uid="{00000000-0005-0000-0000-000027AC0000}"/>
    <cellStyle name="Hyperlink 15" xfId="2632" hidden="1" xr:uid="{00000000-0005-0000-0000-000028AC0000}"/>
    <cellStyle name="Hyperlink 15" xfId="2569" hidden="1" xr:uid="{00000000-0005-0000-0000-000029AC0000}"/>
    <cellStyle name="Hyperlink 15" xfId="2506" hidden="1" xr:uid="{00000000-0005-0000-0000-00002AAC0000}"/>
    <cellStyle name="Hyperlink 15" xfId="2443" hidden="1" xr:uid="{00000000-0005-0000-0000-00002BAC0000}"/>
    <cellStyle name="Hyperlink 15" xfId="2380" hidden="1" xr:uid="{00000000-0005-0000-0000-00002CAC0000}"/>
    <cellStyle name="Hyperlink 15" xfId="2317" hidden="1" xr:uid="{00000000-0005-0000-0000-00002DAC0000}"/>
    <cellStyle name="Hyperlink 15" xfId="2254" hidden="1" xr:uid="{00000000-0005-0000-0000-00002EAC0000}"/>
    <cellStyle name="Hyperlink 15" xfId="2191" hidden="1" xr:uid="{00000000-0005-0000-0000-00002FAC0000}"/>
    <cellStyle name="Hyperlink 15" xfId="2128" hidden="1" xr:uid="{00000000-0005-0000-0000-000030AC0000}"/>
    <cellStyle name="Hyperlink 15" xfId="2065" hidden="1" xr:uid="{00000000-0005-0000-0000-000031AC0000}"/>
    <cellStyle name="Hyperlink 15" xfId="2002" hidden="1" xr:uid="{00000000-0005-0000-0000-000032AC0000}"/>
    <cellStyle name="Hyperlink 15" xfId="1939" hidden="1" xr:uid="{00000000-0005-0000-0000-000033AC0000}"/>
    <cellStyle name="Hyperlink 15" xfId="1876" hidden="1" xr:uid="{00000000-0005-0000-0000-000034AC0000}"/>
    <cellStyle name="Hyperlink 15" xfId="1813" hidden="1" xr:uid="{00000000-0005-0000-0000-000035AC0000}"/>
    <cellStyle name="Hyperlink 15" xfId="1750" hidden="1" xr:uid="{00000000-0005-0000-0000-000036AC0000}"/>
    <cellStyle name="Hyperlink 15" xfId="1687" hidden="1" xr:uid="{00000000-0005-0000-0000-000037AC0000}"/>
    <cellStyle name="Hyperlink 15" xfId="1624" hidden="1" xr:uid="{00000000-0005-0000-0000-000038AC0000}"/>
    <cellStyle name="Hyperlink 15" xfId="1561" hidden="1" xr:uid="{00000000-0005-0000-0000-000039AC0000}"/>
    <cellStyle name="Hyperlink 15" xfId="1498" hidden="1" xr:uid="{00000000-0005-0000-0000-00003AAC0000}"/>
    <cellStyle name="Hyperlink 15" xfId="1435" hidden="1" xr:uid="{00000000-0005-0000-0000-00003BAC0000}"/>
    <cellStyle name="Hyperlink 15" xfId="1372" hidden="1" xr:uid="{00000000-0005-0000-0000-00003CAC0000}"/>
    <cellStyle name="Hyperlink 15" xfId="1309" hidden="1" xr:uid="{00000000-0005-0000-0000-00003DAC0000}"/>
    <cellStyle name="Hyperlink 15" xfId="1246" hidden="1" xr:uid="{00000000-0005-0000-0000-00003EAC0000}"/>
    <cellStyle name="Hyperlink 15" xfId="1183" hidden="1" xr:uid="{00000000-0005-0000-0000-00003FAC0000}"/>
    <cellStyle name="Hyperlink 15" xfId="1120" hidden="1" xr:uid="{00000000-0005-0000-0000-000040AC0000}"/>
    <cellStyle name="Hyperlink 15" xfId="1057" hidden="1" xr:uid="{00000000-0005-0000-0000-000041AC0000}"/>
    <cellStyle name="Hyperlink 15" xfId="994" hidden="1" xr:uid="{00000000-0005-0000-0000-000042AC0000}"/>
    <cellStyle name="Hyperlink 15" xfId="931" hidden="1" xr:uid="{00000000-0005-0000-0000-000043AC0000}"/>
    <cellStyle name="Hyperlink 15" xfId="868" hidden="1" xr:uid="{00000000-0005-0000-0000-000044AC0000}"/>
    <cellStyle name="Hyperlink 15" xfId="805" hidden="1" xr:uid="{00000000-0005-0000-0000-000045AC0000}"/>
    <cellStyle name="Hyperlink 15" xfId="742" hidden="1" xr:uid="{00000000-0005-0000-0000-000046AC0000}"/>
    <cellStyle name="Hyperlink 15" xfId="679" hidden="1" xr:uid="{00000000-0005-0000-0000-000047AC0000}"/>
    <cellStyle name="Hyperlink 15" xfId="616" hidden="1" xr:uid="{00000000-0005-0000-0000-000048AC0000}"/>
    <cellStyle name="Hyperlink 15" xfId="553" hidden="1" xr:uid="{00000000-0005-0000-0000-000049AC0000}"/>
    <cellStyle name="Hyperlink 15" xfId="490" hidden="1" xr:uid="{00000000-0005-0000-0000-00004AAC0000}"/>
    <cellStyle name="Hyperlink 15" xfId="427" hidden="1" xr:uid="{00000000-0005-0000-0000-00004BAC0000}"/>
    <cellStyle name="Hyperlink 15" xfId="364" hidden="1" xr:uid="{00000000-0005-0000-0000-00004CAC0000}"/>
    <cellStyle name="Hyperlink 15" xfId="301" hidden="1" xr:uid="{00000000-0005-0000-0000-00004DAC0000}"/>
    <cellStyle name="Hyperlink 15" xfId="238" hidden="1" xr:uid="{00000000-0005-0000-0000-00004EAC0000}"/>
    <cellStyle name="Hyperlink 15" xfId="175" hidden="1" xr:uid="{00000000-0005-0000-0000-00004FAC0000}"/>
    <cellStyle name="Hyperlink 15" xfId="112" hidden="1" xr:uid="{00000000-0005-0000-0000-000050AC0000}"/>
    <cellStyle name="Hyperlink 15" xfId="49" hidden="1" xr:uid="{00000000-0005-0000-0000-000051AC0000}"/>
    <cellStyle name="Hyperlink 15" xfId="58170" hidden="1" xr:uid="{00000000-0005-0000-0000-000052AC0000}"/>
    <cellStyle name="Hyperlink 15" xfId="58233" hidden="1" xr:uid="{00000000-0005-0000-0000-000053AC0000}"/>
    <cellStyle name="Hyperlink 15" xfId="2947" hidden="1" xr:uid="{00000000-0005-0000-0000-000054AC0000}"/>
    <cellStyle name="Hyperlink 15" xfId="6979" hidden="1" xr:uid="{00000000-0005-0000-0000-000055AC0000}"/>
    <cellStyle name="Hyperlink 15" xfId="11011" hidden="1" xr:uid="{00000000-0005-0000-0000-000056AC0000}"/>
    <cellStyle name="Hyperlink 15" xfId="36526" hidden="1" xr:uid="{00000000-0005-0000-0000-000057AC0000}"/>
    <cellStyle name="Hyperlink 15" xfId="36463" hidden="1" xr:uid="{00000000-0005-0000-0000-000058AC0000}"/>
    <cellStyle name="Hyperlink 15" xfId="36400" hidden="1" xr:uid="{00000000-0005-0000-0000-000059AC0000}"/>
    <cellStyle name="Hyperlink 15" xfId="36337" hidden="1" xr:uid="{00000000-0005-0000-0000-00005AAC0000}"/>
    <cellStyle name="Hyperlink 15" xfId="36274" hidden="1" xr:uid="{00000000-0005-0000-0000-00005BAC0000}"/>
    <cellStyle name="Hyperlink 15" xfId="36211" hidden="1" xr:uid="{00000000-0005-0000-0000-00005CAC0000}"/>
    <cellStyle name="Hyperlink 15" xfId="36148" hidden="1" xr:uid="{00000000-0005-0000-0000-00005DAC0000}"/>
    <cellStyle name="Hyperlink 15" xfId="36085" hidden="1" xr:uid="{00000000-0005-0000-0000-00005EAC0000}"/>
    <cellStyle name="Hyperlink 15" xfId="36022" hidden="1" xr:uid="{00000000-0005-0000-0000-00005FAC0000}"/>
    <cellStyle name="Hyperlink 15" xfId="35959" hidden="1" xr:uid="{00000000-0005-0000-0000-000060AC0000}"/>
    <cellStyle name="Hyperlink 15" xfId="35896" hidden="1" xr:uid="{00000000-0005-0000-0000-000061AC0000}"/>
    <cellStyle name="Hyperlink 15" xfId="35833" hidden="1" xr:uid="{00000000-0005-0000-0000-000062AC0000}"/>
    <cellStyle name="Hyperlink 15" xfId="35770" hidden="1" xr:uid="{00000000-0005-0000-0000-000063AC0000}"/>
    <cellStyle name="Hyperlink 15" xfId="35707" hidden="1" xr:uid="{00000000-0005-0000-0000-000064AC0000}"/>
    <cellStyle name="Hyperlink 15" xfId="35644" hidden="1" xr:uid="{00000000-0005-0000-0000-000065AC0000}"/>
    <cellStyle name="Hyperlink 15" xfId="35581" hidden="1" xr:uid="{00000000-0005-0000-0000-000066AC0000}"/>
    <cellStyle name="Hyperlink 15" xfId="35518" hidden="1" xr:uid="{00000000-0005-0000-0000-000067AC0000}"/>
    <cellStyle name="Hyperlink 15" xfId="35455" hidden="1" xr:uid="{00000000-0005-0000-0000-000068AC0000}"/>
    <cellStyle name="Hyperlink 15" xfId="35392" hidden="1" xr:uid="{00000000-0005-0000-0000-000069AC0000}"/>
    <cellStyle name="Hyperlink 15" xfId="35329" hidden="1" xr:uid="{00000000-0005-0000-0000-00006AAC0000}"/>
    <cellStyle name="Hyperlink 15" xfId="35266" hidden="1" xr:uid="{00000000-0005-0000-0000-00006BAC0000}"/>
    <cellStyle name="Hyperlink 15" xfId="35203" hidden="1" xr:uid="{00000000-0005-0000-0000-00006CAC0000}"/>
    <cellStyle name="Hyperlink 15" xfId="35140" hidden="1" xr:uid="{00000000-0005-0000-0000-00006DAC0000}"/>
    <cellStyle name="Hyperlink 15" xfId="35077" hidden="1" xr:uid="{00000000-0005-0000-0000-00006EAC0000}"/>
    <cellStyle name="Hyperlink 15" xfId="35014" hidden="1" xr:uid="{00000000-0005-0000-0000-00006FAC0000}"/>
    <cellStyle name="Hyperlink 15" xfId="34951" hidden="1" xr:uid="{00000000-0005-0000-0000-000070AC0000}"/>
    <cellStyle name="Hyperlink 15" xfId="34888" hidden="1" xr:uid="{00000000-0005-0000-0000-000071AC0000}"/>
    <cellStyle name="Hyperlink 15" xfId="34825" hidden="1" xr:uid="{00000000-0005-0000-0000-000072AC0000}"/>
    <cellStyle name="Hyperlink 15" xfId="34762" hidden="1" xr:uid="{00000000-0005-0000-0000-000073AC0000}"/>
    <cellStyle name="Hyperlink 15" xfId="34699" hidden="1" xr:uid="{00000000-0005-0000-0000-000074AC0000}"/>
    <cellStyle name="Hyperlink 15" xfId="34636" hidden="1" xr:uid="{00000000-0005-0000-0000-000075AC0000}"/>
    <cellStyle name="Hyperlink 15" xfId="34573" hidden="1" xr:uid="{00000000-0005-0000-0000-000076AC0000}"/>
    <cellStyle name="Hyperlink 15" xfId="34510" hidden="1" xr:uid="{00000000-0005-0000-0000-000077AC0000}"/>
    <cellStyle name="Hyperlink 15" xfId="34447" hidden="1" xr:uid="{00000000-0005-0000-0000-000078AC0000}"/>
    <cellStyle name="Hyperlink 15" xfId="34384" hidden="1" xr:uid="{00000000-0005-0000-0000-000079AC0000}"/>
    <cellStyle name="Hyperlink 15" xfId="34321" hidden="1" xr:uid="{00000000-0005-0000-0000-00007AAC0000}"/>
    <cellStyle name="Hyperlink 15" xfId="34258" hidden="1" xr:uid="{00000000-0005-0000-0000-00007BAC0000}"/>
    <cellStyle name="Hyperlink 15" xfId="34195" hidden="1" xr:uid="{00000000-0005-0000-0000-00007CAC0000}"/>
    <cellStyle name="Hyperlink 15" xfId="34132" hidden="1" xr:uid="{00000000-0005-0000-0000-00007DAC0000}"/>
    <cellStyle name="Hyperlink 15" xfId="34069" hidden="1" xr:uid="{00000000-0005-0000-0000-00007EAC0000}"/>
    <cellStyle name="Hyperlink 15" xfId="34006" hidden="1" xr:uid="{00000000-0005-0000-0000-00007FAC0000}"/>
    <cellStyle name="Hyperlink 15" xfId="33943" hidden="1" xr:uid="{00000000-0005-0000-0000-000080AC0000}"/>
    <cellStyle name="Hyperlink 15" xfId="33880" hidden="1" xr:uid="{00000000-0005-0000-0000-000081AC0000}"/>
    <cellStyle name="Hyperlink 15" xfId="33817" hidden="1" xr:uid="{00000000-0005-0000-0000-000082AC0000}"/>
    <cellStyle name="Hyperlink 15" xfId="33754" hidden="1" xr:uid="{00000000-0005-0000-0000-000083AC0000}"/>
    <cellStyle name="Hyperlink 15" xfId="33691" hidden="1" xr:uid="{00000000-0005-0000-0000-000084AC0000}"/>
    <cellStyle name="Hyperlink 15" xfId="33628" hidden="1" xr:uid="{00000000-0005-0000-0000-000085AC0000}"/>
    <cellStyle name="Hyperlink 15" xfId="33565" hidden="1" xr:uid="{00000000-0005-0000-0000-000086AC0000}"/>
    <cellStyle name="Hyperlink 15" xfId="33502" hidden="1" xr:uid="{00000000-0005-0000-0000-000087AC0000}"/>
    <cellStyle name="Hyperlink 15" xfId="33439" hidden="1" xr:uid="{00000000-0005-0000-0000-000088AC0000}"/>
    <cellStyle name="Hyperlink 15" xfId="33376" hidden="1" xr:uid="{00000000-0005-0000-0000-000089AC0000}"/>
    <cellStyle name="Hyperlink 15" xfId="33313" hidden="1" xr:uid="{00000000-0005-0000-0000-00008AAC0000}"/>
    <cellStyle name="Hyperlink 15" xfId="33250" hidden="1" xr:uid="{00000000-0005-0000-0000-00008BAC0000}"/>
    <cellStyle name="Hyperlink 15" xfId="33187" hidden="1" xr:uid="{00000000-0005-0000-0000-00008CAC0000}"/>
    <cellStyle name="Hyperlink 15" xfId="33124" hidden="1" xr:uid="{00000000-0005-0000-0000-00008DAC0000}"/>
    <cellStyle name="Hyperlink 15" xfId="33061" hidden="1" xr:uid="{00000000-0005-0000-0000-00008EAC0000}"/>
    <cellStyle name="Hyperlink 15" xfId="32998" hidden="1" xr:uid="{00000000-0005-0000-0000-00008FAC0000}"/>
    <cellStyle name="Hyperlink 15" xfId="32935" hidden="1" xr:uid="{00000000-0005-0000-0000-000090AC0000}"/>
    <cellStyle name="Hyperlink 15" xfId="32872" hidden="1" xr:uid="{00000000-0005-0000-0000-000091AC0000}"/>
    <cellStyle name="Hyperlink 15" xfId="32809" hidden="1" xr:uid="{00000000-0005-0000-0000-000092AC0000}"/>
    <cellStyle name="Hyperlink 15" xfId="32746" hidden="1" xr:uid="{00000000-0005-0000-0000-000093AC0000}"/>
    <cellStyle name="Hyperlink 15" xfId="32683" hidden="1" xr:uid="{00000000-0005-0000-0000-000094AC0000}"/>
    <cellStyle name="Hyperlink 15" xfId="32620" hidden="1" xr:uid="{00000000-0005-0000-0000-000095AC0000}"/>
    <cellStyle name="Hyperlink 15" xfId="32557" hidden="1" xr:uid="{00000000-0005-0000-0000-000096AC0000}"/>
    <cellStyle name="Hyperlink 15" xfId="32494" hidden="1" xr:uid="{00000000-0005-0000-0000-000097AC0000}"/>
    <cellStyle name="Hyperlink 15" xfId="32368" hidden="1" xr:uid="{00000000-0005-0000-0000-000098AC0000}"/>
    <cellStyle name="Hyperlink 15" xfId="32305" hidden="1" xr:uid="{00000000-0005-0000-0000-000099AC0000}"/>
    <cellStyle name="Hyperlink 15" xfId="32242" hidden="1" xr:uid="{00000000-0005-0000-0000-00009AAC0000}"/>
    <cellStyle name="Hyperlink 15" xfId="32179" hidden="1" xr:uid="{00000000-0005-0000-0000-00009BAC0000}"/>
    <cellStyle name="Hyperlink 15" xfId="32116" hidden="1" xr:uid="{00000000-0005-0000-0000-00009CAC0000}"/>
    <cellStyle name="Hyperlink 15" xfId="32053" hidden="1" xr:uid="{00000000-0005-0000-0000-00009DAC0000}"/>
    <cellStyle name="Hyperlink 15" xfId="31990" hidden="1" xr:uid="{00000000-0005-0000-0000-00009EAC0000}"/>
    <cellStyle name="Hyperlink 15" xfId="31927" hidden="1" xr:uid="{00000000-0005-0000-0000-00009FAC0000}"/>
    <cellStyle name="Hyperlink 15" xfId="31864" hidden="1" xr:uid="{00000000-0005-0000-0000-0000A0AC0000}"/>
    <cellStyle name="Hyperlink 15" xfId="31801" hidden="1" xr:uid="{00000000-0005-0000-0000-0000A1AC0000}"/>
    <cellStyle name="Hyperlink 15" xfId="31738" hidden="1" xr:uid="{00000000-0005-0000-0000-0000A2AC0000}"/>
    <cellStyle name="Hyperlink 15" xfId="31675" hidden="1" xr:uid="{00000000-0005-0000-0000-0000A3AC0000}"/>
    <cellStyle name="Hyperlink 15" xfId="31612" hidden="1" xr:uid="{00000000-0005-0000-0000-0000A4AC0000}"/>
    <cellStyle name="Hyperlink 15" xfId="31549" hidden="1" xr:uid="{00000000-0005-0000-0000-0000A5AC0000}"/>
    <cellStyle name="Hyperlink 15" xfId="31486" hidden="1" xr:uid="{00000000-0005-0000-0000-0000A6AC0000}"/>
    <cellStyle name="Hyperlink 15" xfId="31423" hidden="1" xr:uid="{00000000-0005-0000-0000-0000A7AC0000}"/>
    <cellStyle name="Hyperlink 15" xfId="31360" hidden="1" xr:uid="{00000000-0005-0000-0000-0000A8AC0000}"/>
    <cellStyle name="Hyperlink 15" xfId="31297" hidden="1" xr:uid="{00000000-0005-0000-0000-0000A9AC0000}"/>
    <cellStyle name="Hyperlink 15" xfId="31234" hidden="1" xr:uid="{00000000-0005-0000-0000-0000AAAC0000}"/>
    <cellStyle name="Hyperlink 15" xfId="31108" hidden="1" xr:uid="{00000000-0005-0000-0000-0000ABAC0000}"/>
    <cellStyle name="Hyperlink 15" xfId="31045" hidden="1" xr:uid="{00000000-0005-0000-0000-0000ACAC0000}"/>
    <cellStyle name="Hyperlink 15" xfId="30982" hidden="1" xr:uid="{00000000-0005-0000-0000-0000ADAC0000}"/>
    <cellStyle name="Hyperlink 15" xfId="30919" hidden="1" xr:uid="{00000000-0005-0000-0000-0000AEAC0000}"/>
    <cellStyle name="Hyperlink 15" xfId="30856" hidden="1" xr:uid="{00000000-0005-0000-0000-0000AFAC0000}"/>
    <cellStyle name="Hyperlink 15" xfId="30793" hidden="1" xr:uid="{00000000-0005-0000-0000-0000B0AC0000}"/>
    <cellStyle name="Hyperlink 15" xfId="30730" hidden="1" xr:uid="{00000000-0005-0000-0000-0000B1AC0000}"/>
    <cellStyle name="Hyperlink 15" xfId="30667" hidden="1" xr:uid="{00000000-0005-0000-0000-0000B2AC0000}"/>
    <cellStyle name="Hyperlink 15" xfId="30604" hidden="1" xr:uid="{00000000-0005-0000-0000-0000B3AC0000}"/>
    <cellStyle name="Hyperlink 15" xfId="30541" hidden="1" xr:uid="{00000000-0005-0000-0000-0000B4AC0000}"/>
    <cellStyle name="Hyperlink 15" xfId="30478" hidden="1" xr:uid="{00000000-0005-0000-0000-0000B5AC0000}"/>
    <cellStyle name="Hyperlink 15" xfId="30415" hidden="1" xr:uid="{00000000-0005-0000-0000-0000B6AC0000}"/>
    <cellStyle name="Hyperlink 15" xfId="30352" hidden="1" xr:uid="{00000000-0005-0000-0000-0000B7AC0000}"/>
    <cellStyle name="Hyperlink 15" xfId="30289" hidden="1" xr:uid="{00000000-0005-0000-0000-0000B8AC0000}"/>
    <cellStyle name="Hyperlink 15" xfId="30226" hidden="1" xr:uid="{00000000-0005-0000-0000-0000B9AC0000}"/>
    <cellStyle name="Hyperlink 15" xfId="30163" hidden="1" xr:uid="{00000000-0005-0000-0000-0000BAAC0000}"/>
    <cellStyle name="Hyperlink 15" xfId="30100" hidden="1" xr:uid="{00000000-0005-0000-0000-0000BBAC0000}"/>
    <cellStyle name="Hyperlink 15" xfId="30037" hidden="1" xr:uid="{00000000-0005-0000-0000-0000BCAC0000}"/>
    <cellStyle name="Hyperlink 15" xfId="29974" hidden="1" xr:uid="{00000000-0005-0000-0000-0000BDAC0000}"/>
    <cellStyle name="Hyperlink 15" xfId="29911" hidden="1" xr:uid="{00000000-0005-0000-0000-0000BEAC0000}"/>
    <cellStyle name="Hyperlink 15" xfId="29848" hidden="1" xr:uid="{00000000-0005-0000-0000-0000BFAC0000}"/>
    <cellStyle name="Hyperlink 15" xfId="29785" hidden="1" xr:uid="{00000000-0005-0000-0000-0000C0AC0000}"/>
    <cellStyle name="Hyperlink 15" xfId="29722" hidden="1" xr:uid="{00000000-0005-0000-0000-0000C1AC0000}"/>
    <cellStyle name="Hyperlink 15" xfId="32431" hidden="1" xr:uid="{00000000-0005-0000-0000-0000C2AC0000}"/>
    <cellStyle name="Hyperlink 15" xfId="9184" hidden="1" xr:uid="{00000000-0005-0000-0000-0000C3AC0000}"/>
    <cellStyle name="Hyperlink 15" xfId="9121" hidden="1" xr:uid="{00000000-0005-0000-0000-0000C4AC0000}"/>
    <cellStyle name="Hyperlink 15" xfId="9058" hidden="1" xr:uid="{00000000-0005-0000-0000-0000C5AC0000}"/>
    <cellStyle name="Hyperlink 15" xfId="8995" hidden="1" xr:uid="{00000000-0005-0000-0000-0000C6AC0000}"/>
    <cellStyle name="Hyperlink 15" xfId="8932" hidden="1" xr:uid="{00000000-0005-0000-0000-0000C7AC0000}"/>
    <cellStyle name="Hyperlink 15" xfId="8869" hidden="1" xr:uid="{00000000-0005-0000-0000-0000C8AC0000}"/>
    <cellStyle name="Hyperlink 15" xfId="8806" hidden="1" xr:uid="{00000000-0005-0000-0000-0000C9AC0000}"/>
    <cellStyle name="Hyperlink 15" xfId="8743" hidden="1" xr:uid="{00000000-0005-0000-0000-0000CAAC0000}"/>
    <cellStyle name="Hyperlink 15" xfId="8680" hidden="1" xr:uid="{00000000-0005-0000-0000-0000CBAC0000}"/>
    <cellStyle name="Hyperlink 15" xfId="8617" hidden="1" xr:uid="{00000000-0005-0000-0000-0000CCAC0000}"/>
    <cellStyle name="Hyperlink 15" xfId="8554" hidden="1" xr:uid="{00000000-0005-0000-0000-0000CDAC0000}"/>
    <cellStyle name="Hyperlink 15" xfId="8491" hidden="1" xr:uid="{00000000-0005-0000-0000-0000CEAC0000}"/>
    <cellStyle name="Hyperlink 15" xfId="8428" hidden="1" xr:uid="{00000000-0005-0000-0000-0000CFAC0000}"/>
    <cellStyle name="Hyperlink 15" xfId="8365" hidden="1" xr:uid="{00000000-0005-0000-0000-0000D0AC0000}"/>
    <cellStyle name="Hyperlink 15" xfId="8302" hidden="1" xr:uid="{00000000-0005-0000-0000-0000D1AC0000}"/>
    <cellStyle name="Hyperlink 15" xfId="8239" hidden="1" xr:uid="{00000000-0005-0000-0000-0000D2AC0000}"/>
    <cellStyle name="Hyperlink 15" xfId="8176" hidden="1" xr:uid="{00000000-0005-0000-0000-0000D3AC0000}"/>
    <cellStyle name="Hyperlink 15" xfId="8113" hidden="1" xr:uid="{00000000-0005-0000-0000-0000D4AC0000}"/>
    <cellStyle name="Hyperlink 15" xfId="8050" hidden="1" xr:uid="{00000000-0005-0000-0000-0000D5AC0000}"/>
    <cellStyle name="Hyperlink 15" xfId="7987" hidden="1" xr:uid="{00000000-0005-0000-0000-0000D6AC0000}"/>
    <cellStyle name="Hyperlink 15" xfId="7924" hidden="1" xr:uid="{00000000-0005-0000-0000-0000D7AC0000}"/>
    <cellStyle name="Hyperlink 15" xfId="7861" hidden="1" xr:uid="{00000000-0005-0000-0000-0000D8AC0000}"/>
    <cellStyle name="Hyperlink 15" xfId="7798" hidden="1" xr:uid="{00000000-0005-0000-0000-0000D9AC0000}"/>
    <cellStyle name="Hyperlink 15" xfId="7735" hidden="1" xr:uid="{00000000-0005-0000-0000-0000DAAC0000}"/>
    <cellStyle name="Hyperlink 15" xfId="7672" hidden="1" xr:uid="{00000000-0005-0000-0000-0000DBAC0000}"/>
    <cellStyle name="Hyperlink 15" xfId="7609" hidden="1" xr:uid="{00000000-0005-0000-0000-0000DCAC0000}"/>
    <cellStyle name="Hyperlink 15" xfId="7546" hidden="1" xr:uid="{00000000-0005-0000-0000-0000DDAC0000}"/>
    <cellStyle name="Hyperlink 15" xfId="7483" hidden="1" xr:uid="{00000000-0005-0000-0000-0000DEAC0000}"/>
    <cellStyle name="Hyperlink 15" xfId="7420" hidden="1" xr:uid="{00000000-0005-0000-0000-0000DFAC0000}"/>
    <cellStyle name="Hyperlink 15" xfId="7357" hidden="1" xr:uid="{00000000-0005-0000-0000-0000E0AC0000}"/>
    <cellStyle name="Hyperlink 15" xfId="7294" hidden="1" xr:uid="{00000000-0005-0000-0000-0000E1AC0000}"/>
    <cellStyle name="Hyperlink 15" xfId="7231" hidden="1" xr:uid="{00000000-0005-0000-0000-0000E2AC0000}"/>
    <cellStyle name="Hyperlink 15" xfId="7168" hidden="1" xr:uid="{00000000-0005-0000-0000-0000E3AC0000}"/>
    <cellStyle name="Hyperlink 15" xfId="7105" hidden="1" xr:uid="{00000000-0005-0000-0000-0000E4AC0000}"/>
    <cellStyle name="Hyperlink 15" xfId="7042" hidden="1" xr:uid="{00000000-0005-0000-0000-0000E5AC0000}"/>
    <cellStyle name="Hyperlink 15" xfId="6916" hidden="1" xr:uid="{00000000-0005-0000-0000-0000E6AC0000}"/>
    <cellStyle name="Hyperlink 15" xfId="6853" hidden="1" xr:uid="{00000000-0005-0000-0000-0000E7AC0000}"/>
    <cellStyle name="Hyperlink 15" xfId="6790" hidden="1" xr:uid="{00000000-0005-0000-0000-0000E8AC0000}"/>
    <cellStyle name="Hyperlink 15" xfId="6727" hidden="1" xr:uid="{00000000-0005-0000-0000-0000E9AC0000}"/>
    <cellStyle name="Hyperlink 15" xfId="6664" hidden="1" xr:uid="{00000000-0005-0000-0000-0000EAAC0000}"/>
    <cellStyle name="Hyperlink 15" xfId="6601" hidden="1" xr:uid="{00000000-0005-0000-0000-0000EBAC0000}"/>
    <cellStyle name="Hyperlink 15" xfId="6538" hidden="1" xr:uid="{00000000-0005-0000-0000-0000ECAC0000}"/>
    <cellStyle name="Hyperlink 15" xfId="6475" hidden="1" xr:uid="{00000000-0005-0000-0000-0000EDAC0000}"/>
    <cellStyle name="Hyperlink 15" xfId="6412" hidden="1" xr:uid="{00000000-0005-0000-0000-0000EEAC0000}"/>
    <cellStyle name="Hyperlink 15" xfId="6349" hidden="1" xr:uid="{00000000-0005-0000-0000-0000EFAC0000}"/>
    <cellStyle name="Hyperlink 15" xfId="6286" hidden="1" xr:uid="{00000000-0005-0000-0000-0000F0AC0000}"/>
    <cellStyle name="Hyperlink 15" xfId="6223" hidden="1" xr:uid="{00000000-0005-0000-0000-0000F1AC0000}"/>
    <cellStyle name="Hyperlink 15" xfId="6160" hidden="1" xr:uid="{00000000-0005-0000-0000-0000F2AC0000}"/>
    <cellStyle name="Hyperlink 15" xfId="6097" hidden="1" xr:uid="{00000000-0005-0000-0000-0000F3AC0000}"/>
    <cellStyle name="Hyperlink 15" xfId="6034" hidden="1" xr:uid="{00000000-0005-0000-0000-0000F4AC0000}"/>
    <cellStyle name="Hyperlink 15" xfId="5971" hidden="1" xr:uid="{00000000-0005-0000-0000-0000F5AC0000}"/>
    <cellStyle name="Hyperlink 15" xfId="5908" hidden="1" xr:uid="{00000000-0005-0000-0000-0000F6AC0000}"/>
    <cellStyle name="Hyperlink 15" xfId="5845" hidden="1" xr:uid="{00000000-0005-0000-0000-0000F7AC0000}"/>
    <cellStyle name="Hyperlink 15" xfId="5782" hidden="1" xr:uid="{00000000-0005-0000-0000-0000F8AC0000}"/>
    <cellStyle name="Hyperlink 15" xfId="5719" hidden="1" xr:uid="{00000000-0005-0000-0000-0000F9AC0000}"/>
    <cellStyle name="Hyperlink 15" xfId="5656" hidden="1" xr:uid="{00000000-0005-0000-0000-0000FAAC0000}"/>
    <cellStyle name="Hyperlink 15" xfId="5593" hidden="1" xr:uid="{00000000-0005-0000-0000-0000FBAC0000}"/>
    <cellStyle name="Hyperlink 15" xfId="5530" hidden="1" xr:uid="{00000000-0005-0000-0000-0000FCAC0000}"/>
    <cellStyle name="Hyperlink 15" xfId="5467" hidden="1" xr:uid="{00000000-0005-0000-0000-0000FDAC0000}"/>
    <cellStyle name="Hyperlink 15" xfId="5404" hidden="1" xr:uid="{00000000-0005-0000-0000-0000FEAC0000}"/>
    <cellStyle name="Hyperlink 15" xfId="5341" hidden="1" xr:uid="{00000000-0005-0000-0000-0000FFAC0000}"/>
    <cellStyle name="Hyperlink 15" xfId="5278" hidden="1" xr:uid="{00000000-0005-0000-0000-000000AD0000}"/>
    <cellStyle name="Hyperlink 15" xfId="5215" hidden="1" xr:uid="{00000000-0005-0000-0000-000001AD0000}"/>
    <cellStyle name="Hyperlink 15" xfId="5152" hidden="1" xr:uid="{00000000-0005-0000-0000-000002AD0000}"/>
    <cellStyle name="Hyperlink 15" xfId="5089" hidden="1" xr:uid="{00000000-0005-0000-0000-000003AD0000}"/>
    <cellStyle name="Hyperlink 15" xfId="5026" hidden="1" xr:uid="{00000000-0005-0000-0000-000004AD0000}"/>
    <cellStyle name="Hyperlink 15" xfId="4963" hidden="1" xr:uid="{00000000-0005-0000-0000-000005AD0000}"/>
    <cellStyle name="Hyperlink 15" xfId="4900" hidden="1" xr:uid="{00000000-0005-0000-0000-000006AD0000}"/>
    <cellStyle name="Hyperlink 15" xfId="4837" hidden="1" xr:uid="{00000000-0005-0000-0000-000007AD0000}"/>
    <cellStyle name="Hyperlink 15" xfId="4774" hidden="1" xr:uid="{00000000-0005-0000-0000-000008AD0000}"/>
    <cellStyle name="Hyperlink 15" xfId="4711" hidden="1" xr:uid="{00000000-0005-0000-0000-000009AD0000}"/>
    <cellStyle name="Hyperlink 15" xfId="4648" hidden="1" xr:uid="{00000000-0005-0000-0000-00000AAD0000}"/>
    <cellStyle name="Hyperlink 15" xfId="4585" hidden="1" xr:uid="{00000000-0005-0000-0000-00000BAD0000}"/>
    <cellStyle name="Hyperlink 15" xfId="4522" hidden="1" xr:uid="{00000000-0005-0000-0000-00000CAD0000}"/>
    <cellStyle name="Hyperlink 15" xfId="4459" hidden="1" xr:uid="{00000000-0005-0000-0000-00000DAD0000}"/>
    <cellStyle name="Hyperlink 15" xfId="4396" hidden="1" xr:uid="{00000000-0005-0000-0000-00000EAD0000}"/>
    <cellStyle name="Hyperlink 15" xfId="4333" hidden="1" xr:uid="{00000000-0005-0000-0000-00000FAD0000}"/>
    <cellStyle name="Hyperlink 15" xfId="4270" hidden="1" xr:uid="{00000000-0005-0000-0000-000010AD0000}"/>
    <cellStyle name="Hyperlink 15" xfId="4207" hidden="1" xr:uid="{00000000-0005-0000-0000-000011AD0000}"/>
    <cellStyle name="Hyperlink 15" xfId="4144" hidden="1" xr:uid="{00000000-0005-0000-0000-000012AD0000}"/>
    <cellStyle name="Hyperlink 15" xfId="4081" hidden="1" xr:uid="{00000000-0005-0000-0000-000013AD0000}"/>
    <cellStyle name="Hyperlink 15" xfId="4018" hidden="1" xr:uid="{00000000-0005-0000-0000-000014AD0000}"/>
    <cellStyle name="Hyperlink 15" xfId="3955" hidden="1" xr:uid="{00000000-0005-0000-0000-000015AD0000}"/>
    <cellStyle name="Hyperlink 15" xfId="3892" hidden="1" xr:uid="{00000000-0005-0000-0000-000016AD0000}"/>
    <cellStyle name="Hyperlink 15" xfId="3829" hidden="1" xr:uid="{00000000-0005-0000-0000-000017AD0000}"/>
    <cellStyle name="Hyperlink 15" xfId="11956" hidden="1" xr:uid="{00000000-0005-0000-0000-000018AD0000}"/>
    <cellStyle name="Hyperlink 15" xfId="11893" hidden="1" xr:uid="{00000000-0005-0000-0000-000019AD0000}"/>
    <cellStyle name="Hyperlink 15" xfId="11830" hidden="1" xr:uid="{00000000-0005-0000-0000-00001AAD0000}"/>
    <cellStyle name="Hyperlink 15" xfId="11767" hidden="1" xr:uid="{00000000-0005-0000-0000-00001BAD0000}"/>
    <cellStyle name="Hyperlink 15" xfId="11704" hidden="1" xr:uid="{00000000-0005-0000-0000-00001CAD0000}"/>
    <cellStyle name="Hyperlink 15" xfId="11641" hidden="1" xr:uid="{00000000-0005-0000-0000-00001DAD0000}"/>
    <cellStyle name="Hyperlink 15" xfId="11578" hidden="1" xr:uid="{00000000-0005-0000-0000-00001EAD0000}"/>
    <cellStyle name="Hyperlink 15" xfId="11515" hidden="1" xr:uid="{00000000-0005-0000-0000-00001FAD0000}"/>
    <cellStyle name="Hyperlink 15" xfId="11452" hidden="1" xr:uid="{00000000-0005-0000-0000-000020AD0000}"/>
    <cellStyle name="Hyperlink 15" xfId="11389" hidden="1" xr:uid="{00000000-0005-0000-0000-000021AD0000}"/>
    <cellStyle name="Hyperlink 15" xfId="11326" hidden="1" xr:uid="{00000000-0005-0000-0000-000022AD0000}"/>
    <cellStyle name="Hyperlink 15" xfId="11263" hidden="1" xr:uid="{00000000-0005-0000-0000-000023AD0000}"/>
    <cellStyle name="Hyperlink 15" xfId="11200" hidden="1" xr:uid="{00000000-0005-0000-0000-000024AD0000}"/>
    <cellStyle name="Hyperlink 15" xfId="11137" hidden="1" xr:uid="{00000000-0005-0000-0000-000025AD0000}"/>
    <cellStyle name="Hyperlink 15" xfId="11074" hidden="1" xr:uid="{00000000-0005-0000-0000-000026AD0000}"/>
    <cellStyle name="Hyperlink 15" xfId="10948" hidden="1" xr:uid="{00000000-0005-0000-0000-000027AD0000}"/>
    <cellStyle name="Hyperlink 15" xfId="10885" hidden="1" xr:uid="{00000000-0005-0000-0000-000028AD0000}"/>
    <cellStyle name="Hyperlink 15" xfId="10822" hidden="1" xr:uid="{00000000-0005-0000-0000-000029AD0000}"/>
    <cellStyle name="Hyperlink 15" xfId="10759" hidden="1" xr:uid="{00000000-0005-0000-0000-00002AAD0000}"/>
    <cellStyle name="Hyperlink 15" xfId="10696" hidden="1" xr:uid="{00000000-0005-0000-0000-00002BAD0000}"/>
    <cellStyle name="Hyperlink 15" xfId="10633" hidden="1" xr:uid="{00000000-0005-0000-0000-00002CAD0000}"/>
    <cellStyle name="Hyperlink 15" xfId="10570" hidden="1" xr:uid="{00000000-0005-0000-0000-00002DAD0000}"/>
    <cellStyle name="Hyperlink 15" xfId="10507" hidden="1" xr:uid="{00000000-0005-0000-0000-00002EAD0000}"/>
    <cellStyle name="Hyperlink 15" xfId="10444" hidden="1" xr:uid="{00000000-0005-0000-0000-00002FAD0000}"/>
    <cellStyle name="Hyperlink 15" xfId="10381" hidden="1" xr:uid="{00000000-0005-0000-0000-000030AD0000}"/>
    <cellStyle name="Hyperlink 15" xfId="10318" hidden="1" xr:uid="{00000000-0005-0000-0000-000031AD0000}"/>
    <cellStyle name="Hyperlink 15" xfId="10255" hidden="1" xr:uid="{00000000-0005-0000-0000-000032AD0000}"/>
    <cellStyle name="Hyperlink 15" xfId="10192" hidden="1" xr:uid="{00000000-0005-0000-0000-000033AD0000}"/>
    <cellStyle name="Hyperlink 15" xfId="10129" hidden="1" xr:uid="{00000000-0005-0000-0000-000034AD0000}"/>
    <cellStyle name="Hyperlink 15" xfId="10066" hidden="1" xr:uid="{00000000-0005-0000-0000-000035AD0000}"/>
    <cellStyle name="Hyperlink 15" xfId="10003" hidden="1" xr:uid="{00000000-0005-0000-0000-000036AD0000}"/>
    <cellStyle name="Hyperlink 15" xfId="9940" hidden="1" xr:uid="{00000000-0005-0000-0000-000037AD0000}"/>
    <cellStyle name="Hyperlink 15" xfId="9877" hidden="1" xr:uid="{00000000-0005-0000-0000-000038AD0000}"/>
    <cellStyle name="Hyperlink 15" xfId="9814" hidden="1" xr:uid="{00000000-0005-0000-0000-000039AD0000}"/>
    <cellStyle name="Hyperlink 15" xfId="9751" hidden="1" xr:uid="{00000000-0005-0000-0000-00003AAD0000}"/>
    <cellStyle name="Hyperlink 15" xfId="9688" hidden="1" xr:uid="{00000000-0005-0000-0000-00003BAD0000}"/>
    <cellStyle name="Hyperlink 15" xfId="9625" hidden="1" xr:uid="{00000000-0005-0000-0000-00003CAD0000}"/>
    <cellStyle name="Hyperlink 15" xfId="9562" hidden="1" xr:uid="{00000000-0005-0000-0000-00003DAD0000}"/>
    <cellStyle name="Hyperlink 15" xfId="9499" hidden="1" xr:uid="{00000000-0005-0000-0000-00003EAD0000}"/>
    <cellStyle name="Hyperlink 15" xfId="9436" hidden="1" xr:uid="{00000000-0005-0000-0000-00003FAD0000}"/>
    <cellStyle name="Hyperlink 15" xfId="9373" hidden="1" xr:uid="{00000000-0005-0000-0000-000040AD0000}"/>
    <cellStyle name="Hyperlink 15" xfId="9310" hidden="1" xr:uid="{00000000-0005-0000-0000-000041AD0000}"/>
    <cellStyle name="Hyperlink 15" xfId="9247" hidden="1" xr:uid="{00000000-0005-0000-0000-000042AD0000}"/>
    <cellStyle name="Hyperlink 15" xfId="13279" hidden="1" xr:uid="{00000000-0005-0000-0000-000043AD0000}"/>
    <cellStyle name="Hyperlink 15" xfId="13216" hidden="1" xr:uid="{00000000-0005-0000-0000-000044AD0000}"/>
    <cellStyle name="Hyperlink 15" xfId="13153" hidden="1" xr:uid="{00000000-0005-0000-0000-000045AD0000}"/>
    <cellStyle name="Hyperlink 15" xfId="13090" hidden="1" xr:uid="{00000000-0005-0000-0000-000046AD0000}"/>
    <cellStyle name="Hyperlink 15" xfId="13027" hidden="1" xr:uid="{00000000-0005-0000-0000-000047AD0000}"/>
    <cellStyle name="Hyperlink 15" xfId="12964" hidden="1" xr:uid="{00000000-0005-0000-0000-000048AD0000}"/>
    <cellStyle name="Hyperlink 15" xfId="12901" hidden="1" xr:uid="{00000000-0005-0000-0000-000049AD0000}"/>
    <cellStyle name="Hyperlink 15" xfId="12838" hidden="1" xr:uid="{00000000-0005-0000-0000-00004AAD0000}"/>
    <cellStyle name="Hyperlink 15" xfId="12775" hidden="1" xr:uid="{00000000-0005-0000-0000-00004BAD0000}"/>
    <cellStyle name="Hyperlink 15" xfId="12712" hidden="1" xr:uid="{00000000-0005-0000-0000-00004CAD0000}"/>
    <cellStyle name="Hyperlink 15" xfId="12649" hidden="1" xr:uid="{00000000-0005-0000-0000-00004DAD0000}"/>
    <cellStyle name="Hyperlink 15" xfId="12586" hidden="1" xr:uid="{00000000-0005-0000-0000-00004EAD0000}"/>
    <cellStyle name="Hyperlink 15" xfId="12523" hidden="1" xr:uid="{00000000-0005-0000-0000-00004FAD0000}"/>
    <cellStyle name="Hyperlink 15" xfId="12460" hidden="1" xr:uid="{00000000-0005-0000-0000-000050AD0000}"/>
    <cellStyle name="Hyperlink 15" xfId="12397" hidden="1" xr:uid="{00000000-0005-0000-0000-000051AD0000}"/>
    <cellStyle name="Hyperlink 15" xfId="12334" hidden="1" xr:uid="{00000000-0005-0000-0000-000052AD0000}"/>
    <cellStyle name="Hyperlink 15" xfId="12271" hidden="1" xr:uid="{00000000-0005-0000-0000-000053AD0000}"/>
    <cellStyle name="Hyperlink 15" xfId="12208" hidden="1" xr:uid="{00000000-0005-0000-0000-000054AD0000}"/>
    <cellStyle name="Hyperlink 15" xfId="12145" hidden="1" xr:uid="{00000000-0005-0000-0000-000055AD0000}"/>
    <cellStyle name="Hyperlink 15" xfId="12082" hidden="1" xr:uid="{00000000-0005-0000-0000-000056AD0000}"/>
    <cellStyle name="Hyperlink 15" xfId="12019" hidden="1" xr:uid="{00000000-0005-0000-0000-000057AD0000}"/>
    <cellStyle name="Hyperlink 15" xfId="13972" hidden="1" xr:uid="{00000000-0005-0000-0000-000058AD0000}"/>
    <cellStyle name="Hyperlink 15" xfId="13909" hidden="1" xr:uid="{00000000-0005-0000-0000-000059AD0000}"/>
    <cellStyle name="Hyperlink 15" xfId="13846" hidden="1" xr:uid="{00000000-0005-0000-0000-00005AAD0000}"/>
    <cellStyle name="Hyperlink 15" xfId="13783" hidden="1" xr:uid="{00000000-0005-0000-0000-00005BAD0000}"/>
    <cellStyle name="Hyperlink 15" xfId="13720" hidden="1" xr:uid="{00000000-0005-0000-0000-00005CAD0000}"/>
    <cellStyle name="Hyperlink 15" xfId="13657" hidden="1" xr:uid="{00000000-0005-0000-0000-00005DAD0000}"/>
    <cellStyle name="Hyperlink 15" xfId="13594" hidden="1" xr:uid="{00000000-0005-0000-0000-00005EAD0000}"/>
    <cellStyle name="Hyperlink 15" xfId="13531" hidden="1" xr:uid="{00000000-0005-0000-0000-00005FAD0000}"/>
    <cellStyle name="Hyperlink 15" xfId="13468" hidden="1" xr:uid="{00000000-0005-0000-0000-000060AD0000}"/>
    <cellStyle name="Hyperlink 15" xfId="13405" hidden="1" xr:uid="{00000000-0005-0000-0000-000061AD0000}"/>
    <cellStyle name="Hyperlink 15" xfId="13342" hidden="1" xr:uid="{00000000-0005-0000-0000-000062AD0000}"/>
    <cellStyle name="Hyperlink 15" xfId="14287" hidden="1" xr:uid="{00000000-0005-0000-0000-000063AD0000}"/>
    <cellStyle name="Hyperlink 15" xfId="14224" hidden="1" xr:uid="{00000000-0005-0000-0000-000064AD0000}"/>
    <cellStyle name="Hyperlink 15" xfId="14161" hidden="1" xr:uid="{00000000-0005-0000-0000-000065AD0000}"/>
    <cellStyle name="Hyperlink 15" xfId="14098" hidden="1" xr:uid="{00000000-0005-0000-0000-000066AD0000}"/>
    <cellStyle name="Hyperlink 15" xfId="14035" hidden="1" xr:uid="{00000000-0005-0000-0000-000067AD0000}"/>
    <cellStyle name="Hyperlink 15" xfId="14476" hidden="1" xr:uid="{00000000-0005-0000-0000-000068AD0000}"/>
    <cellStyle name="Hyperlink 15" xfId="14413" hidden="1" xr:uid="{00000000-0005-0000-0000-000069AD0000}"/>
    <cellStyle name="Hyperlink 15" xfId="14350" hidden="1" xr:uid="{00000000-0005-0000-0000-00006AAD0000}"/>
    <cellStyle name="Hyperlink 15" xfId="14539" hidden="1" xr:uid="{00000000-0005-0000-0000-00006BAD0000}"/>
    <cellStyle name="Hyperlink 15" xfId="14602" hidden="1" xr:uid="{00000000-0005-0000-0000-00006CAD0000}"/>
    <cellStyle name="Hyperlink 16" xfId="38981" hidden="1" xr:uid="{00000000-0005-0000-0000-00006DAD0000}"/>
    <cellStyle name="Hyperlink 16" xfId="38918" hidden="1" xr:uid="{00000000-0005-0000-0000-00006EAD0000}"/>
    <cellStyle name="Hyperlink 16" xfId="38855" hidden="1" xr:uid="{00000000-0005-0000-0000-00006FAD0000}"/>
    <cellStyle name="Hyperlink 16" xfId="38792" hidden="1" xr:uid="{00000000-0005-0000-0000-000070AD0000}"/>
    <cellStyle name="Hyperlink 16" xfId="38729" hidden="1" xr:uid="{00000000-0005-0000-0000-000071AD0000}"/>
    <cellStyle name="Hyperlink 16" xfId="38666" hidden="1" xr:uid="{00000000-0005-0000-0000-000072AD0000}"/>
    <cellStyle name="Hyperlink 16" xfId="38603" hidden="1" xr:uid="{00000000-0005-0000-0000-000073AD0000}"/>
    <cellStyle name="Hyperlink 16" xfId="38540" hidden="1" xr:uid="{00000000-0005-0000-0000-000074AD0000}"/>
    <cellStyle name="Hyperlink 16" xfId="38477" hidden="1" xr:uid="{00000000-0005-0000-0000-000075AD0000}"/>
    <cellStyle name="Hyperlink 16" xfId="38414" hidden="1" xr:uid="{00000000-0005-0000-0000-000076AD0000}"/>
    <cellStyle name="Hyperlink 16" xfId="38351" hidden="1" xr:uid="{00000000-0005-0000-0000-000077AD0000}"/>
    <cellStyle name="Hyperlink 16" xfId="38288" hidden="1" xr:uid="{00000000-0005-0000-0000-000078AD0000}"/>
    <cellStyle name="Hyperlink 16" xfId="38225" hidden="1" xr:uid="{00000000-0005-0000-0000-000079AD0000}"/>
    <cellStyle name="Hyperlink 16" xfId="38162" hidden="1" xr:uid="{00000000-0005-0000-0000-00007AAD0000}"/>
    <cellStyle name="Hyperlink 16" xfId="38099" hidden="1" xr:uid="{00000000-0005-0000-0000-00007BAD0000}"/>
    <cellStyle name="Hyperlink 16" xfId="37973" hidden="1" xr:uid="{00000000-0005-0000-0000-00007CAD0000}"/>
    <cellStyle name="Hyperlink 16" xfId="37910" hidden="1" xr:uid="{00000000-0005-0000-0000-00007DAD0000}"/>
    <cellStyle name="Hyperlink 16" xfId="37847" hidden="1" xr:uid="{00000000-0005-0000-0000-00007EAD0000}"/>
    <cellStyle name="Hyperlink 16" xfId="37784" hidden="1" xr:uid="{00000000-0005-0000-0000-00007FAD0000}"/>
    <cellStyle name="Hyperlink 16" xfId="37721" hidden="1" xr:uid="{00000000-0005-0000-0000-000080AD0000}"/>
    <cellStyle name="Hyperlink 16" xfId="37658" hidden="1" xr:uid="{00000000-0005-0000-0000-000081AD0000}"/>
    <cellStyle name="Hyperlink 16" xfId="37595" hidden="1" xr:uid="{00000000-0005-0000-0000-000082AD0000}"/>
    <cellStyle name="Hyperlink 16" xfId="37532" hidden="1" xr:uid="{00000000-0005-0000-0000-000083AD0000}"/>
    <cellStyle name="Hyperlink 16" xfId="37469" hidden="1" xr:uid="{00000000-0005-0000-0000-000084AD0000}"/>
    <cellStyle name="Hyperlink 16" xfId="37406" hidden="1" xr:uid="{00000000-0005-0000-0000-000085AD0000}"/>
    <cellStyle name="Hyperlink 16" xfId="37343" hidden="1" xr:uid="{00000000-0005-0000-0000-000086AD0000}"/>
    <cellStyle name="Hyperlink 16" xfId="37280" hidden="1" xr:uid="{00000000-0005-0000-0000-000087AD0000}"/>
    <cellStyle name="Hyperlink 16" xfId="37217" hidden="1" xr:uid="{00000000-0005-0000-0000-000088AD0000}"/>
    <cellStyle name="Hyperlink 16" xfId="37154" hidden="1" xr:uid="{00000000-0005-0000-0000-000089AD0000}"/>
    <cellStyle name="Hyperlink 16" xfId="37091" hidden="1" xr:uid="{00000000-0005-0000-0000-00008AAD0000}"/>
    <cellStyle name="Hyperlink 16" xfId="37028" hidden="1" xr:uid="{00000000-0005-0000-0000-00008BAD0000}"/>
    <cellStyle name="Hyperlink 16" xfId="36965" hidden="1" xr:uid="{00000000-0005-0000-0000-00008CAD0000}"/>
    <cellStyle name="Hyperlink 16" xfId="36902" hidden="1" xr:uid="{00000000-0005-0000-0000-00008DAD0000}"/>
    <cellStyle name="Hyperlink 16" xfId="36839" hidden="1" xr:uid="{00000000-0005-0000-0000-00008EAD0000}"/>
    <cellStyle name="Hyperlink 16" xfId="36776" hidden="1" xr:uid="{00000000-0005-0000-0000-00008FAD0000}"/>
    <cellStyle name="Hyperlink 16" xfId="36713" hidden="1" xr:uid="{00000000-0005-0000-0000-000090AD0000}"/>
    <cellStyle name="Hyperlink 16" xfId="36650" hidden="1" xr:uid="{00000000-0005-0000-0000-000091AD0000}"/>
    <cellStyle name="Hyperlink 16" xfId="36587" hidden="1" xr:uid="{00000000-0005-0000-0000-000092AD0000}"/>
    <cellStyle name="Hyperlink 16" xfId="36524" hidden="1" xr:uid="{00000000-0005-0000-0000-000093AD0000}"/>
    <cellStyle name="Hyperlink 16" xfId="36461" hidden="1" xr:uid="{00000000-0005-0000-0000-000094AD0000}"/>
    <cellStyle name="Hyperlink 16" xfId="36398" hidden="1" xr:uid="{00000000-0005-0000-0000-000095AD0000}"/>
    <cellStyle name="Hyperlink 16" xfId="36335" hidden="1" xr:uid="{00000000-0005-0000-0000-000096AD0000}"/>
    <cellStyle name="Hyperlink 16" xfId="36272" hidden="1" xr:uid="{00000000-0005-0000-0000-000097AD0000}"/>
    <cellStyle name="Hyperlink 16" xfId="36209" hidden="1" xr:uid="{00000000-0005-0000-0000-000098AD0000}"/>
    <cellStyle name="Hyperlink 16" xfId="36146" hidden="1" xr:uid="{00000000-0005-0000-0000-000099AD0000}"/>
    <cellStyle name="Hyperlink 16" xfId="52652" hidden="1" xr:uid="{00000000-0005-0000-0000-00009AAD0000}"/>
    <cellStyle name="Hyperlink 16" xfId="52589" hidden="1" xr:uid="{00000000-0005-0000-0000-00009BAD0000}"/>
    <cellStyle name="Hyperlink 16" xfId="52526" hidden="1" xr:uid="{00000000-0005-0000-0000-00009CAD0000}"/>
    <cellStyle name="Hyperlink 16" xfId="52463" hidden="1" xr:uid="{00000000-0005-0000-0000-00009DAD0000}"/>
    <cellStyle name="Hyperlink 16" xfId="52400" hidden="1" xr:uid="{00000000-0005-0000-0000-00009EAD0000}"/>
    <cellStyle name="Hyperlink 16" xfId="52337" hidden="1" xr:uid="{00000000-0005-0000-0000-00009FAD0000}"/>
    <cellStyle name="Hyperlink 16" xfId="52274" hidden="1" xr:uid="{00000000-0005-0000-0000-0000A0AD0000}"/>
    <cellStyle name="Hyperlink 16" xfId="52211" hidden="1" xr:uid="{00000000-0005-0000-0000-0000A1AD0000}"/>
    <cellStyle name="Hyperlink 16" xfId="52148" hidden="1" xr:uid="{00000000-0005-0000-0000-0000A2AD0000}"/>
    <cellStyle name="Hyperlink 16" xfId="52085" hidden="1" xr:uid="{00000000-0005-0000-0000-0000A3AD0000}"/>
    <cellStyle name="Hyperlink 16" xfId="52022" hidden="1" xr:uid="{00000000-0005-0000-0000-0000A4AD0000}"/>
    <cellStyle name="Hyperlink 16" xfId="51959" hidden="1" xr:uid="{00000000-0005-0000-0000-0000A5AD0000}"/>
    <cellStyle name="Hyperlink 16" xfId="51896" hidden="1" xr:uid="{00000000-0005-0000-0000-0000A6AD0000}"/>
    <cellStyle name="Hyperlink 16" xfId="51833" hidden="1" xr:uid="{00000000-0005-0000-0000-0000A7AD0000}"/>
    <cellStyle name="Hyperlink 16" xfId="51770" hidden="1" xr:uid="{00000000-0005-0000-0000-0000A8AD0000}"/>
    <cellStyle name="Hyperlink 16" xfId="51707" hidden="1" xr:uid="{00000000-0005-0000-0000-0000A9AD0000}"/>
    <cellStyle name="Hyperlink 16" xfId="51644" hidden="1" xr:uid="{00000000-0005-0000-0000-0000AAAD0000}"/>
    <cellStyle name="Hyperlink 16" xfId="51581" hidden="1" xr:uid="{00000000-0005-0000-0000-0000ABAD0000}"/>
    <cellStyle name="Hyperlink 16" xfId="51518" hidden="1" xr:uid="{00000000-0005-0000-0000-0000ACAD0000}"/>
    <cellStyle name="Hyperlink 16" xfId="51455" hidden="1" xr:uid="{00000000-0005-0000-0000-0000ADAD0000}"/>
    <cellStyle name="Hyperlink 16" xfId="51392" hidden="1" xr:uid="{00000000-0005-0000-0000-0000AEAD0000}"/>
    <cellStyle name="Hyperlink 16" xfId="51329" hidden="1" xr:uid="{00000000-0005-0000-0000-0000AFAD0000}"/>
    <cellStyle name="Hyperlink 16" xfId="51266" hidden="1" xr:uid="{00000000-0005-0000-0000-0000B0AD0000}"/>
    <cellStyle name="Hyperlink 16" xfId="51203" hidden="1" xr:uid="{00000000-0005-0000-0000-0000B1AD0000}"/>
    <cellStyle name="Hyperlink 16" xfId="51140" hidden="1" xr:uid="{00000000-0005-0000-0000-0000B2AD0000}"/>
    <cellStyle name="Hyperlink 16" xfId="51077" hidden="1" xr:uid="{00000000-0005-0000-0000-0000B3AD0000}"/>
    <cellStyle name="Hyperlink 16" xfId="51014" hidden="1" xr:uid="{00000000-0005-0000-0000-0000B4AD0000}"/>
    <cellStyle name="Hyperlink 16" xfId="50951" hidden="1" xr:uid="{00000000-0005-0000-0000-0000B5AD0000}"/>
    <cellStyle name="Hyperlink 16" xfId="50888" hidden="1" xr:uid="{00000000-0005-0000-0000-0000B6AD0000}"/>
    <cellStyle name="Hyperlink 16" xfId="50825" hidden="1" xr:uid="{00000000-0005-0000-0000-0000B7AD0000}"/>
    <cellStyle name="Hyperlink 16" xfId="50762" hidden="1" xr:uid="{00000000-0005-0000-0000-0000B8AD0000}"/>
    <cellStyle name="Hyperlink 16" xfId="50699" hidden="1" xr:uid="{00000000-0005-0000-0000-0000B9AD0000}"/>
    <cellStyle name="Hyperlink 16" xfId="50636" hidden="1" xr:uid="{00000000-0005-0000-0000-0000BAAD0000}"/>
    <cellStyle name="Hyperlink 16" xfId="50510" hidden="1" xr:uid="{00000000-0005-0000-0000-0000BBAD0000}"/>
    <cellStyle name="Hyperlink 16" xfId="50447" hidden="1" xr:uid="{00000000-0005-0000-0000-0000BCAD0000}"/>
    <cellStyle name="Hyperlink 16" xfId="50384" hidden="1" xr:uid="{00000000-0005-0000-0000-0000BDAD0000}"/>
    <cellStyle name="Hyperlink 16" xfId="50321" hidden="1" xr:uid="{00000000-0005-0000-0000-0000BEAD0000}"/>
    <cellStyle name="Hyperlink 16" xfId="50258" hidden="1" xr:uid="{00000000-0005-0000-0000-0000BFAD0000}"/>
    <cellStyle name="Hyperlink 16" xfId="50195" hidden="1" xr:uid="{00000000-0005-0000-0000-0000C0AD0000}"/>
    <cellStyle name="Hyperlink 16" xfId="50132" hidden="1" xr:uid="{00000000-0005-0000-0000-0000C1AD0000}"/>
    <cellStyle name="Hyperlink 16" xfId="50069" hidden="1" xr:uid="{00000000-0005-0000-0000-0000C2AD0000}"/>
    <cellStyle name="Hyperlink 16" xfId="50006" hidden="1" xr:uid="{00000000-0005-0000-0000-0000C3AD0000}"/>
    <cellStyle name="Hyperlink 16" xfId="49943" hidden="1" xr:uid="{00000000-0005-0000-0000-0000C4AD0000}"/>
    <cellStyle name="Hyperlink 16" xfId="49880" hidden="1" xr:uid="{00000000-0005-0000-0000-0000C5AD0000}"/>
    <cellStyle name="Hyperlink 16" xfId="49817" hidden="1" xr:uid="{00000000-0005-0000-0000-0000C6AD0000}"/>
    <cellStyle name="Hyperlink 16" xfId="49754" hidden="1" xr:uid="{00000000-0005-0000-0000-0000C7AD0000}"/>
    <cellStyle name="Hyperlink 16" xfId="49691" hidden="1" xr:uid="{00000000-0005-0000-0000-0000C8AD0000}"/>
    <cellStyle name="Hyperlink 16" xfId="49628" hidden="1" xr:uid="{00000000-0005-0000-0000-0000C9AD0000}"/>
    <cellStyle name="Hyperlink 16" xfId="49565" hidden="1" xr:uid="{00000000-0005-0000-0000-0000CAAD0000}"/>
    <cellStyle name="Hyperlink 16" xfId="49502" hidden="1" xr:uid="{00000000-0005-0000-0000-0000CBAD0000}"/>
    <cellStyle name="Hyperlink 16" xfId="49439" hidden="1" xr:uid="{00000000-0005-0000-0000-0000CCAD0000}"/>
    <cellStyle name="Hyperlink 16" xfId="49376" hidden="1" xr:uid="{00000000-0005-0000-0000-0000CDAD0000}"/>
    <cellStyle name="Hyperlink 16" xfId="49313" hidden="1" xr:uid="{00000000-0005-0000-0000-0000CEAD0000}"/>
    <cellStyle name="Hyperlink 16" xfId="49250" hidden="1" xr:uid="{00000000-0005-0000-0000-0000CFAD0000}"/>
    <cellStyle name="Hyperlink 16" xfId="49187" hidden="1" xr:uid="{00000000-0005-0000-0000-0000D0AD0000}"/>
    <cellStyle name="Hyperlink 16" xfId="49124" hidden="1" xr:uid="{00000000-0005-0000-0000-0000D1AD0000}"/>
    <cellStyle name="Hyperlink 16" xfId="48998" hidden="1" xr:uid="{00000000-0005-0000-0000-0000D2AD0000}"/>
    <cellStyle name="Hyperlink 16" xfId="48935" hidden="1" xr:uid="{00000000-0005-0000-0000-0000D3AD0000}"/>
    <cellStyle name="Hyperlink 16" xfId="48872" hidden="1" xr:uid="{00000000-0005-0000-0000-0000D4AD0000}"/>
    <cellStyle name="Hyperlink 16" xfId="48809" hidden="1" xr:uid="{00000000-0005-0000-0000-0000D5AD0000}"/>
    <cellStyle name="Hyperlink 16" xfId="48746" hidden="1" xr:uid="{00000000-0005-0000-0000-0000D6AD0000}"/>
    <cellStyle name="Hyperlink 16" xfId="48683" hidden="1" xr:uid="{00000000-0005-0000-0000-0000D7AD0000}"/>
    <cellStyle name="Hyperlink 16" xfId="48620" hidden="1" xr:uid="{00000000-0005-0000-0000-0000D8AD0000}"/>
    <cellStyle name="Hyperlink 16" xfId="48557" hidden="1" xr:uid="{00000000-0005-0000-0000-0000D9AD0000}"/>
    <cellStyle name="Hyperlink 16" xfId="48494" hidden="1" xr:uid="{00000000-0005-0000-0000-0000DAAD0000}"/>
    <cellStyle name="Hyperlink 16" xfId="48431" hidden="1" xr:uid="{00000000-0005-0000-0000-0000DBAD0000}"/>
    <cellStyle name="Hyperlink 16" xfId="48368" hidden="1" xr:uid="{00000000-0005-0000-0000-0000DCAD0000}"/>
    <cellStyle name="Hyperlink 16" xfId="48305" hidden="1" xr:uid="{00000000-0005-0000-0000-0000DDAD0000}"/>
    <cellStyle name="Hyperlink 16" xfId="48242" hidden="1" xr:uid="{00000000-0005-0000-0000-0000DEAD0000}"/>
    <cellStyle name="Hyperlink 16" xfId="48179" hidden="1" xr:uid="{00000000-0005-0000-0000-0000DFAD0000}"/>
    <cellStyle name="Hyperlink 16" xfId="48116" hidden="1" xr:uid="{00000000-0005-0000-0000-0000E0AD0000}"/>
    <cellStyle name="Hyperlink 16" xfId="48053" hidden="1" xr:uid="{00000000-0005-0000-0000-0000E1AD0000}"/>
    <cellStyle name="Hyperlink 16" xfId="47990" hidden="1" xr:uid="{00000000-0005-0000-0000-0000E2AD0000}"/>
    <cellStyle name="Hyperlink 16" xfId="47927" hidden="1" xr:uid="{00000000-0005-0000-0000-0000E3AD0000}"/>
    <cellStyle name="Hyperlink 16" xfId="47864" hidden="1" xr:uid="{00000000-0005-0000-0000-0000E4AD0000}"/>
    <cellStyle name="Hyperlink 16" xfId="47801" hidden="1" xr:uid="{00000000-0005-0000-0000-0000E5AD0000}"/>
    <cellStyle name="Hyperlink 16" xfId="47738" hidden="1" xr:uid="{00000000-0005-0000-0000-0000E6AD0000}"/>
    <cellStyle name="Hyperlink 16" xfId="47675" hidden="1" xr:uid="{00000000-0005-0000-0000-0000E7AD0000}"/>
    <cellStyle name="Hyperlink 16" xfId="47612" hidden="1" xr:uid="{00000000-0005-0000-0000-0000E8AD0000}"/>
    <cellStyle name="Hyperlink 16" xfId="47549" hidden="1" xr:uid="{00000000-0005-0000-0000-0000E9AD0000}"/>
    <cellStyle name="Hyperlink 16" xfId="47486" hidden="1" xr:uid="{00000000-0005-0000-0000-0000EAAD0000}"/>
    <cellStyle name="Hyperlink 16" xfId="47423" hidden="1" xr:uid="{00000000-0005-0000-0000-0000EBAD0000}"/>
    <cellStyle name="Hyperlink 16" xfId="47360" hidden="1" xr:uid="{00000000-0005-0000-0000-0000ECAD0000}"/>
    <cellStyle name="Hyperlink 16" xfId="47297" hidden="1" xr:uid="{00000000-0005-0000-0000-0000EDAD0000}"/>
    <cellStyle name="Hyperlink 16" xfId="47234" hidden="1" xr:uid="{00000000-0005-0000-0000-0000EEAD0000}"/>
    <cellStyle name="Hyperlink 16" xfId="47171" hidden="1" xr:uid="{00000000-0005-0000-0000-0000EFAD0000}"/>
    <cellStyle name="Hyperlink 16" xfId="49061" hidden="1" xr:uid="{00000000-0005-0000-0000-0000F0AD0000}"/>
    <cellStyle name="Hyperlink 16" xfId="55361" hidden="1" xr:uid="{00000000-0005-0000-0000-0000F1AD0000}"/>
    <cellStyle name="Hyperlink 16" xfId="55298" hidden="1" xr:uid="{00000000-0005-0000-0000-0000F2AD0000}"/>
    <cellStyle name="Hyperlink 16" xfId="55235" hidden="1" xr:uid="{00000000-0005-0000-0000-0000F3AD0000}"/>
    <cellStyle name="Hyperlink 16" xfId="55172" hidden="1" xr:uid="{00000000-0005-0000-0000-0000F4AD0000}"/>
    <cellStyle name="Hyperlink 16" xfId="55109" hidden="1" xr:uid="{00000000-0005-0000-0000-0000F5AD0000}"/>
    <cellStyle name="Hyperlink 16" xfId="55046" hidden="1" xr:uid="{00000000-0005-0000-0000-0000F6AD0000}"/>
    <cellStyle name="Hyperlink 16" xfId="54983" hidden="1" xr:uid="{00000000-0005-0000-0000-0000F7AD0000}"/>
    <cellStyle name="Hyperlink 16" xfId="54920" hidden="1" xr:uid="{00000000-0005-0000-0000-0000F8AD0000}"/>
    <cellStyle name="Hyperlink 16" xfId="54857" hidden="1" xr:uid="{00000000-0005-0000-0000-0000F9AD0000}"/>
    <cellStyle name="Hyperlink 16" xfId="54731" hidden="1" xr:uid="{00000000-0005-0000-0000-0000FAAD0000}"/>
    <cellStyle name="Hyperlink 16" xfId="54668" hidden="1" xr:uid="{00000000-0005-0000-0000-0000FBAD0000}"/>
    <cellStyle name="Hyperlink 16" xfId="54605" hidden="1" xr:uid="{00000000-0005-0000-0000-0000FCAD0000}"/>
    <cellStyle name="Hyperlink 16" xfId="54542" hidden="1" xr:uid="{00000000-0005-0000-0000-0000FDAD0000}"/>
    <cellStyle name="Hyperlink 16" xfId="54479" hidden="1" xr:uid="{00000000-0005-0000-0000-0000FEAD0000}"/>
    <cellStyle name="Hyperlink 16" xfId="54416" hidden="1" xr:uid="{00000000-0005-0000-0000-0000FFAD0000}"/>
    <cellStyle name="Hyperlink 16" xfId="54353" hidden="1" xr:uid="{00000000-0005-0000-0000-000000AE0000}"/>
    <cellStyle name="Hyperlink 16" xfId="54290" hidden="1" xr:uid="{00000000-0005-0000-0000-000001AE0000}"/>
    <cellStyle name="Hyperlink 16" xfId="54227" hidden="1" xr:uid="{00000000-0005-0000-0000-000002AE0000}"/>
    <cellStyle name="Hyperlink 16" xfId="54164" hidden="1" xr:uid="{00000000-0005-0000-0000-000003AE0000}"/>
    <cellStyle name="Hyperlink 16" xfId="54101" hidden="1" xr:uid="{00000000-0005-0000-0000-000004AE0000}"/>
    <cellStyle name="Hyperlink 16" xfId="54038" hidden="1" xr:uid="{00000000-0005-0000-0000-000005AE0000}"/>
    <cellStyle name="Hyperlink 16" xfId="53975" hidden="1" xr:uid="{00000000-0005-0000-0000-000006AE0000}"/>
    <cellStyle name="Hyperlink 16" xfId="53912" hidden="1" xr:uid="{00000000-0005-0000-0000-000007AE0000}"/>
    <cellStyle name="Hyperlink 16" xfId="53849" hidden="1" xr:uid="{00000000-0005-0000-0000-000008AE0000}"/>
    <cellStyle name="Hyperlink 16" xfId="53786" hidden="1" xr:uid="{00000000-0005-0000-0000-000009AE0000}"/>
    <cellStyle name="Hyperlink 16" xfId="53723" hidden="1" xr:uid="{00000000-0005-0000-0000-00000AAE0000}"/>
    <cellStyle name="Hyperlink 16" xfId="53660" hidden="1" xr:uid="{00000000-0005-0000-0000-00000BAE0000}"/>
    <cellStyle name="Hyperlink 16" xfId="53597" hidden="1" xr:uid="{00000000-0005-0000-0000-00000CAE0000}"/>
    <cellStyle name="Hyperlink 16" xfId="53534" hidden="1" xr:uid="{00000000-0005-0000-0000-00000DAE0000}"/>
    <cellStyle name="Hyperlink 16" xfId="53471" hidden="1" xr:uid="{00000000-0005-0000-0000-00000EAE0000}"/>
    <cellStyle name="Hyperlink 16" xfId="53408" hidden="1" xr:uid="{00000000-0005-0000-0000-00000FAE0000}"/>
    <cellStyle name="Hyperlink 16" xfId="53345" hidden="1" xr:uid="{00000000-0005-0000-0000-000010AE0000}"/>
    <cellStyle name="Hyperlink 16" xfId="53282" hidden="1" xr:uid="{00000000-0005-0000-0000-000011AE0000}"/>
    <cellStyle name="Hyperlink 16" xfId="53219" hidden="1" xr:uid="{00000000-0005-0000-0000-000012AE0000}"/>
    <cellStyle name="Hyperlink 16" xfId="53156" hidden="1" xr:uid="{00000000-0005-0000-0000-000013AE0000}"/>
    <cellStyle name="Hyperlink 16" xfId="53093" hidden="1" xr:uid="{00000000-0005-0000-0000-000014AE0000}"/>
    <cellStyle name="Hyperlink 16" xfId="53030" hidden="1" xr:uid="{00000000-0005-0000-0000-000015AE0000}"/>
    <cellStyle name="Hyperlink 16" xfId="52967" hidden="1" xr:uid="{00000000-0005-0000-0000-000016AE0000}"/>
    <cellStyle name="Hyperlink 16" xfId="52904" hidden="1" xr:uid="{00000000-0005-0000-0000-000017AE0000}"/>
    <cellStyle name="Hyperlink 16" xfId="52841" hidden="1" xr:uid="{00000000-0005-0000-0000-000018AE0000}"/>
    <cellStyle name="Hyperlink 16" xfId="52778" hidden="1" xr:uid="{00000000-0005-0000-0000-000019AE0000}"/>
    <cellStyle name="Hyperlink 16" xfId="52715" hidden="1" xr:uid="{00000000-0005-0000-0000-00001AAE0000}"/>
    <cellStyle name="Hyperlink 16" xfId="56747" hidden="1" xr:uid="{00000000-0005-0000-0000-00001BAE0000}"/>
    <cellStyle name="Hyperlink 16" xfId="56684" hidden="1" xr:uid="{00000000-0005-0000-0000-00001CAE0000}"/>
    <cellStyle name="Hyperlink 16" xfId="56621" hidden="1" xr:uid="{00000000-0005-0000-0000-00001DAE0000}"/>
    <cellStyle name="Hyperlink 16" xfId="56558" hidden="1" xr:uid="{00000000-0005-0000-0000-00001EAE0000}"/>
    <cellStyle name="Hyperlink 16" xfId="56495" hidden="1" xr:uid="{00000000-0005-0000-0000-00001FAE0000}"/>
    <cellStyle name="Hyperlink 16" xfId="56432" hidden="1" xr:uid="{00000000-0005-0000-0000-000020AE0000}"/>
    <cellStyle name="Hyperlink 16" xfId="56369" hidden="1" xr:uid="{00000000-0005-0000-0000-000021AE0000}"/>
    <cellStyle name="Hyperlink 16" xfId="56306" hidden="1" xr:uid="{00000000-0005-0000-0000-000022AE0000}"/>
    <cellStyle name="Hyperlink 16" xfId="56243" hidden="1" xr:uid="{00000000-0005-0000-0000-000023AE0000}"/>
    <cellStyle name="Hyperlink 16" xfId="56180" hidden="1" xr:uid="{00000000-0005-0000-0000-000024AE0000}"/>
    <cellStyle name="Hyperlink 16" xfId="56117" hidden="1" xr:uid="{00000000-0005-0000-0000-000025AE0000}"/>
    <cellStyle name="Hyperlink 16" xfId="56054" hidden="1" xr:uid="{00000000-0005-0000-0000-000026AE0000}"/>
    <cellStyle name="Hyperlink 16" xfId="55991" hidden="1" xr:uid="{00000000-0005-0000-0000-000027AE0000}"/>
    <cellStyle name="Hyperlink 16" xfId="55928" hidden="1" xr:uid="{00000000-0005-0000-0000-000028AE0000}"/>
    <cellStyle name="Hyperlink 16" xfId="55865" hidden="1" xr:uid="{00000000-0005-0000-0000-000029AE0000}"/>
    <cellStyle name="Hyperlink 16" xfId="55802" hidden="1" xr:uid="{00000000-0005-0000-0000-00002AAE0000}"/>
    <cellStyle name="Hyperlink 16" xfId="55739" hidden="1" xr:uid="{00000000-0005-0000-0000-00002BAE0000}"/>
    <cellStyle name="Hyperlink 16" xfId="55676" hidden="1" xr:uid="{00000000-0005-0000-0000-00002CAE0000}"/>
    <cellStyle name="Hyperlink 16" xfId="55613" hidden="1" xr:uid="{00000000-0005-0000-0000-00002DAE0000}"/>
    <cellStyle name="Hyperlink 16" xfId="55550" hidden="1" xr:uid="{00000000-0005-0000-0000-00002EAE0000}"/>
    <cellStyle name="Hyperlink 16" xfId="55487" hidden="1" xr:uid="{00000000-0005-0000-0000-00002FAE0000}"/>
    <cellStyle name="Hyperlink 16" xfId="55424" hidden="1" xr:uid="{00000000-0005-0000-0000-000030AE0000}"/>
    <cellStyle name="Hyperlink 16" xfId="57440" hidden="1" xr:uid="{00000000-0005-0000-0000-000031AE0000}"/>
    <cellStyle name="Hyperlink 16" xfId="57377" hidden="1" xr:uid="{00000000-0005-0000-0000-000032AE0000}"/>
    <cellStyle name="Hyperlink 16" xfId="57314" hidden="1" xr:uid="{00000000-0005-0000-0000-000033AE0000}"/>
    <cellStyle name="Hyperlink 16" xfId="57251" hidden="1" xr:uid="{00000000-0005-0000-0000-000034AE0000}"/>
    <cellStyle name="Hyperlink 16" xfId="57188" hidden="1" xr:uid="{00000000-0005-0000-0000-000035AE0000}"/>
    <cellStyle name="Hyperlink 16" xfId="57125" hidden="1" xr:uid="{00000000-0005-0000-0000-000036AE0000}"/>
    <cellStyle name="Hyperlink 16" xfId="57062" hidden="1" xr:uid="{00000000-0005-0000-0000-000037AE0000}"/>
    <cellStyle name="Hyperlink 16" xfId="56999" hidden="1" xr:uid="{00000000-0005-0000-0000-000038AE0000}"/>
    <cellStyle name="Hyperlink 16" xfId="56873" hidden="1" xr:uid="{00000000-0005-0000-0000-000039AE0000}"/>
    <cellStyle name="Hyperlink 16" xfId="56810" hidden="1" xr:uid="{00000000-0005-0000-0000-00003AAE0000}"/>
    <cellStyle name="Hyperlink 16" xfId="57755" hidden="1" xr:uid="{00000000-0005-0000-0000-00003BAE0000}"/>
    <cellStyle name="Hyperlink 16" xfId="57692" hidden="1" xr:uid="{00000000-0005-0000-0000-00003CAE0000}"/>
    <cellStyle name="Hyperlink 16" xfId="57629" hidden="1" xr:uid="{00000000-0005-0000-0000-00003DAE0000}"/>
    <cellStyle name="Hyperlink 16" xfId="57566" hidden="1" xr:uid="{00000000-0005-0000-0000-00003EAE0000}"/>
    <cellStyle name="Hyperlink 16" xfId="57503" hidden="1" xr:uid="{00000000-0005-0000-0000-00003FAE0000}"/>
    <cellStyle name="Hyperlink 16" xfId="57944" hidden="1" xr:uid="{00000000-0005-0000-0000-000040AE0000}"/>
    <cellStyle name="Hyperlink 16" xfId="57881" hidden="1" xr:uid="{00000000-0005-0000-0000-000041AE0000}"/>
    <cellStyle name="Hyperlink 16" xfId="57818" hidden="1" xr:uid="{00000000-0005-0000-0000-000042AE0000}"/>
    <cellStyle name="Hyperlink 16" xfId="58007" hidden="1" xr:uid="{00000000-0005-0000-0000-000043AE0000}"/>
    <cellStyle name="Hyperlink 16" xfId="58070" hidden="1" xr:uid="{00000000-0005-0000-0000-000044AE0000}"/>
    <cellStyle name="Hyperlink 16" xfId="56936" hidden="1" xr:uid="{00000000-0005-0000-0000-000045AE0000}"/>
    <cellStyle name="Hyperlink 16" xfId="54794" hidden="1" xr:uid="{00000000-0005-0000-0000-000046AE0000}"/>
    <cellStyle name="Hyperlink 16" xfId="50573" hidden="1" xr:uid="{00000000-0005-0000-0000-000047AE0000}"/>
    <cellStyle name="Hyperlink 16" xfId="38036" hidden="1" xr:uid="{00000000-0005-0000-0000-000048AE0000}"/>
    <cellStyle name="Hyperlink 16" xfId="27893" hidden="1" xr:uid="{00000000-0005-0000-0000-000049AE0000}"/>
    <cellStyle name="Hyperlink 16" xfId="27830" hidden="1" xr:uid="{00000000-0005-0000-0000-00004AAE0000}"/>
    <cellStyle name="Hyperlink 16" xfId="27767" hidden="1" xr:uid="{00000000-0005-0000-0000-00004BAE0000}"/>
    <cellStyle name="Hyperlink 16" xfId="27704" hidden="1" xr:uid="{00000000-0005-0000-0000-00004CAE0000}"/>
    <cellStyle name="Hyperlink 16" xfId="27641" hidden="1" xr:uid="{00000000-0005-0000-0000-00004DAE0000}"/>
    <cellStyle name="Hyperlink 16" xfId="27578" hidden="1" xr:uid="{00000000-0005-0000-0000-00004EAE0000}"/>
    <cellStyle name="Hyperlink 16" xfId="27515" hidden="1" xr:uid="{00000000-0005-0000-0000-00004FAE0000}"/>
    <cellStyle name="Hyperlink 16" xfId="27452" hidden="1" xr:uid="{00000000-0005-0000-0000-000050AE0000}"/>
    <cellStyle name="Hyperlink 16" xfId="27389" hidden="1" xr:uid="{00000000-0005-0000-0000-000051AE0000}"/>
    <cellStyle name="Hyperlink 16" xfId="27326" hidden="1" xr:uid="{00000000-0005-0000-0000-000052AE0000}"/>
    <cellStyle name="Hyperlink 16" xfId="27263" hidden="1" xr:uid="{00000000-0005-0000-0000-000053AE0000}"/>
    <cellStyle name="Hyperlink 16" xfId="27200" hidden="1" xr:uid="{00000000-0005-0000-0000-000054AE0000}"/>
    <cellStyle name="Hyperlink 16" xfId="27137" hidden="1" xr:uid="{00000000-0005-0000-0000-000055AE0000}"/>
    <cellStyle name="Hyperlink 16" xfId="27074" hidden="1" xr:uid="{00000000-0005-0000-0000-000056AE0000}"/>
    <cellStyle name="Hyperlink 16" xfId="27011" hidden="1" xr:uid="{00000000-0005-0000-0000-000057AE0000}"/>
    <cellStyle name="Hyperlink 16" xfId="26948" hidden="1" xr:uid="{00000000-0005-0000-0000-000058AE0000}"/>
    <cellStyle name="Hyperlink 16" xfId="26885" hidden="1" xr:uid="{00000000-0005-0000-0000-000059AE0000}"/>
    <cellStyle name="Hyperlink 16" xfId="26822" hidden="1" xr:uid="{00000000-0005-0000-0000-00005AAE0000}"/>
    <cellStyle name="Hyperlink 16" xfId="26759" hidden="1" xr:uid="{00000000-0005-0000-0000-00005BAE0000}"/>
    <cellStyle name="Hyperlink 16" xfId="26696" hidden="1" xr:uid="{00000000-0005-0000-0000-00005CAE0000}"/>
    <cellStyle name="Hyperlink 16" xfId="26633" hidden="1" xr:uid="{00000000-0005-0000-0000-00005DAE0000}"/>
    <cellStyle name="Hyperlink 16" xfId="26570" hidden="1" xr:uid="{00000000-0005-0000-0000-00005EAE0000}"/>
    <cellStyle name="Hyperlink 16" xfId="26507" hidden="1" xr:uid="{00000000-0005-0000-0000-00005FAE0000}"/>
    <cellStyle name="Hyperlink 16" xfId="26444" hidden="1" xr:uid="{00000000-0005-0000-0000-000060AE0000}"/>
    <cellStyle name="Hyperlink 16" xfId="26381" hidden="1" xr:uid="{00000000-0005-0000-0000-000061AE0000}"/>
    <cellStyle name="Hyperlink 16" xfId="26318" hidden="1" xr:uid="{00000000-0005-0000-0000-000062AE0000}"/>
    <cellStyle name="Hyperlink 16" xfId="26255" hidden="1" xr:uid="{00000000-0005-0000-0000-000063AE0000}"/>
    <cellStyle name="Hyperlink 16" xfId="26192" hidden="1" xr:uid="{00000000-0005-0000-0000-000064AE0000}"/>
    <cellStyle name="Hyperlink 16" xfId="26129" hidden="1" xr:uid="{00000000-0005-0000-0000-000065AE0000}"/>
    <cellStyle name="Hyperlink 16" xfId="26066" hidden="1" xr:uid="{00000000-0005-0000-0000-000066AE0000}"/>
    <cellStyle name="Hyperlink 16" xfId="26003" hidden="1" xr:uid="{00000000-0005-0000-0000-000067AE0000}"/>
    <cellStyle name="Hyperlink 16" xfId="25940" hidden="1" xr:uid="{00000000-0005-0000-0000-000068AE0000}"/>
    <cellStyle name="Hyperlink 16" xfId="25877" hidden="1" xr:uid="{00000000-0005-0000-0000-000069AE0000}"/>
    <cellStyle name="Hyperlink 16" xfId="25814" hidden="1" xr:uid="{00000000-0005-0000-0000-00006AAE0000}"/>
    <cellStyle name="Hyperlink 16" xfId="25751" hidden="1" xr:uid="{00000000-0005-0000-0000-00006BAE0000}"/>
    <cellStyle name="Hyperlink 16" xfId="25688" hidden="1" xr:uid="{00000000-0005-0000-0000-00006CAE0000}"/>
    <cellStyle name="Hyperlink 16" xfId="25625" hidden="1" xr:uid="{00000000-0005-0000-0000-00006DAE0000}"/>
    <cellStyle name="Hyperlink 16" xfId="25562" hidden="1" xr:uid="{00000000-0005-0000-0000-00006EAE0000}"/>
    <cellStyle name="Hyperlink 16" xfId="25499" hidden="1" xr:uid="{00000000-0005-0000-0000-00006FAE0000}"/>
    <cellStyle name="Hyperlink 16" xfId="25436" hidden="1" xr:uid="{00000000-0005-0000-0000-000070AE0000}"/>
    <cellStyle name="Hyperlink 16" xfId="25373" hidden="1" xr:uid="{00000000-0005-0000-0000-000071AE0000}"/>
    <cellStyle name="Hyperlink 16" xfId="25310" hidden="1" xr:uid="{00000000-0005-0000-0000-000072AE0000}"/>
    <cellStyle name="Hyperlink 16" xfId="25247" hidden="1" xr:uid="{00000000-0005-0000-0000-000073AE0000}"/>
    <cellStyle name="Hyperlink 16" xfId="25184" hidden="1" xr:uid="{00000000-0005-0000-0000-000074AE0000}"/>
    <cellStyle name="Hyperlink 16" xfId="25121" hidden="1" xr:uid="{00000000-0005-0000-0000-000075AE0000}"/>
    <cellStyle name="Hyperlink 16" xfId="25058" hidden="1" xr:uid="{00000000-0005-0000-0000-000076AE0000}"/>
    <cellStyle name="Hyperlink 16" xfId="24995" hidden="1" xr:uid="{00000000-0005-0000-0000-000077AE0000}"/>
    <cellStyle name="Hyperlink 16" xfId="24932" hidden="1" xr:uid="{00000000-0005-0000-0000-000078AE0000}"/>
    <cellStyle name="Hyperlink 16" xfId="24806" hidden="1" xr:uid="{00000000-0005-0000-0000-000079AE0000}"/>
    <cellStyle name="Hyperlink 16" xfId="24743" hidden="1" xr:uid="{00000000-0005-0000-0000-00007AAE0000}"/>
    <cellStyle name="Hyperlink 16" xfId="24617" hidden="1" xr:uid="{00000000-0005-0000-0000-00007BAE0000}"/>
    <cellStyle name="Hyperlink 16" xfId="24554" hidden="1" xr:uid="{00000000-0005-0000-0000-00007CAE0000}"/>
    <cellStyle name="Hyperlink 16" xfId="24491" hidden="1" xr:uid="{00000000-0005-0000-0000-00007DAE0000}"/>
    <cellStyle name="Hyperlink 16" xfId="24428" hidden="1" xr:uid="{00000000-0005-0000-0000-00007EAE0000}"/>
    <cellStyle name="Hyperlink 16" xfId="24365" hidden="1" xr:uid="{00000000-0005-0000-0000-00007FAE0000}"/>
    <cellStyle name="Hyperlink 16" xfId="24302" hidden="1" xr:uid="{00000000-0005-0000-0000-000080AE0000}"/>
    <cellStyle name="Hyperlink 16" xfId="24239" hidden="1" xr:uid="{00000000-0005-0000-0000-000081AE0000}"/>
    <cellStyle name="Hyperlink 16" xfId="24176" hidden="1" xr:uid="{00000000-0005-0000-0000-000082AE0000}"/>
    <cellStyle name="Hyperlink 16" xfId="24113" hidden="1" xr:uid="{00000000-0005-0000-0000-000083AE0000}"/>
    <cellStyle name="Hyperlink 16" xfId="24050" hidden="1" xr:uid="{00000000-0005-0000-0000-000084AE0000}"/>
    <cellStyle name="Hyperlink 16" xfId="23987" hidden="1" xr:uid="{00000000-0005-0000-0000-000085AE0000}"/>
    <cellStyle name="Hyperlink 16" xfId="23924" hidden="1" xr:uid="{00000000-0005-0000-0000-000086AE0000}"/>
    <cellStyle name="Hyperlink 16" xfId="23861" hidden="1" xr:uid="{00000000-0005-0000-0000-000087AE0000}"/>
    <cellStyle name="Hyperlink 16" xfId="23798" hidden="1" xr:uid="{00000000-0005-0000-0000-000088AE0000}"/>
    <cellStyle name="Hyperlink 16" xfId="23735" hidden="1" xr:uid="{00000000-0005-0000-0000-000089AE0000}"/>
    <cellStyle name="Hyperlink 16" xfId="23672" hidden="1" xr:uid="{00000000-0005-0000-0000-00008AAE0000}"/>
    <cellStyle name="Hyperlink 16" xfId="23609" hidden="1" xr:uid="{00000000-0005-0000-0000-00008BAE0000}"/>
    <cellStyle name="Hyperlink 16" xfId="23546" hidden="1" xr:uid="{00000000-0005-0000-0000-00008CAE0000}"/>
    <cellStyle name="Hyperlink 16" xfId="23483" hidden="1" xr:uid="{00000000-0005-0000-0000-00008DAE0000}"/>
    <cellStyle name="Hyperlink 16" xfId="23420" hidden="1" xr:uid="{00000000-0005-0000-0000-00008EAE0000}"/>
    <cellStyle name="Hyperlink 16" xfId="23357" hidden="1" xr:uid="{00000000-0005-0000-0000-00008FAE0000}"/>
    <cellStyle name="Hyperlink 16" xfId="23294" hidden="1" xr:uid="{00000000-0005-0000-0000-000090AE0000}"/>
    <cellStyle name="Hyperlink 16" xfId="23231" hidden="1" xr:uid="{00000000-0005-0000-0000-000091AE0000}"/>
    <cellStyle name="Hyperlink 16" xfId="23168" hidden="1" xr:uid="{00000000-0005-0000-0000-000092AE0000}"/>
    <cellStyle name="Hyperlink 16" xfId="23105" hidden="1" xr:uid="{00000000-0005-0000-0000-000093AE0000}"/>
    <cellStyle name="Hyperlink 16" xfId="23042" hidden="1" xr:uid="{00000000-0005-0000-0000-000094AE0000}"/>
    <cellStyle name="Hyperlink 16" xfId="22979" hidden="1" xr:uid="{00000000-0005-0000-0000-000095AE0000}"/>
    <cellStyle name="Hyperlink 16" xfId="22916" hidden="1" xr:uid="{00000000-0005-0000-0000-000096AE0000}"/>
    <cellStyle name="Hyperlink 16" xfId="22853" hidden="1" xr:uid="{00000000-0005-0000-0000-000097AE0000}"/>
    <cellStyle name="Hyperlink 16" xfId="22790" hidden="1" xr:uid="{00000000-0005-0000-0000-000098AE0000}"/>
    <cellStyle name="Hyperlink 16" xfId="22727" hidden="1" xr:uid="{00000000-0005-0000-0000-000099AE0000}"/>
    <cellStyle name="Hyperlink 16" xfId="22664" hidden="1" xr:uid="{00000000-0005-0000-0000-00009AAE0000}"/>
    <cellStyle name="Hyperlink 16" xfId="22601" hidden="1" xr:uid="{00000000-0005-0000-0000-00009BAE0000}"/>
    <cellStyle name="Hyperlink 16" xfId="22538" hidden="1" xr:uid="{00000000-0005-0000-0000-00009CAE0000}"/>
    <cellStyle name="Hyperlink 16" xfId="22475" hidden="1" xr:uid="{00000000-0005-0000-0000-00009DAE0000}"/>
    <cellStyle name="Hyperlink 16" xfId="22412" hidden="1" xr:uid="{00000000-0005-0000-0000-00009EAE0000}"/>
    <cellStyle name="Hyperlink 16" xfId="22349" hidden="1" xr:uid="{00000000-0005-0000-0000-00009FAE0000}"/>
    <cellStyle name="Hyperlink 16" xfId="22286" hidden="1" xr:uid="{00000000-0005-0000-0000-0000A0AE0000}"/>
    <cellStyle name="Hyperlink 16" xfId="22223" hidden="1" xr:uid="{00000000-0005-0000-0000-0000A1AE0000}"/>
    <cellStyle name="Hyperlink 16" xfId="22160" hidden="1" xr:uid="{00000000-0005-0000-0000-0000A2AE0000}"/>
    <cellStyle name="Hyperlink 16" xfId="22097" hidden="1" xr:uid="{00000000-0005-0000-0000-0000A3AE0000}"/>
    <cellStyle name="Hyperlink 16" xfId="22034" hidden="1" xr:uid="{00000000-0005-0000-0000-0000A4AE0000}"/>
    <cellStyle name="Hyperlink 16" xfId="21971" hidden="1" xr:uid="{00000000-0005-0000-0000-0000A5AE0000}"/>
    <cellStyle name="Hyperlink 16" xfId="21908" hidden="1" xr:uid="{00000000-0005-0000-0000-0000A6AE0000}"/>
    <cellStyle name="Hyperlink 16" xfId="21845" hidden="1" xr:uid="{00000000-0005-0000-0000-0000A7AE0000}"/>
    <cellStyle name="Hyperlink 16" xfId="21782" hidden="1" xr:uid="{00000000-0005-0000-0000-0000A8AE0000}"/>
    <cellStyle name="Hyperlink 16" xfId="21719" hidden="1" xr:uid="{00000000-0005-0000-0000-0000A9AE0000}"/>
    <cellStyle name="Hyperlink 16" xfId="21656" hidden="1" xr:uid="{00000000-0005-0000-0000-0000AAAE0000}"/>
    <cellStyle name="Hyperlink 16" xfId="21593" hidden="1" xr:uid="{00000000-0005-0000-0000-0000ABAE0000}"/>
    <cellStyle name="Hyperlink 16" xfId="21530" hidden="1" xr:uid="{00000000-0005-0000-0000-0000ACAE0000}"/>
    <cellStyle name="Hyperlink 16" xfId="21467" hidden="1" xr:uid="{00000000-0005-0000-0000-0000ADAE0000}"/>
    <cellStyle name="Hyperlink 16" xfId="21404" hidden="1" xr:uid="{00000000-0005-0000-0000-0000AEAE0000}"/>
    <cellStyle name="Hyperlink 16" xfId="21341" hidden="1" xr:uid="{00000000-0005-0000-0000-0000AFAE0000}"/>
    <cellStyle name="Hyperlink 16" xfId="21278" hidden="1" xr:uid="{00000000-0005-0000-0000-0000B0AE0000}"/>
    <cellStyle name="Hyperlink 16" xfId="21215" hidden="1" xr:uid="{00000000-0005-0000-0000-0000B1AE0000}"/>
    <cellStyle name="Hyperlink 16" xfId="21152" hidden="1" xr:uid="{00000000-0005-0000-0000-0000B2AE0000}"/>
    <cellStyle name="Hyperlink 16" xfId="21089" hidden="1" xr:uid="{00000000-0005-0000-0000-0000B3AE0000}"/>
    <cellStyle name="Hyperlink 16" xfId="21026" hidden="1" xr:uid="{00000000-0005-0000-0000-0000B4AE0000}"/>
    <cellStyle name="Hyperlink 16" xfId="20963" hidden="1" xr:uid="{00000000-0005-0000-0000-0000B5AE0000}"/>
    <cellStyle name="Hyperlink 16" xfId="20900" hidden="1" xr:uid="{00000000-0005-0000-0000-0000B6AE0000}"/>
    <cellStyle name="Hyperlink 16" xfId="20837" hidden="1" xr:uid="{00000000-0005-0000-0000-0000B7AE0000}"/>
    <cellStyle name="Hyperlink 16" xfId="20774" hidden="1" xr:uid="{00000000-0005-0000-0000-0000B8AE0000}"/>
    <cellStyle name="Hyperlink 16" xfId="20711" hidden="1" xr:uid="{00000000-0005-0000-0000-0000B9AE0000}"/>
    <cellStyle name="Hyperlink 16" xfId="20648" hidden="1" xr:uid="{00000000-0005-0000-0000-0000BAAE0000}"/>
    <cellStyle name="Hyperlink 16" xfId="20585" hidden="1" xr:uid="{00000000-0005-0000-0000-0000BBAE0000}"/>
    <cellStyle name="Hyperlink 16" xfId="20522" hidden="1" xr:uid="{00000000-0005-0000-0000-0000BCAE0000}"/>
    <cellStyle name="Hyperlink 16" xfId="20459" hidden="1" xr:uid="{00000000-0005-0000-0000-0000BDAE0000}"/>
    <cellStyle name="Hyperlink 16" xfId="20396" hidden="1" xr:uid="{00000000-0005-0000-0000-0000BEAE0000}"/>
    <cellStyle name="Hyperlink 16" xfId="20333" hidden="1" xr:uid="{00000000-0005-0000-0000-0000BFAE0000}"/>
    <cellStyle name="Hyperlink 16" xfId="20270" hidden="1" xr:uid="{00000000-0005-0000-0000-0000C0AE0000}"/>
    <cellStyle name="Hyperlink 16" xfId="20207" hidden="1" xr:uid="{00000000-0005-0000-0000-0000C1AE0000}"/>
    <cellStyle name="Hyperlink 16" xfId="20144" hidden="1" xr:uid="{00000000-0005-0000-0000-0000C2AE0000}"/>
    <cellStyle name="Hyperlink 16" xfId="20081" hidden="1" xr:uid="{00000000-0005-0000-0000-0000C3AE0000}"/>
    <cellStyle name="Hyperlink 16" xfId="20018" hidden="1" xr:uid="{00000000-0005-0000-0000-0000C4AE0000}"/>
    <cellStyle name="Hyperlink 16" xfId="19955" hidden="1" xr:uid="{00000000-0005-0000-0000-0000C5AE0000}"/>
    <cellStyle name="Hyperlink 16" xfId="19892" hidden="1" xr:uid="{00000000-0005-0000-0000-0000C6AE0000}"/>
    <cellStyle name="Hyperlink 16" xfId="19829" hidden="1" xr:uid="{00000000-0005-0000-0000-0000C7AE0000}"/>
    <cellStyle name="Hyperlink 16" xfId="19766" hidden="1" xr:uid="{00000000-0005-0000-0000-0000C8AE0000}"/>
    <cellStyle name="Hyperlink 16" xfId="19703" hidden="1" xr:uid="{00000000-0005-0000-0000-0000C9AE0000}"/>
    <cellStyle name="Hyperlink 16" xfId="19640" hidden="1" xr:uid="{00000000-0005-0000-0000-0000CAAE0000}"/>
    <cellStyle name="Hyperlink 16" xfId="19577" hidden="1" xr:uid="{00000000-0005-0000-0000-0000CBAE0000}"/>
    <cellStyle name="Hyperlink 16" xfId="19514" hidden="1" xr:uid="{00000000-0005-0000-0000-0000CCAE0000}"/>
    <cellStyle name="Hyperlink 16" xfId="19451" hidden="1" xr:uid="{00000000-0005-0000-0000-0000CDAE0000}"/>
    <cellStyle name="Hyperlink 16" xfId="19388" hidden="1" xr:uid="{00000000-0005-0000-0000-0000CEAE0000}"/>
    <cellStyle name="Hyperlink 16" xfId="19325" hidden="1" xr:uid="{00000000-0005-0000-0000-0000CFAE0000}"/>
    <cellStyle name="Hyperlink 16" xfId="19262" hidden="1" xr:uid="{00000000-0005-0000-0000-0000D0AE0000}"/>
    <cellStyle name="Hyperlink 16" xfId="19199" hidden="1" xr:uid="{00000000-0005-0000-0000-0000D1AE0000}"/>
    <cellStyle name="Hyperlink 16" xfId="19136" hidden="1" xr:uid="{00000000-0005-0000-0000-0000D2AE0000}"/>
    <cellStyle name="Hyperlink 16" xfId="19073" hidden="1" xr:uid="{00000000-0005-0000-0000-0000D3AE0000}"/>
    <cellStyle name="Hyperlink 16" xfId="19010" hidden="1" xr:uid="{00000000-0005-0000-0000-0000D4AE0000}"/>
    <cellStyle name="Hyperlink 16" xfId="18947" hidden="1" xr:uid="{00000000-0005-0000-0000-0000D5AE0000}"/>
    <cellStyle name="Hyperlink 16" xfId="18884" hidden="1" xr:uid="{00000000-0005-0000-0000-0000D6AE0000}"/>
    <cellStyle name="Hyperlink 16" xfId="18821" hidden="1" xr:uid="{00000000-0005-0000-0000-0000D7AE0000}"/>
    <cellStyle name="Hyperlink 16" xfId="18758" hidden="1" xr:uid="{00000000-0005-0000-0000-0000D8AE0000}"/>
    <cellStyle name="Hyperlink 16" xfId="18695" hidden="1" xr:uid="{00000000-0005-0000-0000-0000D9AE0000}"/>
    <cellStyle name="Hyperlink 16" xfId="18632" hidden="1" xr:uid="{00000000-0005-0000-0000-0000DAAE0000}"/>
    <cellStyle name="Hyperlink 16" xfId="18569" hidden="1" xr:uid="{00000000-0005-0000-0000-0000DBAE0000}"/>
    <cellStyle name="Hyperlink 16" xfId="18506" hidden="1" xr:uid="{00000000-0005-0000-0000-0000DCAE0000}"/>
    <cellStyle name="Hyperlink 16" xfId="18443" hidden="1" xr:uid="{00000000-0005-0000-0000-0000DDAE0000}"/>
    <cellStyle name="Hyperlink 16" xfId="18380" hidden="1" xr:uid="{00000000-0005-0000-0000-0000DEAE0000}"/>
    <cellStyle name="Hyperlink 16" xfId="18317" hidden="1" xr:uid="{00000000-0005-0000-0000-0000DFAE0000}"/>
    <cellStyle name="Hyperlink 16" xfId="18254" hidden="1" xr:uid="{00000000-0005-0000-0000-0000E0AE0000}"/>
    <cellStyle name="Hyperlink 16" xfId="18191" hidden="1" xr:uid="{00000000-0005-0000-0000-0000E1AE0000}"/>
    <cellStyle name="Hyperlink 16" xfId="18128" hidden="1" xr:uid="{00000000-0005-0000-0000-0000E2AE0000}"/>
    <cellStyle name="Hyperlink 16" xfId="18065" hidden="1" xr:uid="{00000000-0005-0000-0000-0000E3AE0000}"/>
    <cellStyle name="Hyperlink 16" xfId="18002" hidden="1" xr:uid="{00000000-0005-0000-0000-0000E4AE0000}"/>
    <cellStyle name="Hyperlink 16" xfId="17939" hidden="1" xr:uid="{00000000-0005-0000-0000-0000E5AE0000}"/>
    <cellStyle name="Hyperlink 16" xfId="17876" hidden="1" xr:uid="{00000000-0005-0000-0000-0000E6AE0000}"/>
    <cellStyle name="Hyperlink 16" xfId="17813" hidden="1" xr:uid="{00000000-0005-0000-0000-0000E7AE0000}"/>
    <cellStyle name="Hyperlink 16" xfId="17750" hidden="1" xr:uid="{00000000-0005-0000-0000-0000E8AE0000}"/>
    <cellStyle name="Hyperlink 16" xfId="17687" hidden="1" xr:uid="{00000000-0005-0000-0000-0000E9AE0000}"/>
    <cellStyle name="Hyperlink 16" xfId="17624" hidden="1" xr:uid="{00000000-0005-0000-0000-0000EAAE0000}"/>
    <cellStyle name="Hyperlink 16" xfId="17561" hidden="1" xr:uid="{00000000-0005-0000-0000-0000EBAE0000}"/>
    <cellStyle name="Hyperlink 16" xfId="17498" hidden="1" xr:uid="{00000000-0005-0000-0000-0000ECAE0000}"/>
    <cellStyle name="Hyperlink 16" xfId="17435" hidden="1" xr:uid="{00000000-0005-0000-0000-0000EDAE0000}"/>
    <cellStyle name="Hyperlink 16" xfId="17372" hidden="1" xr:uid="{00000000-0005-0000-0000-0000EEAE0000}"/>
    <cellStyle name="Hyperlink 16" xfId="17309" hidden="1" xr:uid="{00000000-0005-0000-0000-0000EFAE0000}"/>
    <cellStyle name="Hyperlink 16" xfId="17246" hidden="1" xr:uid="{00000000-0005-0000-0000-0000F0AE0000}"/>
    <cellStyle name="Hyperlink 16" xfId="17183" hidden="1" xr:uid="{00000000-0005-0000-0000-0000F1AE0000}"/>
    <cellStyle name="Hyperlink 16" xfId="17120" hidden="1" xr:uid="{00000000-0005-0000-0000-0000F2AE0000}"/>
    <cellStyle name="Hyperlink 16" xfId="17057" hidden="1" xr:uid="{00000000-0005-0000-0000-0000F3AE0000}"/>
    <cellStyle name="Hyperlink 16" xfId="16994" hidden="1" xr:uid="{00000000-0005-0000-0000-0000F4AE0000}"/>
    <cellStyle name="Hyperlink 16" xfId="16931" hidden="1" xr:uid="{00000000-0005-0000-0000-0000F5AE0000}"/>
    <cellStyle name="Hyperlink 16" xfId="16868" hidden="1" xr:uid="{00000000-0005-0000-0000-0000F6AE0000}"/>
    <cellStyle name="Hyperlink 16" xfId="16742" hidden="1" xr:uid="{00000000-0005-0000-0000-0000F7AE0000}"/>
    <cellStyle name="Hyperlink 16" xfId="16679" hidden="1" xr:uid="{00000000-0005-0000-0000-0000F8AE0000}"/>
    <cellStyle name="Hyperlink 16" xfId="16616" hidden="1" xr:uid="{00000000-0005-0000-0000-0000F9AE0000}"/>
    <cellStyle name="Hyperlink 16" xfId="16490" hidden="1" xr:uid="{00000000-0005-0000-0000-0000FAAE0000}"/>
    <cellStyle name="Hyperlink 16" xfId="16427" hidden="1" xr:uid="{00000000-0005-0000-0000-0000FBAE0000}"/>
    <cellStyle name="Hyperlink 16" xfId="16364" hidden="1" xr:uid="{00000000-0005-0000-0000-0000FCAE0000}"/>
    <cellStyle name="Hyperlink 16" xfId="16301" hidden="1" xr:uid="{00000000-0005-0000-0000-0000FDAE0000}"/>
    <cellStyle name="Hyperlink 16" xfId="16238" hidden="1" xr:uid="{00000000-0005-0000-0000-0000FEAE0000}"/>
    <cellStyle name="Hyperlink 16" xfId="16175" hidden="1" xr:uid="{00000000-0005-0000-0000-0000FFAE0000}"/>
    <cellStyle name="Hyperlink 16" xfId="16112" hidden="1" xr:uid="{00000000-0005-0000-0000-000000AF0000}"/>
    <cellStyle name="Hyperlink 16" xfId="16049" hidden="1" xr:uid="{00000000-0005-0000-0000-000001AF0000}"/>
    <cellStyle name="Hyperlink 16" xfId="15986" hidden="1" xr:uid="{00000000-0005-0000-0000-000002AF0000}"/>
    <cellStyle name="Hyperlink 16" xfId="15923" hidden="1" xr:uid="{00000000-0005-0000-0000-000003AF0000}"/>
    <cellStyle name="Hyperlink 16" xfId="15860" hidden="1" xr:uid="{00000000-0005-0000-0000-000004AF0000}"/>
    <cellStyle name="Hyperlink 16" xfId="15797" hidden="1" xr:uid="{00000000-0005-0000-0000-000005AF0000}"/>
    <cellStyle name="Hyperlink 16" xfId="15734" hidden="1" xr:uid="{00000000-0005-0000-0000-000006AF0000}"/>
    <cellStyle name="Hyperlink 16" xfId="15671" hidden="1" xr:uid="{00000000-0005-0000-0000-000007AF0000}"/>
    <cellStyle name="Hyperlink 16" xfId="15608" hidden="1" xr:uid="{00000000-0005-0000-0000-000008AF0000}"/>
    <cellStyle name="Hyperlink 16" xfId="15545" hidden="1" xr:uid="{00000000-0005-0000-0000-000009AF0000}"/>
    <cellStyle name="Hyperlink 16" xfId="15482" hidden="1" xr:uid="{00000000-0005-0000-0000-00000AAF0000}"/>
    <cellStyle name="Hyperlink 16" xfId="15419" hidden="1" xr:uid="{00000000-0005-0000-0000-00000BAF0000}"/>
    <cellStyle name="Hyperlink 16" xfId="15356" hidden="1" xr:uid="{00000000-0005-0000-0000-00000CAF0000}"/>
    <cellStyle name="Hyperlink 16" xfId="15293" hidden="1" xr:uid="{00000000-0005-0000-0000-00000DAF0000}"/>
    <cellStyle name="Hyperlink 16" xfId="15230" hidden="1" xr:uid="{00000000-0005-0000-0000-00000EAF0000}"/>
    <cellStyle name="Hyperlink 16" xfId="15167" hidden="1" xr:uid="{00000000-0005-0000-0000-00000FAF0000}"/>
    <cellStyle name="Hyperlink 16" xfId="15104" hidden="1" xr:uid="{00000000-0005-0000-0000-000010AF0000}"/>
    <cellStyle name="Hyperlink 16" xfId="15041" hidden="1" xr:uid="{00000000-0005-0000-0000-000011AF0000}"/>
    <cellStyle name="Hyperlink 16" xfId="14978" hidden="1" xr:uid="{00000000-0005-0000-0000-000012AF0000}"/>
    <cellStyle name="Hyperlink 16" xfId="14915" hidden="1" xr:uid="{00000000-0005-0000-0000-000013AF0000}"/>
    <cellStyle name="Hyperlink 16" xfId="14852" hidden="1" xr:uid="{00000000-0005-0000-0000-000014AF0000}"/>
    <cellStyle name="Hyperlink 16" xfId="14789" hidden="1" xr:uid="{00000000-0005-0000-0000-000015AF0000}"/>
    <cellStyle name="Hyperlink 16" xfId="14726" hidden="1" xr:uid="{00000000-0005-0000-0000-000016AF0000}"/>
    <cellStyle name="Hyperlink 16" xfId="14663" hidden="1" xr:uid="{00000000-0005-0000-0000-000017AF0000}"/>
    <cellStyle name="Hyperlink 16" xfId="14600" hidden="1" xr:uid="{00000000-0005-0000-0000-000018AF0000}"/>
    <cellStyle name="Hyperlink 16" xfId="14537" hidden="1" xr:uid="{00000000-0005-0000-0000-000019AF0000}"/>
    <cellStyle name="Hyperlink 16" xfId="14474" hidden="1" xr:uid="{00000000-0005-0000-0000-00001AAF0000}"/>
    <cellStyle name="Hyperlink 16" xfId="14411" hidden="1" xr:uid="{00000000-0005-0000-0000-00001BAF0000}"/>
    <cellStyle name="Hyperlink 16" xfId="14348" hidden="1" xr:uid="{00000000-0005-0000-0000-00001CAF0000}"/>
    <cellStyle name="Hyperlink 16" xfId="14285" hidden="1" xr:uid="{00000000-0005-0000-0000-00001DAF0000}"/>
    <cellStyle name="Hyperlink 16" xfId="14222" hidden="1" xr:uid="{00000000-0005-0000-0000-00001EAF0000}"/>
    <cellStyle name="Hyperlink 16" xfId="14159" hidden="1" xr:uid="{00000000-0005-0000-0000-00001FAF0000}"/>
    <cellStyle name="Hyperlink 16" xfId="14096" hidden="1" xr:uid="{00000000-0005-0000-0000-000020AF0000}"/>
    <cellStyle name="Hyperlink 16" xfId="14033" hidden="1" xr:uid="{00000000-0005-0000-0000-000021AF0000}"/>
    <cellStyle name="Hyperlink 16" xfId="13970" hidden="1" xr:uid="{00000000-0005-0000-0000-000022AF0000}"/>
    <cellStyle name="Hyperlink 16" xfId="13907" hidden="1" xr:uid="{00000000-0005-0000-0000-000023AF0000}"/>
    <cellStyle name="Hyperlink 16" xfId="13844" hidden="1" xr:uid="{00000000-0005-0000-0000-000024AF0000}"/>
    <cellStyle name="Hyperlink 16" xfId="13781" hidden="1" xr:uid="{00000000-0005-0000-0000-000025AF0000}"/>
    <cellStyle name="Hyperlink 16" xfId="16805" hidden="1" xr:uid="{00000000-0005-0000-0000-000026AF0000}"/>
    <cellStyle name="Hyperlink 16" xfId="24869" hidden="1" xr:uid="{00000000-0005-0000-0000-000027AF0000}"/>
    <cellStyle name="Hyperlink 16" xfId="32933" hidden="1" xr:uid="{00000000-0005-0000-0000-000028AF0000}"/>
    <cellStyle name="Hyperlink 16" xfId="47108" hidden="1" xr:uid="{00000000-0005-0000-0000-000029AF0000}"/>
    <cellStyle name="Hyperlink 16" xfId="47045" hidden="1" xr:uid="{00000000-0005-0000-0000-00002AAF0000}"/>
    <cellStyle name="Hyperlink 16" xfId="46982" hidden="1" xr:uid="{00000000-0005-0000-0000-00002BAF0000}"/>
    <cellStyle name="Hyperlink 16" xfId="46919" hidden="1" xr:uid="{00000000-0005-0000-0000-00002CAF0000}"/>
    <cellStyle name="Hyperlink 16" xfId="46856" hidden="1" xr:uid="{00000000-0005-0000-0000-00002DAF0000}"/>
    <cellStyle name="Hyperlink 16" xfId="46793" hidden="1" xr:uid="{00000000-0005-0000-0000-00002EAF0000}"/>
    <cellStyle name="Hyperlink 16" xfId="46730" hidden="1" xr:uid="{00000000-0005-0000-0000-00002FAF0000}"/>
    <cellStyle name="Hyperlink 16" xfId="46667" hidden="1" xr:uid="{00000000-0005-0000-0000-000030AF0000}"/>
    <cellStyle name="Hyperlink 16" xfId="46604" hidden="1" xr:uid="{00000000-0005-0000-0000-000031AF0000}"/>
    <cellStyle name="Hyperlink 16" xfId="46541" hidden="1" xr:uid="{00000000-0005-0000-0000-000032AF0000}"/>
    <cellStyle name="Hyperlink 16" xfId="46478" hidden="1" xr:uid="{00000000-0005-0000-0000-000033AF0000}"/>
    <cellStyle name="Hyperlink 16" xfId="46415" hidden="1" xr:uid="{00000000-0005-0000-0000-000034AF0000}"/>
    <cellStyle name="Hyperlink 16" xfId="46352" hidden="1" xr:uid="{00000000-0005-0000-0000-000035AF0000}"/>
    <cellStyle name="Hyperlink 16" xfId="46289" hidden="1" xr:uid="{00000000-0005-0000-0000-000036AF0000}"/>
    <cellStyle name="Hyperlink 16" xfId="46226" hidden="1" xr:uid="{00000000-0005-0000-0000-000037AF0000}"/>
    <cellStyle name="Hyperlink 16" xfId="46163" hidden="1" xr:uid="{00000000-0005-0000-0000-000038AF0000}"/>
    <cellStyle name="Hyperlink 16" xfId="46100" hidden="1" xr:uid="{00000000-0005-0000-0000-000039AF0000}"/>
    <cellStyle name="Hyperlink 16" xfId="46037" hidden="1" xr:uid="{00000000-0005-0000-0000-00003AAF0000}"/>
    <cellStyle name="Hyperlink 16" xfId="45974" hidden="1" xr:uid="{00000000-0005-0000-0000-00003BAF0000}"/>
    <cellStyle name="Hyperlink 16" xfId="45911" hidden="1" xr:uid="{00000000-0005-0000-0000-00003CAF0000}"/>
    <cellStyle name="Hyperlink 16" xfId="45848" hidden="1" xr:uid="{00000000-0005-0000-0000-00003DAF0000}"/>
    <cellStyle name="Hyperlink 16" xfId="45785" hidden="1" xr:uid="{00000000-0005-0000-0000-00003EAF0000}"/>
    <cellStyle name="Hyperlink 16" xfId="45722" hidden="1" xr:uid="{00000000-0005-0000-0000-00003FAF0000}"/>
    <cellStyle name="Hyperlink 16" xfId="45659" hidden="1" xr:uid="{00000000-0005-0000-0000-000040AF0000}"/>
    <cellStyle name="Hyperlink 16" xfId="45596" hidden="1" xr:uid="{00000000-0005-0000-0000-000041AF0000}"/>
    <cellStyle name="Hyperlink 16" xfId="45533" hidden="1" xr:uid="{00000000-0005-0000-0000-000042AF0000}"/>
    <cellStyle name="Hyperlink 16" xfId="45470" hidden="1" xr:uid="{00000000-0005-0000-0000-000043AF0000}"/>
    <cellStyle name="Hyperlink 16" xfId="45407" hidden="1" xr:uid="{00000000-0005-0000-0000-000044AF0000}"/>
    <cellStyle name="Hyperlink 16" xfId="45344" hidden="1" xr:uid="{00000000-0005-0000-0000-000045AF0000}"/>
    <cellStyle name="Hyperlink 16" xfId="45281" hidden="1" xr:uid="{00000000-0005-0000-0000-000046AF0000}"/>
    <cellStyle name="Hyperlink 16" xfId="45218" hidden="1" xr:uid="{00000000-0005-0000-0000-000047AF0000}"/>
    <cellStyle name="Hyperlink 16" xfId="45155" hidden="1" xr:uid="{00000000-0005-0000-0000-000048AF0000}"/>
    <cellStyle name="Hyperlink 16" xfId="45092" hidden="1" xr:uid="{00000000-0005-0000-0000-000049AF0000}"/>
    <cellStyle name="Hyperlink 16" xfId="45029" hidden="1" xr:uid="{00000000-0005-0000-0000-00004AAF0000}"/>
    <cellStyle name="Hyperlink 16" xfId="44966" hidden="1" xr:uid="{00000000-0005-0000-0000-00004BAF0000}"/>
    <cellStyle name="Hyperlink 16" xfId="44903" hidden="1" xr:uid="{00000000-0005-0000-0000-00004CAF0000}"/>
    <cellStyle name="Hyperlink 16" xfId="44840" hidden="1" xr:uid="{00000000-0005-0000-0000-00004DAF0000}"/>
    <cellStyle name="Hyperlink 16" xfId="44777" hidden="1" xr:uid="{00000000-0005-0000-0000-00004EAF0000}"/>
    <cellStyle name="Hyperlink 16" xfId="44714" hidden="1" xr:uid="{00000000-0005-0000-0000-00004FAF0000}"/>
    <cellStyle name="Hyperlink 16" xfId="44651" hidden="1" xr:uid="{00000000-0005-0000-0000-000050AF0000}"/>
    <cellStyle name="Hyperlink 16" xfId="44588" hidden="1" xr:uid="{00000000-0005-0000-0000-000051AF0000}"/>
    <cellStyle name="Hyperlink 16" xfId="44525" hidden="1" xr:uid="{00000000-0005-0000-0000-000052AF0000}"/>
    <cellStyle name="Hyperlink 16" xfId="44462" hidden="1" xr:uid="{00000000-0005-0000-0000-000053AF0000}"/>
    <cellStyle name="Hyperlink 16" xfId="44399" hidden="1" xr:uid="{00000000-0005-0000-0000-000054AF0000}"/>
    <cellStyle name="Hyperlink 16" xfId="44336" hidden="1" xr:uid="{00000000-0005-0000-0000-000055AF0000}"/>
    <cellStyle name="Hyperlink 16" xfId="44273" hidden="1" xr:uid="{00000000-0005-0000-0000-000056AF0000}"/>
    <cellStyle name="Hyperlink 16" xfId="44210" hidden="1" xr:uid="{00000000-0005-0000-0000-000057AF0000}"/>
    <cellStyle name="Hyperlink 16" xfId="44147" hidden="1" xr:uid="{00000000-0005-0000-0000-000058AF0000}"/>
    <cellStyle name="Hyperlink 16" xfId="44084" hidden="1" xr:uid="{00000000-0005-0000-0000-000059AF0000}"/>
    <cellStyle name="Hyperlink 16" xfId="44021" hidden="1" xr:uid="{00000000-0005-0000-0000-00005AAF0000}"/>
    <cellStyle name="Hyperlink 16" xfId="43958" hidden="1" xr:uid="{00000000-0005-0000-0000-00005BAF0000}"/>
    <cellStyle name="Hyperlink 16" xfId="43895" hidden="1" xr:uid="{00000000-0005-0000-0000-00005CAF0000}"/>
    <cellStyle name="Hyperlink 16" xfId="43832" hidden="1" xr:uid="{00000000-0005-0000-0000-00005DAF0000}"/>
    <cellStyle name="Hyperlink 16" xfId="43769" hidden="1" xr:uid="{00000000-0005-0000-0000-00005EAF0000}"/>
    <cellStyle name="Hyperlink 16" xfId="43706" hidden="1" xr:uid="{00000000-0005-0000-0000-00005FAF0000}"/>
    <cellStyle name="Hyperlink 16" xfId="43643" hidden="1" xr:uid="{00000000-0005-0000-0000-000060AF0000}"/>
    <cellStyle name="Hyperlink 16" xfId="43580" hidden="1" xr:uid="{00000000-0005-0000-0000-000061AF0000}"/>
    <cellStyle name="Hyperlink 16" xfId="43517" hidden="1" xr:uid="{00000000-0005-0000-0000-000062AF0000}"/>
    <cellStyle name="Hyperlink 16" xfId="43454" hidden="1" xr:uid="{00000000-0005-0000-0000-000063AF0000}"/>
    <cellStyle name="Hyperlink 16" xfId="43391" hidden="1" xr:uid="{00000000-0005-0000-0000-000064AF0000}"/>
    <cellStyle name="Hyperlink 16" xfId="43328" hidden="1" xr:uid="{00000000-0005-0000-0000-000065AF0000}"/>
    <cellStyle name="Hyperlink 16" xfId="43265" hidden="1" xr:uid="{00000000-0005-0000-0000-000066AF0000}"/>
    <cellStyle name="Hyperlink 16" xfId="43202" hidden="1" xr:uid="{00000000-0005-0000-0000-000067AF0000}"/>
    <cellStyle name="Hyperlink 16" xfId="43139" hidden="1" xr:uid="{00000000-0005-0000-0000-000068AF0000}"/>
    <cellStyle name="Hyperlink 16" xfId="43076" hidden="1" xr:uid="{00000000-0005-0000-0000-000069AF0000}"/>
    <cellStyle name="Hyperlink 16" xfId="43013" hidden="1" xr:uid="{00000000-0005-0000-0000-00006AAF0000}"/>
    <cellStyle name="Hyperlink 16" xfId="42950" hidden="1" xr:uid="{00000000-0005-0000-0000-00006BAF0000}"/>
    <cellStyle name="Hyperlink 16" xfId="42887" hidden="1" xr:uid="{00000000-0005-0000-0000-00006CAF0000}"/>
    <cellStyle name="Hyperlink 16" xfId="42824" hidden="1" xr:uid="{00000000-0005-0000-0000-00006DAF0000}"/>
    <cellStyle name="Hyperlink 16" xfId="42761" hidden="1" xr:uid="{00000000-0005-0000-0000-00006EAF0000}"/>
    <cellStyle name="Hyperlink 16" xfId="42698" hidden="1" xr:uid="{00000000-0005-0000-0000-00006FAF0000}"/>
    <cellStyle name="Hyperlink 16" xfId="42635" hidden="1" xr:uid="{00000000-0005-0000-0000-000070AF0000}"/>
    <cellStyle name="Hyperlink 16" xfId="42572" hidden="1" xr:uid="{00000000-0005-0000-0000-000071AF0000}"/>
    <cellStyle name="Hyperlink 16" xfId="42509" hidden="1" xr:uid="{00000000-0005-0000-0000-000072AF0000}"/>
    <cellStyle name="Hyperlink 16" xfId="42446" hidden="1" xr:uid="{00000000-0005-0000-0000-000073AF0000}"/>
    <cellStyle name="Hyperlink 16" xfId="42383" hidden="1" xr:uid="{00000000-0005-0000-0000-000074AF0000}"/>
    <cellStyle name="Hyperlink 16" xfId="42320" hidden="1" xr:uid="{00000000-0005-0000-0000-000075AF0000}"/>
    <cellStyle name="Hyperlink 16" xfId="42257" hidden="1" xr:uid="{00000000-0005-0000-0000-000076AF0000}"/>
    <cellStyle name="Hyperlink 16" xfId="42194" hidden="1" xr:uid="{00000000-0005-0000-0000-000077AF0000}"/>
    <cellStyle name="Hyperlink 16" xfId="42131" hidden="1" xr:uid="{00000000-0005-0000-0000-000078AF0000}"/>
    <cellStyle name="Hyperlink 16" xfId="42005" hidden="1" xr:uid="{00000000-0005-0000-0000-000079AF0000}"/>
    <cellStyle name="Hyperlink 16" xfId="41942" hidden="1" xr:uid="{00000000-0005-0000-0000-00007AAF0000}"/>
    <cellStyle name="Hyperlink 16" xfId="41879" hidden="1" xr:uid="{00000000-0005-0000-0000-00007BAF0000}"/>
    <cellStyle name="Hyperlink 16" xfId="41816" hidden="1" xr:uid="{00000000-0005-0000-0000-00007CAF0000}"/>
    <cellStyle name="Hyperlink 16" xfId="41753" hidden="1" xr:uid="{00000000-0005-0000-0000-00007DAF0000}"/>
    <cellStyle name="Hyperlink 16" xfId="41690" hidden="1" xr:uid="{00000000-0005-0000-0000-00007EAF0000}"/>
    <cellStyle name="Hyperlink 16" xfId="41627" hidden="1" xr:uid="{00000000-0005-0000-0000-00007FAF0000}"/>
    <cellStyle name="Hyperlink 16" xfId="41564" hidden="1" xr:uid="{00000000-0005-0000-0000-000080AF0000}"/>
    <cellStyle name="Hyperlink 16" xfId="41501" hidden="1" xr:uid="{00000000-0005-0000-0000-000081AF0000}"/>
    <cellStyle name="Hyperlink 16" xfId="41438" hidden="1" xr:uid="{00000000-0005-0000-0000-000082AF0000}"/>
    <cellStyle name="Hyperlink 16" xfId="41375" hidden="1" xr:uid="{00000000-0005-0000-0000-000083AF0000}"/>
    <cellStyle name="Hyperlink 16" xfId="41312" hidden="1" xr:uid="{00000000-0005-0000-0000-000084AF0000}"/>
    <cellStyle name="Hyperlink 16" xfId="41249" hidden="1" xr:uid="{00000000-0005-0000-0000-000085AF0000}"/>
    <cellStyle name="Hyperlink 16" xfId="41186" hidden="1" xr:uid="{00000000-0005-0000-0000-000086AF0000}"/>
    <cellStyle name="Hyperlink 16" xfId="41123" hidden="1" xr:uid="{00000000-0005-0000-0000-000087AF0000}"/>
    <cellStyle name="Hyperlink 16" xfId="41060" hidden="1" xr:uid="{00000000-0005-0000-0000-000088AF0000}"/>
    <cellStyle name="Hyperlink 16" xfId="40997" hidden="1" xr:uid="{00000000-0005-0000-0000-000089AF0000}"/>
    <cellStyle name="Hyperlink 16" xfId="40934" hidden="1" xr:uid="{00000000-0005-0000-0000-00008AAF0000}"/>
    <cellStyle name="Hyperlink 16" xfId="40871" hidden="1" xr:uid="{00000000-0005-0000-0000-00008BAF0000}"/>
    <cellStyle name="Hyperlink 16" xfId="40808" hidden="1" xr:uid="{00000000-0005-0000-0000-00008CAF0000}"/>
    <cellStyle name="Hyperlink 16" xfId="40745" hidden="1" xr:uid="{00000000-0005-0000-0000-00008DAF0000}"/>
    <cellStyle name="Hyperlink 16" xfId="40682" hidden="1" xr:uid="{00000000-0005-0000-0000-00008EAF0000}"/>
    <cellStyle name="Hyperlink 16" xfId="40619" hidden="1" xr:uid="{00000000-0005-0000-0000-00008FAF0000}"/>
    <cellStyle name="Hyperlink 16" xfId="40556" hidden="1" xr:uid="{00000000-0005-0000-0000-000090AF0000}"/>
    <cellStyle name="Hyperlink 16" xfId="40493" hidden="1" xr:uid="{00000000-0005-0000-0000-000091AF0000}"/>
    <cellStyle name="Hyperlink 16" xfId="40430" hidden="1" xr:uid="{00000000-0005-0000-0000-000092AF0000}"/>
    <cellStyle name="Hyperlink 16" xfId="40367" hidden="1" xr:uid="{00000000-0005-0000-0000-000093AF0000}"/>
    <cellStyle name="Hyperlink 16" xfId="40304" hidden="1" xr:uid="{00000000-0005-0000-0000-000094AF0000}"/>
    <cellStyle name="Hyperlink 16" xfId="40241" hidden="1" xr:uid="{00000000-0005-0000-0000-000095AF0000}"/>
    <cellStyle name="Hyperlink 16" xfId="40178" hidden="1" xr:uid="{00000000-0005-0000-0000-000096AF0000}"/>
    <cellStyle name="Hyperlink 16" xfId="40115" hidden="1" xr:uid="{00000000-0005-0000-0000-000097AF0000}"/>
    <cellStyle name="Hyperlink 16" xfId="40052" hidden="1" xr:uid="{00000000-0005-0000-0000-000098AF0000}"/>
    <cellStyle name="Hyperlink 16" xfId="39989" hidden="1" xr:uid="{00000000-0005-0000-0000-000099AF0000}"/>
    <cellStyle name="Hyperlink 16" xfId="39926" hidden="1" xr:uid="{00000000-0005-0000-0000-00009AAF0000}"/>
    <cellStyle name="Hyperlink 16" xfId="39863" hidden="1" xr:uid="{00000000-0005-0000-0000-00009BAF0000}"/>
    <cellStyle name="Hyperlink 16" xfId="39800" hidden="1" xr:uid="{00000000-0005-0000-0000-00009CAF0000}"/>
    <cellStyle name="Hyperlink 16" xfId="39737" hidden="1" xr:uid="{00000000-0005-0000-0000-00009DAF0000}"/>
    <cellStyle name="Hyperlink 16" xfId="39674" hidden="1" xr:uid="{00000000-0005-0000-0000-00009EAF0000}"/>
    <cellStyle name="Hyperlink 16" xfId="39611" hidden="1" xr:uid="{00000000-0005-0000-0000-00009FAF0000}"/>
    <cellStyle name="Hyperlink 16" xfId="39548" hidden="1" xr:uid="{00000000-0005-0000-0000-0000A0AF0000}"/>
    <cellStyle name="Hyperlink 16" xfId="39485" hidden="1" xr:uid="{00000000-0005-0000-0000-0000A1AF0000}"/>
    <cellStyle name="Hyperlink 16" xfId="39422" hidden="1" xr:uid="{00000000-0005-0000-0000-0000A2AF0000}"/>
    <cellStyle name="Hyperlink 16" xfId="39359" hidden="1" xr:uid="{00000000-0005-0000-0000-0000A3AF0000}"/>
    <cellStyle name="Hyperlink 16" xfId="39296" hidden="1" xr:uid="{00000000-0005-0000-0000-0000A4AF0000}"/>
    <cellStyle name="Hyperlink 16" xfId="39233" hidden="1" xr:uid="{00000000-0005-0000-0000-0000A5AF0000}"/>
    <cellStyle name="Hyperlink 16" xfId="39170" hidden="1" xr:uid="{00000000-0005-0000-0000-0000A6AF0000}"/>
    <cellStyle name="Hyperlink 16" xfId="39107" hidden="1" xr:uid="{00000000-0005-0000-0000-0000A7AF0000}"/>
    <cellStyle name="Hyperlink 16" xfId="39044" hidden="1" xr:uid="{00000000-0005-0000-0000-0000A8AF0000}"/>
    <cellStyle name="Hyperlink 16" xfId="42068" hidden="1" xr:uid="{00000000-0005-0000-0000-0000A9AF0000}"/>
    <cellStyle name="Hyperlink 16" xfId="16553" hidden="1" xr:uid="{00000000-0005-0000-0000-0000AAAF0000}"/>
    <cellStyle name="Hyperlink 16" xfId="24680" hidden="1" xr:uid="{00000000-0005-0000-0000-0000ABAF0000}"/>
    <cellStyle name="Hyperlink 16" xfId="2567" hidden="1" xr:uid="{00000000-0005-0000-0000-0000ACAF0000}"/>
    <cellStyle name="Hyperlink 16" xfId="2504" hidden="1" xr:uid="{00000000-0005-0000-0000-0000ADAF0000}"/>
    <cellStyle name="Hyperlink 16" xfId="2441" hidden="1" xr:uid="{00000000-0005-0000-0000-0000AEAF0000}"/>
    <cellStyle name="Hyperlink 16" xfId="2378" hidden="1" xr:uid="{00000000-0005-0000-0000-0000AFAF0000}"/>
    <cellStyle name="Hyperlink 16" xfId="2315" hidden="1" xr:uid="{00000000-0005-0000-0000-0000B0AF0000}"/>
    <cellStyle name="Hyperlink 16" xfId="2252" hidden="1" xr:uid="{00000000-0005-0000-0000-0000B1AF0000}"/>
    <cellStyle name="Hyperlink 16" xfId="2189" hidden="1" xr:uid="{00000000-0005-0000-0000-0000B2AF0000}"/>
    <cellStyle name="Hyperlink 16" xfId="2126" hidden="1" xr:uid="{00000000-0005-0000-0000-0000B3AF0000}"/>
    <cellStyle name="Hyperlink 16" xfId="2063" hidden="1" xr:uid="{00000000-0005-0000-0000-0000B4AF0000}"/>
    <cellStyle name="Hyperlink 16" xfId="2000" hidden="1" xr:uid="{00000000-0005-0000-0000-0000B5AF0000}"/>
    <cellStyle name="Hyperlink 16" xfId="1937" hidden="1" xr:uid="{00000000-0005-0000-0000-0000B6AF0000}"/>
    <cellStyle name="Hyperlink 16" xfId="1874" hidden="1" xr:uid="{00000000-0005-0000-0000-0000B7AF0000}"/>
    <cellStyle name="Hyperlink 16" xfId="1811" hidden="1" xr:uid="{00000000-0005-0000-0000-0000B8AF0000}"/>
    <cellStyle name="Hyperlink 16" xfId="1748" hidden="1" xr:uid="{00000000-0005-0000-0000-0000B9AF0000}"/>
    <cellStyle name="Hyperlink 16" xfId="1685" hidden="1" xr:uid="{00000000-0005-0000-0000-0000BAAF0000}"/>
    <cellStyle name="Hyperlink 16" xfId="1622" hidden="1" xr:uid="{00000000-0005-0000-0000-0000BBAF0000}"/>
    <cellStyle name="Hyperlink 16" xfId="1559" hidden="1" xr:uid="{00000000-0005-0000-0000-0000BCAF0000}"/>
    <cellStyle name="Hyperlink 16" xfId="1496" hidden="1" xr:uid="{00000000-0005-0000-0000-0000BDAF0000}"/>
    <cellStyle name="Hyperlink 16" xfId="1433" hidden="1" xr:uid="{00000000-0005-0000-0000-0000BEAF0000}"/>
    <cellStyle name="Hyperlink 16" xfId="1370" hidden="1" xr:uid="{00000000-0005-0000-0000-0000BFAF0000}"/>
    <cellStyle name="Hyperlink 16" xfId="1307" hidden="1" xr:uid="{00000000-0005-0000-0000-0000C0AF0000}"/>
    <cellStyle name="Hyperlink 16" xfId="1244" hidden="1" xr:uid="{00000000-0005-0000-0000-0000C1AF0000}"/>
    <cellStyle name="Hyperlink 16" xfId="1181" hidden="1" xr:uid="{00000000-0005-0000-0000-0000C2AF0000}"/>
    <cellStyle name="Hyperlink 16" xfId="1118" hidden="1" xr:uid="{00000000-0005-0000-0000-0000C3AF0000}"/>
    <cellStyle name="Hyperlink 16" xfId="1055" hidden="1" xr:uid="{00000000-0005-0000-0000-0000C4AF0000}"/>
    <cellStyle name="Hyperlink 16" xfId="992" hidden="1" xr:uid="{00000000-0005-0000-0000-0000C5AF0000}"/>
    <cellStyle name="Hyperlink 16" xfId="929" hidden="1" xr:uid="{00000000-0005-0000-0000-0000C6AF0000}"/>
    <cellStyle name="Hyperlink 16" xfId="866" hidden="1" xr:uid="{00000000-0005-0000-0000-0000C7AF0000}"/>
    <cellStyle name="Hyperlink 16" xfId="803" hidden="1" xr:uid="{00000000-0005-0000-0000-0000C8AF0000}"/>
    <cellStyle name="Hyperlink 16" xfId="740" hidden="1" xr:uid="{00000000-0005-0000-0000-0000C9AF0000}"/>
    <cellStyle name="Hyperlink 16" xfId="614" hidden="1" xr:uid="{00000000-0005-0000-0000-0000CAAF0000}"/>
    <cellStyle name="Hyperlink 16" xfId="551" hidden="1" xr:uid="{00000000-0005-0000-0000-0000CBAF0000}"/>
    <cellStyle name="Hyperlink 16" xfId="488" hidden="1" xr:uid="{00000000-0005-0000-0000-0000CCAF0000}"/>
    <cellStyle name="Hyperlink 16" xfId="425" hidden="1" xr:uid="{00000000-0005-0000-0000-0000CDAF0000}"/>
    <cellStyle name="Hyperlink 16" xfId="362" hidden="1" xr:uid="{00000000-0005-0000-0000-0000CEAF0000}"/>
    <cellStyle name="Hyperlink 16" xfId="299" hidden="1" xr:uid="{00000000-0005-0000-0000-0000CFAF0000}"/>
    <cellStyle name="Hyperlink 16" xfId="236" hidden="1" xr:uid="{00000000-0005-0000-0000-0000D0AF0000}"/>
    <cellStyle name="Hyperlink 16" xfId="173" hidden="1" xr:uid="{00000000-0005-0000-0000-0000D1AF0000}"/>
    <cellStyle name="Hyperlink 16" xfId="110" hidden="1" xr:uid="{00000000-0005-0000-0000-0000D2AF0000}"/>
    <cellStyle name="Hyperlink 16" xfId="47" hidden="1" xr:uid="{00000000-0005-0000-0000-0000D3AF0000}"/>
    <cellStyle name="Hyperlink 16" xfId="58172" hidden="1" xr:uid="{00000000-0005-0000-0000-0000D4AF0000}"/>
    <cellStyle name="Hyperlink 16" xfId="58235" hidden="1" xr:uid="{00000000-0005-0000-0000-0000D5AF0000}"/>
    <cellStyle name="Hyperlink 16" xfId="677" hidden="1" xr:uid="{00000000-0005-0000-0000-0000D6AF0000}"/>
    <cellStyle name="Hyperlink 16" xfId="4709" hidden="1" xr:uid="{00000000-0005-0000-0000-0000D7AF0000}"/>
    <cellStyle name="Hyperlink 16" xfId="8741" hidden="1" xr:uid="{00000000-0005-0000-0000-0000D8AF0000}"/>
    <cellStyle name="Hyperlink 16" xfId="12773" hidden="1" xr:uid="{00000000-0005-0000-0000-0000D9AF0000}"/>
    <cellStyle name="Hyperlink 16" xfId="36083" hidden="1" xr:uid="{00000000-0005-0000-0000-0000DAAF0000}"/>
    <cellStyle name="Hyperlink 16" xfId="36020" hidden="1" xr:uid="{00000000-0005-0000-0000-0000DBAF0000}"/>
    <cellStyle name="Hyperlink 16" xfId="35957" hidden="1" xr:uid="{00000000-0005-0000-0000-0000DCAF0000}"/>
    <cellStyle name="Hyperlink 16" xfId="35894" hidden="1" xr:uid="{00000000-0005-0000-0000-0000DDAF0000}"/>
    <cellStyle name="Hyperlink 16" xfId="35831" hidden="1" xr:uid="{00000000-0005-0000-0000-0000DEAF0000}"/>
    <cellStyle name="Hyperlink 16" xfId="35768" hidden="1" xr:uid="{00000000-0005-0000-0000-0000DFAF0000}"/>
    <cellStyle name="Hyperlink 16" xfId="35705" hidden="1" xr:uid="{00000000-0005-0000-0000-0000E0AF0000}"/>
    <cellStyle name="Hyperlink 16" xfId="35642" hidden="1" xr:uid="{00000000-0005-0000-0000-0000E1AF0000}"/>
    <cellStyle name="Hyperlink 16" xfId="35579" hidden="1" xr:uid="{00000000-0005-0000-0000-0000E2AF0000}"/>
    <cellStyle name="Hyperlink 16" xfId="35516" hidden="1" xr:uid="{00000000-0005-0000-0000-0000E3AF0000}"/>
    <cellStyle name="Hyperlink 16" xfId="35453" hidden="1" xr:uid="{00000000-0005-0000-0000-0000E4AF0000}"/>
    <cellStyle name="Hyperlink 16" xfId="35390" hidden="1" xr:uid="{00000000-0005-0000-0000-0000E5AF0000}"/>
    <cellStyle name="Hyperlink 16" xfId="35327" hidden="1" xr:uid="{00000000-0005-0000-0000-0000E6AF0000}"/>
    <cellStyle name="Hyperlink 16" xfId="35264" hidden="1" xr:uid="{00000000-0005-0000-0000-0000E7AF0000}"/>
    <cellStyle name="Hyperlink 16" xfId="35201" hidden="1" xr:uid="{00000000-0005-0000-0000-0000E8AF0000}"/>
    <cellStyle name="Hyperlink 16" xfId="35138" hidden="1" xr:uid="{00000000-0005-0000-0000-0000E9AF0000}"/>
    <cellStyle name="Hyperlink 16" xfId="35075" hidden="1" xr:uid="{00000000-0005-0000-0000-0000EAAF0000}"/>
    <cellStyle name="Hyperlink 16" xfId="35012" hidden="1" xr:uid="{00000000-0005-0000-0000-0000EBAF0000}"/>
    <cellStyle name="Hyperlink 16" xfId="34949" hidden="1" xr:uid="{00000000-0005-0000-0000-0000ECAF0000}"/>
    <cellStyle name="Hyperlink 16" xfId="34886" hidden="1" xr:uid="{00000000-0005-0000-0000-0000EDAF0000}"/>
    <cellStyle name="Hyperlink 16" xfId="34823" hidden="1" xr:uid="{00000000-0005-0000-0000-0000EEAF0000}"/>
    <cellStyle name="Hyperlink 16" xfId="34760" hidden="1" xr:uid="{00000000-0005-0000-0000-0000EFAF0000}"/>
    <cellStyle name="Hyperlink 16" xfId="34697" hidden="1" xr:uid="{00000000-0005-0000-0000-0000F0AF0000}"/>
    <cellStyle name="Hyperlink 16" xfId="34634" hidden="1" xr:uid="{00000000-0005-0000-0000-0000F1AF0000}"/>
    <cellStyle name="Hyperlink 16" xfId="34571" hidden="1" xr:uid="{00000000-0005-0000-0000-0000F2AF0000}"/>
    <cellStyle name="Hyperlink 16" xfId="34508" hidden="1" xr:uid="{00000000-0005-0000-0000-0000F3AF0000}"/>
    <cellStyle name="Hyperlink 16" xfId="34445" hidden="1" xr:uid="{00000000-0005-0000-0000-0000F4AF0000}"/>
    <cellStyle name="Hyperlink 16" xfId="34382" hidden="1" xr:uid="{00000000-0005-0000-0000-0000F5AF0000}"/>
    <cellStyle name="Hyperlink 16" xfId="34319" hidden="1" xr:uid="{00000000-0005-0000-0000-0000F6AF0000}"/>
    <cellStyle name="Hyperlink 16" xfId="34256" hidden="1" xr:uid="{00000000-0005-0000-0000-0000F7AF0000}"/>
    <cellStyle name="Hyperlink 16" xfId="34193" hidden="1" xr:uid="{00000000-0005-0000-0000-0000F8AF0000}"/>
    <cellStyle name="Hyperlink 16" xfId="34130" hidden="1" xr:uid="{00000000-0005-0000-0000-0000F9AF0000}"/>
    <cellStyle name="Hyperlink 16" xfId="34067" hidden="1" xr:uid="{00000000-0005-0000-0000-0000FAAF0000}"/>
    <cellStyle name="Hyperlink 16" xfId="34004" hidden="1" xr:uid="{00000000-0005-0000-0000-0000FBAF0000}"/>
    <cellStyle name="Hyperlink 16" xfId="33941" hidden="1" xr:uid="{00000000-0005-0000-0000-0000FCAF0000}"/>
    <cellStyle name="Hyperlink 16" xfId="33878" hidden="1" xr:uid="{00000000-0005-0000-0000-0000FDAF0000}"/>
    <cellStyle name="Hyperlink 16" xfId="33815" hidden="1" xr:uid="{00000000-0005-0000-0000-0000FEAF0000}"/>
    <cellStyle name="Hyperlink 16" xfId="33752" hidden="1" xr:uid="{00000000-0005-0000-0000-0000FFAF0000}"/>
    <cellStyle name="Hyperlink 16" xfId="33689" hidden="1" xr:uid="{00000000-0005-0000-0000-000000B00000}"/>
    <cellStyle name="Hyperlink 16" xfId="33626" hidden="1" xr:uid="{00000000-0005-0000-0000-000001B00000}"/>
    <cellStyle name="Hyperlink 16" xfId="33563" hidden="1" xr:uid="{00000000-0005-0000-0000-000002B00000}"/>
    <cellStyle name="Hyperlink 16" xfId="33500" hidden="1" xr:uid="{00000000-0005-0000-0000-000003B00000}"/>
    <cellStyle name="Hyperlink 16" xfId="33437" hidden="1" xr:uid="{00000000-0005-0000-0000-000004B00000}"/>
    <cellStyle name="Hyperlink 16" xfId="33374" hidden="1" xr:uid="{00000000-0005-0000-0000-000005B00000}"/>
    <cellStyle name="Hyperlink 16" xfId="33311" hidden="1" xr:uid="{00000000-0005-0000-0000-000006B00000}"/>
    <cellStyle name="Hyperlink 16" xfId="33248" hidden="1" xr:uid="{00000000-0005-0000-0000-000007B00000}"/>
    <cellStyle name="Hyperlink 16" xfId="33185" hidden="1" xr:uid="{00000000-0005-0000-0000-000008B00000}"/>
    <cellStyle name="Hyperlink 16" xfId="33122" hidden="1" xr:uid="{00000000-0005-0000-0000-000009B00000}"/>
    <cellStyle name="Hyperlink 16" xfId="33059" hidden="1" xr:uid="{00000000-0005-0000-0000-00000AB00000}"/>
    <cellStyle name="Hyperlink 16" xfId="32996" hidden="1" xr:uid="{00000000-0005-0000-0000-00000BB00000}"/>
    <cellStyle name="Hyperlink 16" xfId="32870" hidden="1" xr:uid="{00000000-0005-0000-0000-00000CB00000}"/>
    <cellStyle name="Hyperlink 16" xfId="32807" hidden="1" xr:uid="{00000000-0005-0000-0000-00000DB00000}"/>
    <cellStyle name="Hyperlink 16" xfId="32744" hidden="1" xr:uid="{00000000-0005-0000-0000-00000EB00000}"/>
    <cellStyle name="Hyperlink 16" xfId="32681" hidden="1" xr:uid="{00000000-0005-0000-0000-00000FB00000}"/>
    <cellStyle name="Hyperlink 16" xfId="32618" hidden="1" xr:uid="{00000000-0005-0000-0000-000010B00000}"/>
    <cellStyle name="Hyperlink 16" xfId="32555" hidden="1" xr:uid="{00000000-0005-0000-0000-000011B00000}"/>
    <cellStyle name="Hyperlink 16" xfId="32492" hidden="1" xr:uid="{00000000-0005-0000-0000-000012B00000}"/>
    <cellStyle name="Hyperlink 16" xfId="32429" hidden="1" xr:uid="{00000000-0005-0000-0000-000013B00000}"/>
    <cellStyle name="Hyperlink 16" xfId="32366" hidden="1" xr:uid="{00000000-0005-0000-0000-000014B00000}"/>
    <cellStyle name="Hyperlink 16" xfId="32303" hidden="1" xr:uid="{00000000-0005-0000-0000-000015B00000}"/>
    <cellStyle name="Hyperlink 16" xfId="32240" hidden="1" xr:uid="{00000000-0005-0000-0000-000016B00000}"/>
    <cellStyle name="Hyperlink 16" xfId="32177" hidden="1" xr:uid="{00000000-0005-0000-0000-000017B00000}"/>
    <cellStyle name="Hyperlink 16" xfId="32114" hidden="1" xr:uid="{00000000-0005-0000-0000-000018B00000}"/>
    <cellStyle name="Hyperlink 16" xfId="32051" hidden="1" xr:uid="{00000000-0005-0000-0000-000019B00000}"/>
    <cellStyle name="Hyperlink 16" xfId="31988" hidden="1" xr:uid="{00000000-0005-0000-0000-00001AB00000}"/>
    <cellStyle name="Hyperlink 16" xfId="31925" hidden="1" xr:uid="{00000000-0005-0000-0000-00001BB00000}"/>
    <cellStyle name="Hyperlink 16" xfId="31862" hidden="1" xr:uid="{00000000-0005-0000-0000-00001CB00000}"/>
    <cellStyle name="Hyperlink 16" xfId="31799" hidden="1" xr:uid="{00000000-0005-0000-0000-00001DB00000}"/>
    <cellStyle name="Hyperlink 16" xfId="31736" hidden="1" xr:uid="{00000000-0005-0000-0000-00001EB00000}"/>
    <cellStyle name="Hyperlink 16" xfId="31673" hidden="1" xr:uid="{00000000-0005-0000-0000-00001FB00000}"/>
    <cellStyle name="Hyperlink 16" xfId="31610" hidden="1" xr:uid="{00000000-0005-0000-0000-000020B00000}"/>
    <cellStyle name="Hyperlink 16" xfId="31547" hidden="1" xr:uid="{00000000-0005-0000-0000-000021B00000}"/>
    <cellStyle name="Hyperlink 16" xfId="31484" hidden="1" xr:uid="{00000000-0005-0000-0000-000022B00000}"/>
    <cellStyle name="Hyperlink 16" xfId="31421" hidden="1" xr:uid="{00000000-0005-0000-0000-000023B00000}"/>
    <cellStyle name="Hyperlink 16" xfId="31358" hidden="1" xr:uid="{00000000-0005-0000-0000-000024B00000}"/>
    <cellStyle name="Hyperlink 16" xfId="31295" hidden="1" xr:uid="{00000000-0005-0000-0000-000025B00000}"/>
    <cellStyle name="Hyperlink 16" xfId="31232" hidden="1" xr:uid="{00000000-0005-0000-0000-000026B00000}"/>
    <cellStyle name="Hyperlink 16" xfId="31169" hidden="1" xr:uid="{00000000-0005-0000-0000-000027B00000}"/>
    <cellStyle name="Hyperlink 16" xfId="31106" hidden="1" xr:uid="{00000000-0005-0000-0000-000028B00000}"/>
    <cellStyle name="Hyperlink 16" xfId="31043" hidden="1" xr:uid="{00000000-0005-0000-0000-000029B00000}"/>
    <cellStyle name="Hyperlink 16" xfId="30980" hidden="1" xr:uid="{00000000-0005-0000-0000-00002AB00000}"/>
    <cellStyle name="Hyperlink 16" xfId="30917" hidden="1" xr:uid="{00000000-0005-0000-0000-00002BB00000}"/>
    <cellStyle name="Hyperlink 16" xfId="30854" hidden="1" xr:uid="{00000000-0005-0000-0000-00002CB00000}"/>
    <cellStyle name="Hyperlink 16" xfId="30791" hidden="1" xr:uid="{00000000-0005-0000-0000-00002DB00000}"/>
    <cellStyle name="Hyperlink 16" xfId="30728" hidden="1" xr:uid="{00000000-0005-0000-0000-00002EB00000}"/>
    <cellStyle name="Hyperlink 16" xfId="30665" hidden="1" xr:uid="{00000000-0005-0000-0000-00002FB00000}"/>
    <cellStyle name="Hyperlink 16" xfId="30602" hidden="1" xr:uid="{00000000-0005-0000-0000-000030B00000}"/>
    <cellStyle name="Hyperlink 16" xfId="30539" hidden="1" xr:uid="{00000000-0005-0000-0000-000031B00000}"/>
    <cellStyle name="Hyperlink 16" xfId="30476" hidden="1" xr:uid="{00000000-0005-0000-0000-000032B00000}"/>
    <cellStyle name="Hyperlink 16" xfId="30413" hidden="1" xr:uid="{00000000-0005-0000-0000-000033B00000}"/>
    <cellStyle name="Hyperlink 16" xfId="30350" hidden="1" xr:uid="{00000000-0005-0000-0000-000034B00000}"/>
    <cellStyle name="Hyperlink 16" xfId="30287" hidden="1" xr:uid="{00000000-0005-0000-0000-000035B00000}"/>
    <cellStyle name="Hyperlink 16" xfId="30224" hidden="1" xr:uid="{00000000-0005-0000-0000-000036B00000}"/>
    <cellStyle name="Hyperlink 16" xfId="30161" hidden="1" xr:uid="{00000000-0005-0000-0000-000037B00000}"/>
    <cellStyle name="Hyperlink 16" xfId="30098" hidden="1" xr:uid="{00000000-0005-0000-0000-000038B00000}"/>
    <cellStyle name="Hyperlink 16" xfId="30035" hidden="1" xr:uid="{00000000-0005-0000-0000-000039B00000}"/>
    <cellStyle name="Hyperlink 16" xfId="29972" hidden="1" xr:uid="{00000000-0005-0000-0000-00003AB00000}"/>
    <cellStyle name="Hyperlink 16" xfId="29909" hidden="1" xr:uid="{00000000-0005-0000-0000-00003BB00000}"/>
    <cellStyle name="Hyperlink 16" xfId="29846" hidden="1" xr:uid="{00000000-0005-0000-0000-00003CB00000}"/>
    <cellStyle name="Hyperlink 16" xfId="29783" hidden="1" xr:uid="{00000000-0005-0000-0000-00003DB00000}"/>
    <cellStyle name="Hyperlink 16" xfId="29720" hidden="1" xr:uid="{00000000-0005-0000-0000-00003EB00000}"/>
    <cellStyle name="Hyperlink 16" xfId="29657" hidden="1" xr:uid="{00000000-0005-0000-0000-00003FB00000}"/>
    <cellStyle name="Hyperlink 16" xfId="29594" hidden="1" xr:uid="{00000000-0005-0000-0000-000040B00000}"/>
    <cellStyle name="Hyperlink 16" xfId="29531" hidden="1" xr:uid="{00000000-0005-0000-0000-000041B00000}"/>
    <cellStyle name="Hyperlink 16" xfId="29468" hidden="1" xr:uid="{00000000-0005-0000-0000-000042B00000}"/>
    <cellStyle name="Hyperlink 16" xfId="29405" hidden="1" xr:uid="{00000000-0005-0000-0000-000043B00000}"/>
    <cellStyle name="Hyperlink 16" xfId="29342" hidden="1" xr:uid="{00000000-0005-0000-0000-000044B00000}"/>
    <cellStyle name="Hyperlink 16" xfId="29279" hidden="1" xr:uid="{00000000-0005-0000-0000-000045B00000}"/>
    <cellStyle name="Hyperlink 16" xfId="29216" hidden="1" xr:uid="{00000000-0005-0000-0000-000046B00000}"/>
    <cellStyle name="Hyperlink 16" xfId="29153" hidden="1" xr:uid="{00000000-0005-0000-0000-000047B00000}"/>
    <cellStyle name="Hyperlink 16" xfId="29090" hidden="1" xr:uid="{00000000-0005-0000-0000-000048B00000}"/>
    <cellStyle name="Hyperlink 16" xfId="29027" hidden="1" xr:uid="{00000000-0005-0000-0000-000049B00000}"/>
    <cellStyle name="Hyperlink 16" xfId="28964" hidden="1" xr:uid="{00000000-0005-0000-0000-00004AB00000}"/>
    <cellStyle name="Hyperlink 16" xfId="28901" hidden="1" xr:uid="{00000000-0005-0000-0000-00004BB00000}"/>
    <cellStyle name="Hyperlink 16" xfId="28838" hidden="1" xr:uid="{00000000-0005-0000-0000-00004CB00000}"/>
    <cellStyle name="Hyperlink 16" xfId="28775" hidden="1" xr:uid="{00000000-0005-0000-0000-00004DB00000}"/>
    <cellStyle name="Hyperlink 16" xfId="28712" hidden="1" xr:uid="{00000000-0005-0000-0000-00004EB00000}"/>
    <cellStyle name="Hyperlink 16" xfId="28649" hidden="1" xr:uid="{00000000-0005-0000-0000-00004FB00000}"/>
    <cellStyle name="Hyperlink 16" xfId="28586" hidden="1" xr:uid="{00000000-0005-0000-0000-000050B00000}"/>
    <cellStyle name="Hyperlink 16" xfId="28523" hidden="1" xr:uid="{00000000-0005-0000-0000-000051B00000}"/>
    <cellStyle name="Hyperlink 16" xfId="28460" hidden="1" xr:uid="{00000000-0005-0000-0000-000052B00000}"/>
    <cellStyle name="Hyperlink 16" xfId="28397" hidden="1" xr:uid="{00000000-0005-0000-0000-000053B00000}"/>
    <cellStyle name="Hyperlink 16" xfId="28334" hidden="1" xr:uid="{00000000-0005-0000-0000-000054B00000}"/>
    <cellStyle name="Hyperlink 16" xfId="28271" hidden="1" xr:uid="{00000000-0005-0000-0000-000055B00000}"/>
    <cellStyle name="Hyperlink 16" xfId="28208" hidden="1" xr:uid="{00000000-0005-0000-0000-000056B00000}"/>
    <cellStyle name="Hyperlink 16" xfId="28145" hidden="1" xr:uid="{00000000-0005-0000-0000-000057B00000}"/>
    <cellStyle name="Hyperlink 16" xfId="28082" hidden="1" xr:uid="{00000000-0005-0000-0000-000058B00000}"/>
    <cellStyle name="Hyperlink 16" xfId="28019" hidden="1" xr:uid="{00000000-0005-0000-0000-000059B00000}"/>
    <cellStyle name="Hyperlink 16" xfId="27956" hidden="1" xr:uid="{00000000-0005-0000-0000-00005AB00000}"/>
    <cellStyle name="Hyperlink 16" xfId="8174" hidden="1" xr:uid="{00000000-0005-0000-0000-00005BB00000}"/>
    <cellStyle name="Hyperlink 16" xfId="8111" hidden="1" xr:uid="{00000000-0005-0000-0000-00005CB00000}"/>
    <cellStyle name="Hyperlink 16" xfId="8048" hidden="1" xr:uid="{00000000-0005-0000-0000-00005DB00000}"/>
    <cellStyle name="Hyperlink 16" xfId="7985" hidden="1" xr:uid="{00000000-0005-0000-0000-00005EB00000}"/>
    <cellStyle name="Hyperlink 16" xfId="7922" hidden="1" xr:uid="{00000000-0005-0000-0000-00005FB00000}"/>
    <cellStyle name="Hyperlink 16" xfId="7859" hidden="1" xr:uid="{00000000-0005-0000-0000-000060B00000}"/>
    <cellStyle name="Hyperlink 16" xfId="7796" hidden="1" xr:uid="{00000000-0005-0000-0000-000061B00000}"/>
    <cellStyle name="Hyperlink 16" xfId="7733" hidden="1" xr:uid="{00000000-0005-0000-0000-000062B00000}"/>
    <cellStyle name="Hyperlink 16" xfId="7670" hidden="1" xr:uid="{00000000-0005-0000-0000-000063B00000}"/>
    <cellStyle name="Hyperlink 16" xfId="7607" hidden="1" xr:uid="{00000000-0005-0000-0000-000064B00000}"/>
    <cellStyle name="Hyperlink 16" xfId="7544" hidden="1" xr:uid="{00000000-0005-0000-0000-000065B00000}"/>
    <cellStyle name="Hyperlink 16" xfId="7481" hidden="1" xr:uid="{00000000-0005-0000-0000-000066B00000}"/>
    <cellStyle name="Hyperlink 16" xfId="7418" hidden="1" xr:uid="{00000000-0005-0000-0000-000067B00000}"/>
    <cellStyle name="Hyperlink 16" xfId="7355" hidden="1" xr:uid="{00000000-0005-0000-0000-000068B00000}"/>
    <cellStyle name="Hyperlink 16" xfId="7292" hidden="1" xr:uid="{00000000-0005-0000-0000-000069B00000}"/>
    <cellStyle name="Hyperlink 16" xfId="7229" hidden="1" xr:uid="{00000000-0005-0000-0000-00006AB00000}"/>
    <cellStyle name="Hyperlink 16" xfId="7166" hidden="1" xr:uid="{00000000-0005-0000-0000-00006BB00000}"/>
    <cellStyle name="Hyperlink 16" xfId="7103" hidden="1" xr:uid="{00000000-0005-0000-0000-00006CB00000}"/>
    <cellStyle name="Hyperlink 16" xfId="7040" hidden="1" xr:uid="{00000000-0005-0000-0000-00006DB00000}"/>
    <cellStyle name="Hyperlink 16" xfId="6977" hidden="1" xr:uid="{00000000-0005-0000-0000-00006EB00000}"/>
    <cellStyle name="Hyperlink 16" xfId="6914" hidden="1" xr:uid="{00000000-0005-0000-0000-00006FB00000}"/>
    <cellStyle name="Hyperlink 16" xfId="6851" hidden="1" xr:uid="{00000000-0005-0000-0000-000070B00000}"/>
    <cellStyle name="Hyperlink 16" xfId="6788" hidden="1" xr:uid="{00000000-0005-0000-0000-000071B00000}"/>
    <cellStyle name="Hyperlink 16" xfId="6725" hidden="1" xr:uid="{00000000-0005-0000-0000-000072B00000}"/>
    <cellStyle name="Hyperlink 16" xfId="6662" hidden="1" xr:uid="{00000000-0005-0000-0000-000073B00000}"/>
    <cellStyle name="Hyperlink 16" xfId="6599" hidden="1" xr:uid="{00000000-0005-0000-0000-000074B00000}"/>
    <cellStyle name="Hyperlink 16" xfId="6536" hidden="1" xr:uid="{00000000-0005-0000-0000-000075B00000}"/>
    <cellStyle name="Hyperlink 16" xfId="6473" hidden="1" xr:uid="{00000000-0005-0000-0000-000076B00000}"/>
    <cellStyle name="Hyperlink 16" xfId="6410" hidden="1" xr:uid="{00000000-0005-0000-0000-000077B00000}"/>
    <cellStyle name="Hyperlink 16" xfId="6347" hidden="1" xr:uid="{00000000-0005-0000-0000-000078B00000}"/>
    <cellStyle name="Hyperlink 16" xfId="6284" hidden="1" xr:uid="{00000000-0005-0000-0000-000079B00000}"/>
    <cellStyle name="Hyperlink 16" xfId="6221" hidden="1" xr:uid="{00000000-0005-0000-0000-00007AB00000}"/>
    <cellStyle name="Hyperlink 16" xfId="6158" hidden="1" xr:uid="{00000000-0005-0000-0000-00007BB00000}"/>
    <cellStyle name="Hyperlink 16" xfId="6095" hidden="1" xr:uid="{00000000-0005-0000-0000-00007CB00000}"/>
    <cellStyle name="Hyperlink 16" xfId="6032" hidden="1" xr:uid="{00000000-0005-0000-0000-00007DB00000}"/>
    <cellStyle name="Hyperlink 16" xfId="5969" hidden="1" xr:uid="{00000000-0005-0000-0000-00007EB00000}"/>
    <cellStyle name="Hyperlink 16" xfId="5906" hidden="1" xr:uid="{00000000-0005-0000-0000-00007FB00000}"/>
    <cellStyle name="Hyperlink 16" xfId="5843" hidden="1" xr:uid="{00000000-0005-0000-0000-000080B00000}"/>
    <cellStyle name="Hyperlink 16" xfId="5780" hidden="1" xr:uid="{00000000-0005-0000-0000-000081B00000}"/>
    <cellStyle name="Hyperlink 16" xfId="5717" hidden="1" xr:uid="{00000000-0005-0000-0000-000082B00000}"/>
    <cellStyle name="Hyperlink 16" xfId="5654" hidden="1" xr:uid="{00000000-0005-0000-0000-000083B00000}"/>
    <cellStyle name="Hyperlink 16" xfId="5591" hidden="1" xr:uid="{00000000-0005-0000-0000-000084B00000}"/>
    <cellStyle name="Hyperlink 16" xfId="5528" hidden="1" xr:uid="{00000000-0005-0000-0000-000085B00000}"/>
    <cellStyle name="Hyperlink 16" xfId="5465" hidden="1" xr:uid="{00000000-0005-0000-0000-000086B00000}"/>
    <cellStyle name="Hyperlink 16" xfId="5402" hidden="1" xr:uid="{00000000-0005-0000-0000-000087B00000}"/>
    <cellStyle name="Hyperlink 16" xfId="5339" hidden="1" xr:uid="{00000000-0005-0000-0000-000088B00000}"/>
    <cellStyle name="Hyperlink 16" xfId="5276" hidden="1" xr:uid="{00000000-0005-0000-0000-000089B00000}"/>
    <cellStyle name="Hyperlink 16" xfId="5213" hidden="1" xr:uid="{00000000-0005-0000-0000-00008AB00000}"/>
    <cellStyle name="Hyperlink 16" xfId="5150" hidden="1" xr:uid="{00000000-0005-0000-0000-00008BB00000}"/>
    <cellStyle name="Hyperlink 16" xfId="5087" hidden="1" xr:uid="{00000000-0005-0000-0000-00008CB00000}"/>
    <cellStyle name="Hyperlink 16" xfId="5024" hidden="1" xr:uid="{00000000-0005-0000-0000-00008DB00000}"/>
    <cellStyle name="Hyperlink 16" xfId="4961" hidden="1" xr:uid="{00000000-0005-0000-0000-00008EB00000}"/>
    <cellStyle name="Hyperlink 16" xfId="4898" hidden="1" xr:uid="{00000000-0005-0000-0000-00008FB00000}"/>
    <cellStyle name="Hyperlink 16" xfId="4835" hidden="1" xr:uid="{00000000-0005-0000-0000-000090B00000}"/>
    <cellStyle name="Hyperlink 16" xfId="4772" hidden="1" xr:uid="{00000000-0005-0000-0000-000091B00000}"/>
    <cellStyle name="Hyperlink 16" xfId="4646" hidden="1" xr:uid="{00000000-0005-0000-0000-000092B00000}"/>
    <cellStyle name="Hyperlink 16" xfId="4583" hidden="1" xr:uid="{00000000-0005-0000-0000-000093B00000}"/>
    <cellStyle name="Hyperlink 16" xfId="4457" hidden="1" xr:uid="{00000000-0005-0000-0000-000094B00000}"/>
    <cellStyle name="Hyperlink 16" xfId="4394" hidden="1" xr:uid="{00000000-0005-0000-0000-000095B00000}"/>
    <cellStyle name="Hyperlink 16" xfId="4331" hidden="1" xr:uid="{00000000-0005-0000-0000-000096B00000}"/>
    <cellStyle name="Hyperlink 16" xfId="4268" hidden="1" xr:uid="{00000000-0005-0000-0000-000097B00000}"/>
    <cellStyle name="Hyperlink 16" xfId="4205" hidden="1" xr:uid="{00000000-0005-0000-0000-000098B00000}"/>
    <cellStyle name="Hyperlink 16" xfId="4142" hidden="1" xr:uid="{00000000-0005-0000-0000-000099B00000}"/>
    <cellStyle name="Hyperlink 16" xfId="4079" hidden="1" xr:uid="{00000000-0005-0000-0000-00009AB00000}"/>
    <cellStyle name="Hyperlink 16" xfId="4016" hidden="1" xr:uid="{00000000-0005-0000-0000-00009BB00000}"/>
    <cellStyle name="Hyperlink 16" xfId="3953" hidden="1" xr:uid="{00000000-0005-0000-0000-00009CB00000}"/>
    <cellStyle name="Hyperlink 16" xfId="3890" hidden="1" xr:uid="{00000000-0005-0000-0000-00009DB00000}"/>
    <cellStyle name="Hyperlink 16" xfId="3827" hidden="1" xr:uid="{00000000-0005-0000-0000-00009EB00000}"/>
    <cellStyle name="Hyperlink 16" xfId="3764" hidden="1" xr:uid="{00000000-0005-0000-0000-00009FB00000}"/>
    <cellStyle name="Hyperlink 16" xfId="3701" hidden="1" xr:uid="{00000000-0005-0000-0000-0000A0B00000}"/>
    <cellStyle name="Hyperlink 16" xfId="3638" hidden="1" xr:uid="{00000000-0005-0000-0000-0000A1B00000}"/>
    <cellStyle name="Hyperlink 16" xfId="3575" hidden="1" xr:uid="{00000000-0005-0000-0000-0000A2B00000}"/>
    <cellStyle name="Hyperlink 16" xfId="3512" hidden="1" xr:uid="{00000000-0005-0000-0000-0000A3B00000}"/>
    <cellStyle name="Hyperlink 16" xfId="3449" hidden="1" xr:uid="{00000000-0005-0000-0000-0000A4B00000}"/>
    <cellStyle name="Hyperlink 16" xfId="3386" hidden="1" xr:uid="{00000000-0005-0000-0000-0000A5B00000}"/>
    <cellStyle name="Hyperlink 16" xfId="3323" hidden="1" xr:uid="{00000000-0005-0000-0000-0000A6B00000}"/>
    <cellStyle name="Hyperlink 16" xfId="3260" hidden="1" xr:uid="{00000000-0005-0000-0000-0000A7B00000}"/>
    <cellStyle name="Hyperlink 16" xfId="3197" hidden="1" xr:uid="{00000000-0005-0000-0000-0000A8B00000}"/>
    <cellStyle name="Hyperlink 16" xfId="3134" hidden="1" xr:uid="{00000000-0005-0000-0000-0000A9B00000}"/>
    <cellStyle name="Hyperlink 16" xfId="3071" hidden="1" xr:uid="{00000000-0005-0000-0000-0000AAB00000}"/>
    <cellStyle name="Hyperlink 16" xfId="3008" hidden="1" xr:uid="{00000000-0005-0000-0000-0000ABB00000}"/>
    <cellStyle name="Hyperlink 16" xfId="2945" hidden="1" xr:uid="{00000000-0005-0000-0000-0000ACB00000}"/>
    <cellStyle name="Hyperlink 16" xfId="2882" hidden="1" xr:uid="{00000000-0005-0000-0000-0000ADB00000}"/>
    <cellStyle name="Hyperlink 16" xfId="2819" hidden="1" xr:uid="{00000000-0005-0000-0000-0000AEB00000}"/>
    <cellStyle name="Hyperlink 16" xfId="2756" hidden="1" xr:uid="{00000000-0005-0000-0000-0000AFB00000}"/>
    <cellStyle name="Hyperlink 16" xfId="2693" hidden="1" xr:uid="{00000000-0005-0000-0000-0000B0B00000}"/>
    <cellStyle name="Hyperlink 16" xfId="2630" hidden="1" xr:uid="{00000000-0005-0000-0000-0000B1B00000}"/>
    <cellStyle name="Hyperlink 16" xfId="4520" hidden="1" xr:uid="{00000000-0005-0000-0000-0000B2B00000}"/>
    <cellStyle name="Hyperlink 16" xfId="10946" hidden="1" xr:uid="{00000000-0005-0000-0000-0000B3B00000}"/>
    <cellStyle name="Hyperlink 16" xfId="10883" hidden="1" xr:uid="{00000000-0005-0000-0000-0000B4B00000}"/>
    <cellStyle name="Hyperlink 16" xfId="10820" hidden="1" xr:uid="{00000000-0005-0000-0000-0000B5B00000}"/>
    <cellStyle name="Hyperlink 16" xfId="10757" hidden="1" xr:uid="{00000000-0005-0000-0000-0000B6B00000}"/>
    <cellStyle name="Hyperlink 16" xfId="10694" hidden="1" xr:uid="{00000000-0005-0000-0000-0000B7B00000}"/>
    <cellStyle name="Hyperlink 16" xfId="10631" hidden="1" xr:uid="{00000000-0005-0000-0000-0000B8B00000}"/>
    <cellStyle name="Hyperlink 16" xfId="10568" hidden="1" xr:uid="{00000000-0005-0000-0000-0000B9B00000}"/>
    <cellStyle name="Hyperlink 16" xfId="10505" hidden="1" xr:uid="{00000000-0005-0000-0000-0000BAB00000}"/>
    <cellStyle name="Hyperlink 16" xfId="10442" hidden="1" xr:uid="{00000000-0005-0000-0000-0000BBB00000}"/>
    <cellStyle name="Hyperlink 16" xfId="10379" hidden="1" xr:uid="{00000000-0005-0000-0000-0000BCB00000}"/>
    <cellStyle name="Hyperlink 16" xfId="10316" hidden="1" xr:uid="{00000000-0005-0000-0000-0000BDB00000}"/>
    <cellStyle name="Hyperlink 16" xfId="10253" hidden="1" xr:uid="{00000000-0005-0000-0000-0000BEB00000}"/>
    <cellStyle name="Hyperlink 16" xfId="10190" hidden="1" xr:uid="{00000000-0005-0000-0000-0000BFB00000}"/>
    <cellStyle name="Hyperlink 16" xfId="10127" hidden="1" xr:uid="{00000000-0005-0000-0000-0000C0B00000}"/>
    <cellStyle name="Hyperlink 16" xfId="10064" hidden="1" xr:uid="{00000000-0005-0000-0000-0000C1B00000}"/>
    <cellStyle name="Hyperlink 16" xfId="10001" hidden="1" xr:uid="{00000000-0005-0000-0000-0000C2B00000}"/>
    <cellStyle name="Hyperlink 16" xfId="9938" hidden="1" xr:uid="{00000000-0005-0000-0000-0000C3B00000}"/>
    <cellStyle name="Hyperlink 16" xfId="9875" hidden="1" xr:uid="{00000000-0005-0000-0000-0000C4B00000}"/>
    <cellStyle name="Hyperlink 16" xfId="9812" hidden="1" xr:uid="{00000000-0005-0000-0000-0000C5B00000}"/>
    <cellStyle name="Hyperlink 16" xfId="9749" hidden="1" xr:uid="{00000000-0005-0000-0000-0000C6B00000}"/>
    <cellStyle name="Hyperlink 16" xfId="9686" hidden="1" xr:uid="{00000000-0005-0000-0000-0000C7B00000}"/>
    <cellStyle name="Hyperlink 16" xfId="9623" hidden="1" xr:uid="{00000000-0005-0000-0000-0000C8B00000}"/>
    <cellStyle name="Hyperlink 16" xfId="9560" hidden="1" xr:uid="{00000000-0005-0000-0000-0000C9B00000}"/>
    <cellStyle name="Hyperlink 16" xfId="9497" hidden="1" xr:uid="{00000000-0005-0000-0000-0000CAB00000}"/>
    <cellStyle name="Hyperlink 16" xfId="9434" hidden="1" xr:uid="{00000000-0005-0000-0000-0000CBB00000}"/>
    <cellStyle name="Hyperlink 16" xfId="9371" hidden="1" xr:uid="{00000000-0005-0000-0000-0000CCB00000}"/>
    <cellStyle name="Hyperlink 16" xfId="9308" hidden="1" xr:uid="{00000000-0005-0000-0000-0000CDB00000}"/>
    <cellStyle name="Hyperlink 16" xfId="9245" hidden="1" xr:uid="{00000000-0005-0000-0000-0000CEB00000}"/>
    <cellStyle name="Hyperlink 16" xfId="9182" hidden="1" xr:uid="{00000000-0005-0000-0000-0000CFB00000}"/>
    <cellStyle name="Hyperlink 16" xfId="9119" hidden="1" xr:uid="{00000000-0005-0000-0000-0000D0B00000}"/>
    <cellStyle name="Hyperlink 16" xfId="9056" hidden="1" xr:uid="{00000000-0005-0000-0000-0000D1B00000}"/>
    <cellStyle name="Hyperlink 16" xfId="8993" hidden="1" xr:uid="{00000000-0005-0000-0000-0000D2B00000}"/>
    <cellStyle name="Hyperlink 16" xfId="8930" hidden="1" xr:uid="{00000000-0005-0000-0000-0000D3B00000}"/>
    <cellStyle name="Hyperlink 16" xfId="8867" hidden="1" xr:uid="{00000000-0005-0000-0000-0000D4B00000}"/>
    <cellStyle name="Hyperlink 16" xfId="8804" hidden="1" xr:uid="{00000000-0005-0000-0000-0000D5B00000}"/>
    <cellStyle name="Hyperlink 16" xfId="8678" hidden="1" xr:uid="{00000000-0005-0000-0000-0000D6B00000}"/>
    <cellStyle name="Hyperlink 16" xfId="8615" hidden="1" xr:uid="{00000000-0005-0000-0000-0000D7B00000}"/>
    <cellStyle name="Hyperlink 16" xfId="8552" hidden="1" xr:uid="{00000000-0005-0000-0000-0000D8B00000}"/>
    <cellStyle name="Hyperlink 16" xfId="8489" hidden="1" xr:uid="{00000000-0005-0000-0000-0000D9B00000}"/>
    <cellStyle name="Hyperlink 16" xfId="8426" hidden="1" xr:uid="{00000000-0005-0000-0000-0000DAB00000}"/>
    <cellStyle name="Hyperlink 16" xfId="8363" hidden="1" xr:uid="{00000000-0005-0000-0000-0000DBB00000}"/>
    <cellStyle name="Hyperlink 16" xfId="8300" hidden="1" xr:uid="{00000000-0005-0000-0000-0000DCB00000}"/>
    <cellStyle name="Hyperlink 16" xfId="8237" hidden="1" xr:uid="{00000000-0005-0000-0000-0000DDB00000}"/>
    <cellStyle name="Hyperlink 16" xfId="12332" hidden="1" xr:uid="{00000000-0005-0000-0000-0000DEB00000}"/>
    <cellStyle name="Hyperlink 16" xfId="12269" hidden="1" xr:uid="{00000000-0005-0000-0000-0000DFB00000}"/>
    <cellStyle name="Hyperlink 16" xfId="12206" hidden="1" xr:uid="{00000000-0005-0000-0000-0000E0B00000}"/>
    <cellStyle name="Hyperlink 16" xfId="12143" hidden="1" xr:uid="{00000000-0005-0000-0000-0000E1B00000}"/>
    <cellStyle name="Hyperlink 16" xfId="12080" hidden="1" xr:uid="{00000000-0005-0000-0000-0000E2B00000}"/>
    <cellStyle name="Hyperlink 16" xfId="12017" hidden="1" xr:uid="{00000000-0005-0000-0000-0000E3B00000}"/>
    <cellStyle name="Hyperlink 16" xfId="11954" hidden="1" xr:uid="{00000000-0005-0000-0000-0000E4B00000}"/>
    <cellStyle name="Hyperlink 16" xfId="11891" hidden="1" xr:uid="{00000000-0005-0000-0000-0000E5B00000}"/>
    <cellStyle name="Hyperlink 16" xfId="11828" hidden="1" xr:uid="{00000000-0005-0000-0000-0000E6B00000}"/>
    <cellStyle name="Hyperlink 16" xfId="11765" hidden="1" xr:uid="{00000000-0005-0000-0000-0000E7B00000}"/>
    <cellStyle name="Hyperlink 16" xfId="11702" hidden="1" xr:uid="{00000000-0005-0000-0000-0000E8B00000}"/>
    <cellStyle name="Hyperlink 16" xfId="11639" hidden="1" xr:uid="{00000000-0005-0000-0000-0000E9B00000}"/>
    <cellStyle name="Hyperlink 16" xfId="11576" hidden="1" xr:uid="{00000000-0005-0000-0000-0000EAB00000}"/>
    <cellStyle name="Hyperlink 16" xfId="11513" hidden="1" xr:uid="{00000000-0005-0000-0000-0000EBB00000}"/>
    <cellStyle name="Hyperlink 16" xfId="11450" hidden="1" xr:uid="{00000000-0005-0000-0000-0000ECB00000}"/>
    <cellStyle name="Hyperlink 16" xfId="11387" hidden="1" xr:uid="{00000000-0005-0000-0000-0000EDB00000}"/>
    <cellStyle name="Hyperlink 16" xfId="11324" hidden="1" xr:uid="{00000000-0005-0000-0000-0000EEB00000}"/>
    <cellStyle name="Hyperlink 16" xfId="11261" hidden="1" xr:uid="{00000000-0005-0000-0000-0000EFB00000}"/>
    <cellStyle name="Hyperlink 16" xfId="11198" hidden="1" xr:uid="{00000000-0005-0000-0000-0000F0B00000}"/>
    <cellStyle name="Hyperlink 16" xfId="11135" hidden="1" xr:uid="{00000000-0005-0000-0000-0000F1B00000}"/>
    <cellStyle name="Hyperlink 16" xfId="11072" hidden="1" xr:uid="{00000000-0005-0000-0000-0000F2B00000}"/>
    <cellStyle name="Hyperlink 16" xfId="11009" hidden="1" xr:uid="{00000000-0005-0000-0000-0000F3B00000}"/>
    <cellStyle name="Hyperlink 16" xfId="13088" hidden="1" xr:uid="{00000000-0005-0000-0000-0000F4B00000}"/>
    <cellStyle name="Hyperlink 16" xfId="13025" hidden="1" xr:uid="{00000000-0005-0000-0000-0000F5B00000}"/>
    <cellStyle name="Hyperlink 16" xfId="12962" hidden="1" xr:uid="{00000000-0005-0000-0000-0000F6B00000}"/>
    <cellStyle name="Hyperlink 16" xfId="12899" hidden="1" xr:uid="{00000000-0005-0000-0000-0000F7B00000}"/>
    <cellStyle name="Hyperlink 16" xfId="12836" hidden="1" xr:uid="{00000000-0005-0000-0000-0000F8B00000}"/>
    <cellStyle name="Hyperlink 16" xfId="12710" hidden="1" xr:uid="{00000000-0005-0000-0000-0000F9B00000}"/>
    <cellStyle name="Hyperlink 16" xfId="12647" hidden="1" xr:uid="{00000000-0005-0000-0000-0000FAB00000}"/>
    <cellStyle name="Hyperlink 16" xfId="12584" hidden="1" xr:uid="{00000000-0005-0000-0000-0000FBB00000}"/>
    <cellStyle name="Hyperlink 16" xfId="12521" hidden="1" xr:uid="{00000000-0005-0000-0000-0000FCB00000}"/>
    <cellStyle name="Hyperlink 16" xfId="12458" hidden="1" xr:uid="{00000000-0005-0000-0000-0000FDB00000}"/>
    <cellStyle name="Hyperlink 16" xfId="12395" hidden="1" xr:uid="{00000000-0005-0000-0000-0000FEB00000}"/>
    <cellStyle name="Hyperlink 16" xfId="13403" hidden="1" xr:uid="{00000000-0005-0000-0000-0000FFB00000}"/>
    <cellStyle name="Hyperlink 16" xfId="13340" hidden="1" xr:uid="{00000000-0005-0000-0000-000000B10000}"/>
    <cellStyle name="Hyperlink 16" xfId="13277" hidden="1" xr:uid="{00000000-0005-0000-0000-000001B10000}"/>
    <cellStyle name="Hyperlink 16" xfId="13214" hidden="1" xr:uid="{00000000-0005-0000-0000-000002B10000}"/>
    <cellStyle name="Hyperlink 16" xfId="13151" hidden="1" xr:uid="{00000000-0005-0000-0000-000003B10000}"/>
    <cellStyle name="Hyperlink 16" xfId="13592" hidden="1" xr:uid="{00000000-0005-0000-0000-000004B10000}"/>
    <cellStyle name="Hyperlink 16" xfId="13529" hidden="1" xr:uid="{00000000-0005-0000-0000-000005B10000}"/>
    <cellStyle name="Hyperlink 16" xfId="13466" hidden="1" xr:uid="{00000000-0005-0000-0000-000006B10000}"/>
    <cellStyle name="Hyperlink 16" xfId="13655" hidden="1" xr:uid="{00000000-0005-0000-0000-000007B10000}"/>
    <cellStyle name="Hyperlink 16" xfId="13718" hidden="1" xr:uid="{00000000-0005-0000-0000-000008B10000}"/>
    <cellStyle name="Hyperlink 17" xfId="37341" hidden="1" xr:uid="{00000000-0005-0000-0000-000009B10000}"/>
    <cellStyle name="Hyperlink 17" xfId="37278" hidden="1" xr:uid="{00000000-0005-0000-0000-00000AB10000}"/>
    <cellStyle name="Hyperlink 17" xfId="37215" hidden="1" xr:uid="{00000000-0005-0000-0000-00000BB10000}"/>
    <cellStyle name="Hyperlink 17" xfId="37152" hidden="1" xr:uid="{00000000-0005-0000-0000-00000CB10000}"/>
    <cellStyle name="Hyperlink 17" xfId="37089" hidden="1" xr:uid="{00000000-0005-0000-0000-00000DB10000}"/>
    <cellStyle name="Hyperlink 17" xfId="37026" hidden="1" xr:uid="{00000000-0005-0000-0000-00000EB10000}"/>
    <cellStyle name="Hyperlink 17" xfId="36963" hidden="1" xr:uid="{00000000-0005-0000-0000-00000FB10000}"/>
    <cellStyle name="Hyperlink 17" xfId="36900" hidden="1" xr:uid="{00000000-0005-0000-0000-000010B10000}"/>
    <cellStyle name="Hyperlink 17" xfId="36837" hidden="1" xr:uid="{00000000-0005-0000-0000-000011B10000}"/>
    <cellStyle name="Hyperlink 17" xfId="36774" hidden="1" xr:uid="{00000000-0005-0000-0000-000012B10000}"/>
    <cellStyle name="Hyperlink 17" xfId="36711" hidden="1" xr:uid="{00000000-0005-0000-0000-000013B10000}"/>
    <cellStyle name="Hyperlink 17" xfId="36648" hidden="1" xr:uid="{00000000-0005-0000-0000-000014B10000}"/>
    <cellStyle name="Hyperlink 17" xfId="36585" hidden="1" xr:uid="{00000000-0005-0000-0000-000015B10000}"/>
    <cellStyle name="Hyperlink 17" xfId="36522" hidden="1" xr:uid="{00000000-0005-0000-0000-000016B10000}"/>
    <cellStyle name="Hyperlink 17" xfId="36459" hidden="1" xr:uid="{00000000-0005-0000-0000-000017B10000}"/>
    <cellStyle name="Hyperlink 17" xfId="36396" hidden="1" xr:uid="{00000000-0005-0000-0000-000018B10000}"/>
    <cellStyle name="Hyperlink 17" xfId="36333" hidden="1" xr:uid="{00000000-0005-0000-0000-000019B10000}"/>
    <cellStyle name="Hyperlink 17" xfId="36270" hidden="1" xr:uid="{00000000-0005-0000-0000-00001AB10000}"/>
    <cellStyle name="Hyperlink 17" xfId="36207" hidden="1" xr:uid="{00000000-0005-0000-0000-00001BB10000}"/>
    <cellStyle name="Hyperlink 17" xfId="36144" hidden="1" xr:uid="{00000000-0005-0000-0000-00001CB10000}"/>
    <cellStyle name="Hyperlink 17" xfId="36081" hidden="1" xr:uid="{00000000-0005-0000-0000-00001DB10000}"/>
    <cellStyle name="Hyperlink 17" xfId="36018" hidden="1" xr:uid="{00000000-0005-0000-0000-00001EB10000}"/>
    <cellStyle name="Hyperlink 17" xfId="35955" hidden="1" xr:uid="{00000000-0005-0000-0000-00001FB10000}"/>
    <cellStyle name="Hyperlink 17" xfId="35892" hidden="1" xr:uid="{00000000-0005-0000-0000-000020B10000}"/>
    <cellStyle name="Hyperlink 17" xfId="35829" hidden="1" xr:uid="{00000000-0005-0000-0000-000021B10000}"/>
    <cellStyle name="Hyperlink 17" xfId="35766" hidden="1" xr:uid="{00000000-0005-0000-0000-000022B10000}"/>
    <cellStyle name="Hyperlink 17" xfId="35703" hidden="1" xr:uid="{00000000-0005-0000-0000-000023B10000}"/>
    <cellStyle name="Hyperlink 17" xfId="42759" hidden="1" xr:uid="{00000000-0005-0000-0000-000024B10000}"/>
    <cellStyle name="Hyperlink 17" xfId="52524" hidden="1" xr:uid="{00000000-0005-0000-0000-000025B10000}"/>
    <cellStyle name="Hyperlink 17" xfId="52461" hidden="1" xr:uid="{00000000-0005-0000-0000-000026B10000}"/>
    <cellStyle name="Hyperlink 17" xfId="52398" hidden="1" xr:uid="{00000000-0005-0000-0000-000027B10000}"/>
    <cellStyle name="Hyperlink 17" xfId="52335" hidden="1" xr:uid="{00000000-0005-0000-0000-000028B10000}"/>
    <cellStyle name="Hyperlink 17" xfId="52272" hidden="1" xr:uid="{00000000-0005-0000-0000-000029B10000}"/>
    <cellStyle name="Hyperlink 17" xfId="52209" hidden="1" xr:uid="{00000000-0005-0000-0000-00002AB10000}"/>
    <cellStyle name="Hyperlink 17" xfId="52146" hidden="1" xr:uid="{00000000-0005-0000-0000-00002BB10000}"/>
    <cellStyle name="Hyperlink 17" xfId="52083" hidden="1" xr:uid="{00000000-0005-0000-0000-00002CB10000}"/>
    <cellStyle name="Hyperlink 17" xfId="51957" hidden="1" xr:uid="{00000000-0005-0000-0000-00002DB10000}"/>
    <cellStyle name="Hyperlink 17" xfId="51894" hidden="1" xr:uid="{00000000-0005-0000-0000-00002EB10000}"/>
    <cellStyle name="Hyperlink 17" xfId="51831" hidden="1" xr:uid="{00000000-0005-0000-0000-00002FB10000}"/>
    <cellStyle name="Hyperlink 17" xfId="51768" hidden="1" xr:uid="{00000000-0005-0000-0000-000030B10000}"/>
    <cellStyle name="Hyperlink 17" xfId="51705" hidden="1" xr:uid="{00000000-0005-0000-0000-000031B10000}"/>
    <cellStyle name="Hyperlink 17" xfId="51642" hidden="1" xr:uid="{00000000-0005-0000-0000-000032B10000}"/>
    <cellStyle name="Hyperlink 17" xfId="51579" hidden="1" xr:uid="{00000000-0005-0000-0000-000033B10000}"/>
    <cellStyle name="Hyperlink 17" xfId="51516" hidden="1" xr:uid="{00000000-0005-0000-0000-000034B10000}"/>
    <cellStyle name="Hyperlink 17" xfId="51453" hidden="1" xr:uid="{00000000-0005-0000-0000-000035B10000}"/>
    <cellStyle name="Hyperlink 17" xfId="51390" hidden="1" xr:uid="{00000000-0005-0000-0000-000036B10000}"/>
    <cellStyle name="Hyperlink 17" xfId="51327" hidden="1" xr:uid="{00000000-0005-0000-0000-000037B10000}"/>
    <cellStyle name="Hyperlink 17" xfId="51264" hidden="1" xr:uid="{00000000-0005-0000-0000-000038B10000}"/>
    <cellStyle name="Hyperlink 17" xfId="51201" hidden="1" xr:uid="{00000000-0005-0000-0000-000039B10000}"/>
    <cellStyle name="Hyperlink 17" xfId="51138" hidden="1" xr:uid="{00000000-0005-0000-0000-00003AB10000}"/>
    <cellStyle name="Hyperlink 17" xfId="51075" hidden="1" xr:uid="{00000000-0005-0000-0000-00003BB10000}"/>
    <cellStyle name="Hyperlink 17" xfId="51012" hidden="1" xr:uid="{00000000-0005-0000-0000-00003CB10000}"/>
    <cellStyle name="Hyperlink 17" xfId="50949" hidden="1" xr:uid="{00000000-0005-0000-0000-00003DB10000}"/>
    <cellStyle name="Hyperlink 17" xfId="50886" hidden="1" xr:uid="{00000000-0005-0000-0000-00003EB10000}"/>
    <cellStyle name="Hyperlink 17" xfId="50823" hidden="1" xr:uid="{00000000-0005-0000-0000-00003FB10000}"/>
    <cellStyle name="Hyperlink 17" xfId="50760" hidden="1" xr:uid="{00000000-0005-0000-0000-000040B10000}"/>
    <cellStyle name="Hyperlink 17" xfId="50697" hidden="1" xr:uid="{00000000-0005-0000-0000-000041B10000}"/>
    <cellStyle name="Hyperlink 17" xfId="50634" hidden="1" xr:uid="{00000000-0005-0000-0000-000042B10000}"/>
    <cellStyle name="Hyperlink 17" xfId="50571" hidden="1" xr:uid="{00000000-0005-0000-0000-000043B10000}"/>
    <cellStyle name="Hyperlink 17" xfId="50508" hidden="1" xr:uid="{00000000-0005-0000-0000-000044B10000}"/>
    <cellStyle name="Hyperlink 17" xfId="50445" hidden="1" xr:uid="{00000000-0005-0000-0000-000045B10000}"/>
    <cellStyle name="Hyperlink 17" xfId="50382" hidden="1" xr:uid="{00000000-0005-0000-0000-000046B10000}"/>
    <cellStyle name="Hyperlink 17" xfId="50319" hidden="1" xr:uid="{00000000-0005-0000-0000-000047B10000}"/>
    <cellStyle name="Hyperlink 17" xfId="50256" hidden="1" xr:uid="{00000000-0005-0000-0000-000048B10000}"/>
    <cellStyle name="Hyperlink 17" xfId="50193" hidden="1" xr:uid="{00000000-0005-0000-0000-000049B10000}"/>
    <cellStyle name="Hyperlink 17" xfId="50130" hidden="1" xr:uid="{00000000-0005-0000-0000-00004AB10000}"/>
    <cellStyle name="Hyperlink 17" xfId="50067" hidden="1" xr:uid="{00000000-0005-0000-0000-00004BB10000}"/>
    <cellStyle name="Hyperlink 17" xfId="50004" hidden="1" xr:uid="{00000000-0005-0000-0000-00004CB10000}"/>
    <cellStyle name="Hyperlink 17" xfId="49941" hidden="1" xr:uid="{00000000-0005-0000-0000-00004DB10000}"/>
    <cellStyle name="Hyperlink 17" xfId="49878" hidden="1" xr:uid="{00000000-0005-0000-0000-00004EB10000}"/>
    <cellStyle name="Hyperlink 17" xfId="49815" hidden="1" xr:uid="{00000000-0005-0000-0000-00004FB10000}"/>
    <cellStyle name="Hyperlink 17" xfId="49752" hidden="1" xr:uid="{00000000-0005-0000-0000-000050B10000}"/>
    <cellStyle name="Hyperlink 17" xfId="49689" hidden="1" xr:uid="{00000000-0005-0000-0000-000051B10000}"/>
    <cellStyle name="Hyperlink 17" xfId="49626" hidden="1" xr:uid="{00000000-0005-0000-0000-000052B10000}"/>
    <cellStyle name="Hyperlink 17" xfId="49563" hidden="1" xr:uid="{00000000-0005-0000-0000-000053B10000}"/>
    <cellStyle name="Hyperlink 17" xfId="49500" hidden="1" xr:uid="{00000000-0005-0000-0000-000054B10000}"/>
    <cellStyle name="Hyperlink 17" xfId="49437" hidden="1" xr:uid="{00000000-0005-0000-0000-000055B10000}"/>
    <cellStyle name="Hyperlink 17" xfId="49374" hidden="1" xr:uid="{00000000-0005-0000-0000-000056B10000}"/>
    <cellStyle name="Hyperlink 17" xfId="49311" hidden="1" xr:uid="{00000000-0005-0000-0000-000057B10000}"/>
    <cellStyle name="Hyperlink 17" xfId="49248" hidden="1" xr:uid="{00000000-0005-0000-0000-000058B10000}"/>
    <cellStyle name="Hyperlink 17" xfId="49185" hidden="1" xr:uid="{00000000-0005-0000-0000-000059B10000}"/>
    <cellStyle name="Hyperlink 17" xfId="49122" hidden="1" xr:uid="{00000000-0005-0000-0000-00005AB10000}"/>
    <cellStyle name="Hyperlink 17" xfId="49059" hidden="1" xr:uid="{00000000-0005-0000-0000-00005BB10000}"/>
    <cellStyle name="Hyperlink 17" xfId="48996" hidden="1" xr:uid="{00000000-0005-0000-0000-00005CB10000}"/>
    <cellStyle name="Hyperlink 17" xfId="48933" hidden="1" xr:uid="{00000000-0005-0000-0000-00005DB10000}"/>
    <cellStyle name="Hyperlink 17" xfId="48870" hidden="1" xr:uid="{00000000-0005-0000-0000-00005EB10000}"/>
    <cellStyle name="Hyperlink 17" xfId="48807" hidden="1" xr:uid="{00000000-0005-0000-0000-00005FB10000}"/>
    <cellStyle name="Hyperlink 17" xfId="48744" hidden="1" xr:uid="{00000000-0005-0000-0000-000060B10000}"/>
    <cellStyle name="Hyperlink 17" xfId="48681" hidden="1" xr:uid="{00000000-0005-0000-0000-000061B10000}"/>
    <cellStyle name="Hyperlink 17" xfId="48618" hidden="1" xr:uid="{00000000-0005-0000-0000-000062B10000}"/>
    <cellStyle name="Hyperlink 17" xfId="48555" hidden="1" xr:uid="{00000000-0005-0000-0000-000063B10000}"/>
    <cellStyle name="Hyperlink 17" xfId="48492" hidden="1" xr:uid="{00000000-0005-0000-0000-000064B10000}"/>
    <cellStyle name="Hyperlink 17" xfId="48429" hidden="1" xr:uid="{00000000-0005-0000-0000-000065B10000}"/>
    <cellStyle name="Hyperlink 17" xfId="48366" hidden="1" xr:uid="{00000000-0005-0000-0000-000066B10000}"/>
    <cellStyle name="Hyperlink 17" xfId="48303" hidden="1" xr:uid="{00000000-0005-0000-0000-000067B10000}"/>
    <cellStyle name="Hyperlink 17" xfId="48240" hidden="1" xr:uid="{00000000-0005-0000-0000-000068B10000}"/>
    <cellStyle name="Hyperlink 17" xfId="48177" hidden="1" xr:uid="{00000000-0005-0000-0000-000069B10000}"/>
    <cellStyle name="Hyperlink 17" xfId="48114" hidden="1" xr:uid="{00000000-0005-0000-0000-00006AB10000}"/>
    <cellStyle name="Hyperlink 17" xfId="48051" hidden="1" xr:uid="{00000000-0005-0000-0000-00006BB10000}"/>
    <cellStyle name="Hyperlink 17" xfId="47925" hidden="1" xr:uid="{00000000-0005-0000-0000-00006CB10000}"/>
    <cellStyle name="Hyperlink 17" xfId="47862" hidden="1" xr:uid="{00000000-0005-0000-0000-00006DB10000}"/>
    <cellStyle name="Hyperlink 17" xfId="47799" hidden="1" xr:uid="{00000000-0005-0000-0000-00006EB10000}"/>
    <cellStyle name="Hyperlink 17" xfId="47736" hidden="1" xr:uid="{00000000-0005-0000-0000-00006FB10000}"/>
    <cellStyle name="Hyperlink 17" xfId="47673" hidden="1" xr:uid="{00000000-0005-0000-0000-000070B10000}"/>
    <cellStyle name="Hyperlink 17" xfId="47610" hidden="1" xr:uid="{00000000-0005-0000-0000-000071B10000}"/>
    <cellStyle name="Hyperlink 17" xfId="47547" hidden="1" xr:uid="{00000000-0005-0000-0000-000072B10000}"/>
    <cellStyle name="Hyperlink 17" xfId="47484" hidden="1" xr:uid="{00000000-0005-0000-0000-000073B10000}"/>
    <cellStyle name="Hyperlink 17" xfId="47421" hidden="1" xr:uid="{00000000-0005-0000-0000-000074B10000}"/>
    <cellStyle name="Hyperlink 17" xfId="47358" hidden="1" xr:uid="{00000000-0005-0000-0000-000075B10000}"/>
    <cellStyle name="Hyperlink 17" xfId="47295" hidden="1" xr:uid="{00000000-0005-0000-0000-000076B10000}"/>
    <cellStyle name="Hyperlink 17" xfId="47232" hidden="1" xr:uid="{00000000-0005-0000-0000-000077B10000}"/>
    <cellStyle name="Hyperlink 17" xfId="47169" hidden="1" xr:uid="{00000000-0005-0000-0000-000078B10000}"/>
    <cellStyle name="Hyperlink 17" xfId="47106" hidden="1" xr:uid="{00000000-0005-0000-0000-000079B10000}"/>
    <cellStyle name="Hyperlink 17" xfId="47043" hidden="1" xr:uid="{00000000-0005-0000-0000-00007AB10000}"/>
    <cellStyle name="Hyperlink 17" xfId="46980" hidden="1" xr:uid="{00000000-0005-0000-0000-00007BB10000}"/>
    <cellStyle name="Hyperlink 17" xfId="55296" hidden="1" xr:uid="{00000000-0005-0000-0000-00007CB10000}"/>
    <cellStyle name="Hyperlink 17" xfId="55233" hidden="1" xr:uid="{00000000-0005-0000-0000-00007DB10000}"/>
    <cellStyle name="Hyperlink 17" xfId="55170" hidden="1" xr:uid="{00000000-0005-0000-0000-00007EB10000}"/>
    <cellStyle name="Hyperlink 17" xfId="55107" hidden="1" xr:uid="{00000000-0005-0000-0000-00007FB10000}"/>
    <cellStyle name="Hyperlink 17" xfId="55044" hidden="1" xr:uid="{00000000-0005-0000-0000-000080B10000}"/>
    <cellStyle name="Hyperlink 17" xfId="54981" hidden="1" xr:uid="{00000000-0005-0000-0000-000081B10000}"/>
    <cellStyle name="Hyperlink 17" xfId="54918" hidden="1" xr:uid="{00000000-0005-0000-0000-000082B10000}"/>
    <cellStyle name="Hyperlink 17" xfId="54855" hidden="1" xr:uid="{00000000-0005-0000-0000-000083B10000}"/>
    <cellStyle name="Hyperlink 17" xfId="54792" hidden="1" xr:uid="{00000000-0005-0000-0000-000084B10000}"/>
    <cellStyle name="Hyperlink 17" xfId="54729" hidden="1" xr:uid="{00000000-0005-0000-0000-000085B10000}"/>
    <cellStyle name="Hyperlink 17" xfId="54666" hidden="1" xr:uid="{00000000-0005-0000-0000-000086B10000}"/>
    <cellStyle name="Hyperlink 17" xfId="54603" hidden="1" xr:uid="{00000000-0005-0000-0000-000087B10000}"/>
    <cellStyle name="Hyperlink 17" xfId="54540" hidden="1" xr:uid="{00000000-0005-0000-0000-000088B10000}"/>
    <cellStyle name="Hyperlink 17" xfId="54477" hidden="1" xr:uid="{00000000-0005-0000-0000-000089B10000}"/>
    <cellStyle name="Hyperlink 17" xfId="54414" hidden="1" xr:uid="{00000000-0005-0000-0000-00008AB10000}"/>
    <cellStyle name="Hyperlink 17" xfId="54351" hidden="1" xr:uid="{00000000-0005-0000-0000-00008BB10000}"/>
    <cellStyle name="Hyperlink 17" xfId="54288" hidden="1" xr:uid="{00000000-0005-0000-0000-00008CB10000}"/>
    <cellStyle name="Hyperlink 17" xfId="54225" hidden="1" xr:uid="{00000000-0005-0000-0000-00008DB10000}"/>
    <cellStyle name="Hyperlink 17" xfId="54162" hidden="1" xr:uid="{00000000-0005-0000-0000-00008EB10000}"/>
    <cellStyle name="Hyperlink 17" xfId="54099" hidden="1" xr:uid="{00000000-0005-0000-0000-00008FB10000}"/>
    <cellStyle name="Hyperlink 17" xfId="54036" hidden="1" xr:uid="{00000000-0005-0000-0000-000090B10000}"/>
    <cellStyle name="Hyperlink 17" xfId="53973" hidden="1" xr:uid="{00000000-0005-0000-0000-000091B10000}"/>
    <cellStyle name="Hyperlink 17" xfId="53910" hidden="1" xr:uid="{00000000-0005-0000-0000-000092B10000}"/>
    <cellStyle name="Hyperlink 17" xfId="53847" hidden="1" xr:uid="{00000000-0005-0000-0000-000093B10000}"/>
    <cellStyle name="Hyperlink 17" xfId="53784" hidden="1" xr:uid="{00000000-0005-0000-0000-000094B10000}"/>
    <cellStyle name="Hyperlink 17" xfId="53721" hidden="1" xr:uid="{00000000-0005-0000-0000-000095B10000}"/>
    <cellStyle name="Hyperlink 17" xfId="53658" hidden="1" xr:uid="{00000000-0005-0000-0000-000096B10000}"/>
    <cellStyle name="Hyperlink 17" xfId="53595" hidden="1" xr:uid="{00000000-0005-0000-0000-000097B10000}"/>
    <cellStyle name="Hyperlink 17" xfId="53532" hidden="1" xr:uid="{00000000-0005-0000-0000-000098B10000}"/>
    <cellStyle name="Hyperlink 17" xfId="53469" hidden="1" xr:uid="{00000000-0005-0000-0000-000099B10000}"/>
    <cellStyle name="Hyperlink 17" xfId="53406" hidden="1" xr:uid="{00000000-0005-0000-0000-00009AB10000}"/>
    <cellStyle name="Hyperlink 17" xfId="53343" hidden="1" xr:uid="{00000000-0005-0000-0000-00009BB10000}"/>
    <cellStyle name="Hyperlink 17" xfId="53280" hidden="1" xr:uid="{00000000-0005-0000-0000-00009CB10000}"/>
    <cellStyle name="Hyperlink 17" xfId="53217" hidden="1" xr:uid="{00000000-0005-0000-0000-00009DB10000}"/>
    <cellStyle name="Hyperlink 17" xfId="53154" hidden="1" xr:uid="{00000000-0005-0000-0000-00009EB10000}"/>
    <cellStyle name="Hyperlink 17" xfId="53091" hidden="1" xr:uid="{00000000-0005-0000-0000-00009FB10000}"/>
    <cellStyle name="Hyperlink 17" xfId="53028" hidden="1" xr:uid="{00000000-0005-0000-0000-0000A0B10000}"/>
    <cellStyle name="Hyperlink 17" xfId="52965" hidden="1" xr:uid="{00000000-0005-0000-0000-0000A1B10000}"/>
    <cellStyle name="Hyperlink 17" xfId="52902" hidden="1" xr:uid="{00000000-0005-0000-0000-0000A2B10000}"/>
    <cellStyle name="Hyperlink 17" xfId="52839" hidden="1" xr:uid="{00000000-0005-0000-0000-0000A3B10000}"/>
    <cellStyle name="Hyperlink 17" xfId="52776" hidden="1" xr:uid="{00000000-0005-0000-0000-0000A4B10000}"/>
    <cellStyle name="Hyperlink 17" xfId="52713" hidden="1" xr:uid="{00000000-0005-0000-0000-0000A5B10000}"/>
    <cellStyle name="Hyperlink 17" xfId="52650" hidden="1" xr:uid="{00000000-0005-0000-0000-0000A6B10000}"/>
    <cellStyle name="Hyperlink 17" xfId="52587" hidden="1" xr:uid="{00000000-0005-0000-0000-0000A7B10000}"/>
    <cellStyle name="Hyperlink 17" xfId="56682" hidden="1" xr:uid="{00000000-0005-0000-0000-0000A8B10000}"/>
    <cellStyle name="Hyperlink 17" xfId="56619" hidden="1" xr:uid="{00000000-0005-0000-0000-0000A9B10000}"/>
    <cellStyle name="Hyperlink 17" xfId="56556" hidden="1" xr:uid="{00000000-0005-0000-0000-0000AAB10000}"/>
    <cellStyle name="Hyperlink 17" xfId="56430" hidden="1" xr:uid="{00000000-0005-0000-0000-0000ABB10000}"/>
    <cellStyle name="Hyperlink 17" xfId="56367" hidden="1" xr:uid="{00000000-0005-0000-0000-0000ACB10000}"/>
    <cellStyle name="Hyperlink 17" xfId="56304" hidden="1" xr:uid="{00000000-0005-0000-0000-0000ADB10000}"/>
    <cellStyle name="Hyperlink 17" xfId="56241" hidden="1" xr:uid="{00000000-0005-0000-0000-0000AEB10000}"/>
    <cellStyle name="Hyperlink 17" xfId="56178" hidden="1" xr:uid="{00000000-0005-0000-0000-0000AFB10000}"/>
    <cellStyle name="Hyperlink 17" xfId="56115" hidden="1" xr:uid="{00000000-0005-0000-0000-0000B0B10000}"/>
    <cellStyle name="Hyperlink 17" xfId="56052" hidden="1" xr:uid="{00000000-0005-0000-0000-0000B1B10000}"/>
    <cellStyle name="Hyperlink 17" xfId="55989" hidden="1" xr:uid="{00000000-0005-0000-0000-0000B2B10000}"/>
    <cellStyle name="Hyperlink 17" xfId="55926" hidden="1" xr:uid="{00000000-0005-0000-0000-0000B3B10000}"/>
    <cellStyle name="Hyperlink 17" xfId="55863" hidden="1" xr:uid="{00000000-0005-0000-0000-0000B4B10000}"/>
    <cellStyle name="Hyperlink 17" xfId="55800" hidden="1" xr:uid="{00000000-0005-0000-0000-0000B5B10000}"/>
    <cellStyle name="Hyperlink 17" xfId="55737" hidden="1" xr:uid="{00000000-0005-0000-0000-0000B6B10000}"/>
    <cellStyle name="Hyperlink 17" xfId="55674" hidden="1" xr:uid="{00000000-0005-0000-0000-0000B7B10000}"/>
    <cellStyle name="Hyperlink 17" xfId="55611" hidden="1" xr:uid="{00000000-0005-0000-0000-0000B8B10000}"/>
    <cellStyle name="Hyperlink 17" xfId="55548" hidden="1" xr:uid="{00000000-0005-0000-0000-0000B9B10000}"/>
    <cellStyle name="Hyperlink 17" xfId="55485" hidden="1" xr:uid="{00000000-0005-0000-0000-0000BAB10000}"/>
    <cellStyle name="Hyperlink 17" xfId="55422" hidden="1" xr:uid="{00000000-0005-0000-0000-0000BBB10000}"/>
    <cellStyle name="Hyperlink 17" xfId="55359" hidden="1" xr:uid="{00000000-0005-0000-0000-0000BCB10000}"/>
    <cellStyle name="Hyperlink 17" xfId="57375" hidden="1" xr:uid="{00000000-0005-0000-0000-0000BDB10000}"/>
    <cellStyle name="Hyperlink 17" xfId="57312" hidden="1" xr:uid="{00000000-0005-0000-0000-0000BEB10000}"/>
    <cellStyle name="Hyperlink 17" xfId="57249" hidden="1" xr:uid="{00000000-0005-0000-0000-0000BFB10000}"/>
    <cellStyle name="Hyperlink 17" xfId="57186" hidden="1" xr:uid="{00000000-0005-0000-0000-0000C0B10000}"/>
    <cellStyle name="Hyperlink 17" xfId="57123" hidden="1" xr:uid="{00000000-0005-0000-0000-0000C1B10000}"/>
    <cellStyle name="Hyperlink 17" xfId="57060" hidden="1" xr:uid="{00000000-0005-0000-0000-0000C2B10000}"/>
    <cellStyle name="Hyperlink 17" xfId="56997" hidden="1" xr:uid="{00000000-0005-0000-0000-0000C3B10000}"/>
    <cellStyle name="Hyperlink 17" xfId="56934" hidden="1" xr:uid="{00000000-0005-0000-0000-0000C4B10000}"/>
    <cellStyle name="Hyperlink 17" xfId="56871" hidden="1" xr:uid="{00000000-0005-0000-0000-0000C5B10000}"/>
    <cellStyle name="Hyperlink 17" xfId="56808" hidden="1" xr:uid="{00000000-0005-0000-0000-0000C6B10000}"/>
    <cellStyle name="Hyperlink 17" xfId="56745" hidden="1" xr:uid="{00000000-0005-0000-0000-0000C7B10000}"/>
    <cellStyle name="Hyperlink 17" xfId="57753" hidden="1" xr:uid="{00000000-0005-0000-0000-0000C8B10000}"/>
    <cellStyle name="Hyperlink 17" xfId="57690" hidden="1" xr:uid="{00000000-0005-0000-0000-0000C9B10000}"/>
    <cellStyle name="Hyperlink 17" xfId="57627" hidden="1" xr:uid="{00000000-0005-0000-0000-0000CAB10000}"/>
    <cellStyle name="Hyperlink 17" xfId="57564" hidden="1" xr:uid="{00000000-0005-0000-0000-0000CBB10000}"/>
    <cellStyle name="Hyperlink 17" xfId="57501" hidden="1" xr:uid="{00000000-0005-0000-0000-0000CCB10000}"/>
    <cellStyle name="Hyperlink 17" xfId="57438" hidden="1" xr:uid="{00000000-0005-0000-0000-0000CDB10000}"/>
    <cellStyle name="Hyperlink 17" xfId="57942" hidden="1" xr:uid="{00000000-0005-0000-0000-0000CEB10000}"/>
    <cellStyle name="Hyperlink 17" xfId="57879" hidden="1" xr:uid="{00000000-0005-0000-0000-0000CFB10000}"/>
    <cellStyle name="Hyperlink 17" xfId="57816" hidden="1" xr:uid="{00000000-0005-0000-0000-0000D0B10000}"/>
    <cellStyle name="Hyperlink 17" xfId="58005" hidden="1" xr:uid="{00000000-0005-0000-0000-0000D1B10000}"/>
    <cellStyle name="Hyperlink 17" xfId="58068" hidden="1" xr:uid="{00000000-0005-0000-0000-0000D2B10000}"/>
    <cellStyle name="Hyperlink 17" xfId="56493" hidden="1" xr:uid="{00000000-0005-0000-0000-0000D3B10000}"/>
    <cellStyle name="Hyperlink 17" xfId="47988" hidden="1" xr:uid="{00000000-0005-0000-0000-0000D4B10000}"/>
    <cellStyle name="Hyperlink 17" xfId="52020" hidden="1" xr:uid="{00000000-0005-0000-0000-0000D5B10000}"/>
    <cellStyle name="Hyperlink 17" xfId="26001" hidden="1" xr:uid="{00000000-0005-0000-0000-0000D6B10000}"/>
    <cellStyle name="Hyperlink 17" xfId="25938" hidden="1" xr:uid="{00000000-0005-0000-0000-0000D7B10000}"/>
    <cellStyle name="Hyperlink 17" xfId="25875" hidden="1" xr:uid="{00000000-0005-0000-0000-0000D8B10000}"/>
    <cellStyle name="Hyperlink 17" xfId="25812" hidden="1" xr:uid="{00000000-0005-0000-0000-0000D9B10000}"/>
    <cellStyle name="Hyperlink 17" xfId="25749" hidden="1" xr:uid="{00000000-0005-0000-0000-0000DAB10000}"/>
    <cellStyle name="Hyperlink 17" xfId="25686" hidden="1" xr:uid="{00000000-0005-0000-0000-0000DBB10000}"/>
    <cellStyle name="Hyperlink 17" xfId="25623" hidden="1" xr:uid="{00000000-0005-0000-0000-0000DCB10000}"/>
    <cellStyle name="Hyperlink 17" xfId="25560" hidden="1" xr:uid="{00000000-0005-0000-0000-0000DDB10000}"/>
    <cellStyle name="Hyperlink 17" xfId="25497" hidden="1" xr:uid="{00000000-0005-0000-0000-0000DEB10000}"/>
    <cellStyle name="Hyperlink 17" xfId="25434" hidden="1" xr:uid="{00000000-0005-0000-0000-0000DFB10000}"/>
    <cellStyle name="Hyperlink 17" xfId="25371" hidden="1" xr:uid="{00000000-0005-0000-0000-0000E0B10000}"/>
    <cellStyle name="Hyperlink 17" xfId="25308" hidden="1" xr:uid="{00000000-0005-0000-0000-0000E1B10000}"/>
    <cellStyle name="Hyperlink 17" xfId="25245" hidden="1" xr:uid="{00000000-0005-0000-0000-0000E2B10000}"/>
    <cellStyle name="Hyperlink 17" xfId="25182" hidden="1" xr:uid="{00000000-0005-0000-0000-0000E3B10000}"/>
    <cellStyle name="Hyperlink 17" xfId="25119" hidden="1" xr:uid="{00000000-0005-0000-0000-0000E4B10000}"/>
    <cellStyle name="Hyperlink 17" xfId="24993" hidden="1" xr:uid="{00000000-0005-0000-0000-0000E5B10000}"/>
    <cellStyle name="Hyperlink 17" xfId="24930" hidden="1" xr:uid="{00000000-0005-0000-0000-0000E6B10000}"/>
    <cellStyle name="Hyperlink 17" xfId="24867" hidden="1" xr:uid="{00000000-0005-0000-0000-0000E7B10000}"/>
    <cellStyle name="Hyperlink 17" xfId="24804" hidden="1" xr:uid="{00000000-0005-0000-0000-0000E8B10000}"/>
    <cellStyle name="Hyperlink 17" xfId="24741" hidden="1" xr:uid="{00000000-0005-0000-0000-0000E9B10000}"/>
    <cellStyle name="Hyperlink 17" xfId="24678" hidden="1" xr:uid="{00000000-0005-0000-0000-0000EAB10000}"/>
    <cellStyle name="Hyperlink 17" xfId="24615" hidden="1" xr:uid="{00000000-0005-0000-0000-0000EBB10000}"/>
    <cellStyle name="Hyperlink 17" xfId="24552" hidden="1" xr:uid="{00000000-0005-0000-0000-0000ECB10000}"/>
    <cellStyle name="Hyperlink 17" xfId="24489" hidden="1" xr:uid="{00000000-0005-0000-0000-0000EDB10000}"/>
    <cellStyle name="Hyperlink 17" xfId="24426" hidden="1" xr:uid="{00000000-0005-0000-0000-0000EEB10000}"/>
    <cellStyle name="Hyperlink 17" xfId="24363" hidden="1" xr:uid="{00000000-0005-0000-0000-0000EFB10000}"/>
    <cellStyle name="Hyperlink 17" xfId="24300" hidden="1" xr:uid="{00000000-0005-0000-0000-0000F0B10000}"/>
    <cellStyle name="Hyperlink 17" xfId="24237" hidden="1" xr:uid="{00000000-0005-0000-0000-0000F1B10000}"/>
    <cellStyle name="Hyperlink 17" xfId="24174" hidden="1" xr:uid="{00000000-0005-0000-0000-0000F2B10000}"/>
    <cellStyle name="Hyperlink 17" xfId="24111" hidden="1" xr:uid="{00000000-0005-0000-0000-0000F3B10000}"/>
    <cellStyle name="Hyperlink 17" xfId="24048" hidden="1" xr:uid="{00000000-0005-0000-0000-0000F4B10000}"/>
    <cellStyle name="Hyperlink 17" xfId="23985" hidden="1" xr:uid="{00000000-0005-0000-0000-0000F5B10000}"/>
    <cellStyle name="Hyperlink 17" xfId="23922" hidden="1" xr:uid="{00000000-0005-0000-0000-0000F6B10000}"/>
    <cellStyle name="Hyperlink 17" xfId="23859" hidden="1" xr:uid="{00000000-0005-0000-0000-0000F7B10000}"/>
    <cellStyle name="Hyperlink 17" xfId="23796" hidden="1" xr:uid="{00000000-0005-0000-0000-0000F8B10000}"/>
    <cellStyle name="Hyperlink 17" xfId="23733" hidden="1" xr:uid="{00000000-0005-0000-0000-0000F9B10000}"/>
    <cellStyle name="Hyperlink 17" xfId="23670" hidden="1" xr:uid="{00000000-0005-0000-0000-0000FAB10000}"/>
    <cellStyle name="Hyperlink 17" xfId="23607" hidden="1" xr:uid="{00000000-0005-0000-0000-0000FBB10000}"/>
    <cellStyle name="Hyperlink 17" xfId="23544" hidden="1" xr:uid="{00000000-0005-0000-0000-0000FCB10000}"/>
    <cellStyle name="Hyperlink 17" xfId="23481" hidden="1" xr:uid="{00000000-0005-0000-0000-0000FDB10000}"/>
    <cellStyle name="Hyperlink 17" xfId="23418" hidden="1" xr:uid="{00000000-0005-0000-0000-0000FEB10000}"/>
    <cellStyle name="Hyperlink 17" xfId="23355" hidden="1" xr:uid="{00000000-0005-0000-0000-0000FFB10000}"/>
    <cellStyle name="Hyperlink 17" xfId="23292" hidden="1" xr:uid="{00000000-0005-0000-0000-000000B20000}"/>
    <cellStyle name="Hyperlink 17" xfId="23229" hidden="1" xr:uid="{00000000-0005-0000-0000-000001B20000}"/>
    <cellStyle name="Hyperlink 17" xfId="23166" hidden="1" xr:uid="{00000000-0005-0000-0000-000002B20000}"/>
    <cellStyle name="Hyperlink 17" xfId="23103" hidden="1" xr:uid="{00000000-0005-0000-0000-000003B20000}"/>
    <cellStyle name="Hyperlink 17" xfId="23040" hidden="1" xr:uid="{00000000-0005-0000-0000-000004B20000}"/>
    <cellStyle name="Hyperlink 17" xfId="22977" hidden="1" xr:uid="{00000000-0005-0000-0000-000005B20000}"/>
    <cellStyle name="Hyperlink 17" xfId="22914" hidden="1" xr:uid="{00000000-0005-0000-0000-000006B20000}"/>
    <cellStyle name="Hyperlink 17" xfId="22851" hidden="1" xr:uid="{00000000-0005-0000-0000-000007B20000}"/>
    <cellStyle name="Hyperlink 17" xfId="22788" hidden="1" xr:uid="{00000000-0005-0000-0000-000008B20000}"/>
    <cellStyle name="Hyperlink 17" xfId="22725" hidden="1" xr:uid="{00000000-0005-0000-0000-000009B20000}"/>
    <cellStyle name="Hyperlink 17" xfId="22662" hidden="1" xr:uid="{00000000-0005-0000-0000-00000AB20000}"/>
    <cellStyle name="Hyperlink 17" xfId="22599" hidden="1" xr:uid="{00000000-0005-0000-0000-00000BB20000}"/>
    <cellStyle name="Hyperlink 17" xfId="22536" hidden="1" xr:uid="{00000000-0005-0000-0000-00000CB20000}"/>
    <cellStyle name="Hyperlink 17" xfId="22473" hidden="1" xr:uid="{00000000-0005-0000-0000-00000DB20000}"/>
    <cellStyle name="Hyperlink 17" xfId="22410" hidden="1" xr:uid="{00000000-0005-0000-0000-00000EB20000}"/>
    <cellStyle name="Hyperlink 17" xfId="22347" hidden="1" xr:uid="{00000000-0005-0000-0000-00000FB20000}"/>
    <cellStyle name="Hyperlink 17" xfId="22284" hidden="1" xr:uid="{00000000-0005-0000-0000-000010B20000}"/>
    <cellStyle name="Hyperlink 17" xfId="22221" hidden="1" xr:uid="{00000000-0005-0000-0000-000011B20000}"/>
    <cellStyle name="Hyperlink 17" xfId="22158" hidden="1" xr:uid="{00000000-0005-0000-0000-000012B20000}"/>
    <cellStyle name="Hyperlink 17" xfId="22095" hidden="1" xr:uid="{00000000-0005-0000-0000-000013B20000}"/>
    <cellStyle name="Hyperlink 17" xfId="22032" hidden="1" xr:uid="{00000000-0005-0000-0000-000014B20000}"/>
    <cellStyle name="Hyperlink 17" xfId="21969" hidden="1" xr:uid="{00000000-0005-0000-0000-000015B20000}"/>
    <cellStyle name="Hyperlink 17" xfId="21906" hidden="1" xr:uid="{00000000-0005-0000-0000-000016B20000}"/>
    <cellStyle name="Hyperlink 17" xfId="21843" hidden="1" xr:uid="{00000000-0005-0000-0000-000017B20000}"/>
    <cellStyle name="Hyperlink 17" xfId="21780" hidden="1" xr:uid="{00000000-0005-0000-0000-000018B20000}"/>
    <cellStyle name="Hyperlink 17" xfId="21717" hidden="1" xr:uid="{00000000-0005-0000-0000-000019B20000}"/>
    <cellStyle name="Hyperlink 17" xfId="21654" hidden="1" xr:uid="{00000000-0005-0000-0000-00001AB20000}"/>
    <cellStyle name="Hyperlink 17" xfId="21591" hidden="1" xr:uid="{00000000-0005-0000-0000-00001BB20000}"/>
    <cellStyle name="Hyperlink 17" xfId="21528" hidden="1" xr:uid="{00000000-0005-0000-0000-00001CB20000}"/>
    <cellStyle name="Hyperlink 17" xfId="21465" hidden="1" xr:uid="{00000000-0005-0000-0000-00001DB20000}"/>
    <cellStyle name="Hyperlink 17" xfId="21402" hidden="1" xr:uid="{00000000-0005-0000-0000-00001EB20000}"/>
    <cellStyle name="Hyperlink 17" xfId="21339" hidden="1" xr:uid="{00000000-0005-0000-0000-00001FB20000}"/>
    <cellStyle name="Hyperlink 17" xfId="21276" hidden="1" xr:uid="{00000000-0005-0000-0000-000020B20000}"/>
    <cellStyle name="Hyperlink 17" xfId="21213" hidden="1" xr:uid="{00000000-0005-0000-0000-000021B20000}"/>
    <cellStyle name="Hyperlink 17" xfId="21150" hidden="1" xr:uid="{00000000-0005-0000-0000-000022B20000}"/>
    <cellStyle name="Hyperlink 17" xfId="21087" hidden="1" xr:uid="{00000000-0005-0000-0000-000023B20000}"/>
    <cellStyle name="Hyperlink 17" xfId="21024" hidden="1" xr:uid="{00000000-0005-0000-0000-000024B20000}"/>
    <cellStyle name="Hyperlink 17" xfId="20961" hidden="1" xr:uid="{00000000-0005-0000-0000-000025B20000}"/>
    <cellStyle name="Hyperlink 17" xfId="20898" hidden="1" xr:uid="{00000000-0005-0000-0000-000026B20000}"/>
    <cellStyle name="Hyperlink 17" xfId="20835" hidden="1" xr:uid="{00000000-0005-0000-0000-000027B20000}"/>
    <cellStyle name="Hyperlink 17" xfId="20772" hidden="1" xr:uid="{00000000-0005-0000-0000-000028B20000}"/>
    <cellStyle name="Hyperlink 17" xfId="20709" hidden="1" xr:uid="{00000000-0005-0000-0000-000029B20000}"/>
    <cellStyle name="Hyperlink 17" xfId="20646" hidden="1" xr:uid="{00000000-0005-0000-0000-00002AB20000}"/>
    <cellStyle name="Hyperlink 17" xfId="20583" hidden="1" xr:uid="{00000000-0005-0000-0000-00002BB20000}"/>
    <cellStyle name="Hyperlink 17" xfId="20520" hidden="1" xr:uid="{00000000-0005-0000-0000-00002CB20000}"/>
    <cellStyle name="Hyperlink 17" xfId="20457" hidden="1" xr:uid="{00000000-0005-0000-0000-00002DB20000}"/>
    <cellStyle name="Hyperlink 17" xfId="20394" hidden="1" xr:uid="{00000000-0005-0000-0000-00002EB20000}"/>
    <cellStyle name="Hyperlink 17" xfId="20331" hidden="1" xr:uid="{00000000-0005-0000-0000-00002FB20000}"/>
    <cellStyle name="Hyperlink 17" xfId="20268" hidden="1" xr:uid="{00000000-0005-0000-0000-000030B20000}"/>
    <cellStyle name="Hyperlink 17" xfId="20205" hidden="1" xr:uid="{00000000-0005-0000-0000-000031B20000}"/>
    <cellStyle name="Hyperlink 17" xfId="20142" hidden="1" xr:uid="{00000000-0005-0000-0000-000032B20000}"/>
    <cellStyle name="Hyperlink 17" xfId="20079" hidden="1" xr:uid="{00000000-0005-0000-0000-000033B20000}"/>
    <cellStyle name="Hyperlink 17" xfId="20016" hidden="1" xr:uid="{00000000-0005-0000-0000-000034B20000}"/>
    <cellStyle name="Hyperlink 17" xfId="19953" hidden="1" xr:uid="{00000000-0005-0000-0000-000035B20000}"/>
    <cellStyle name="Hyperlink 17" xfId="19890" hidden="1" xr:uid="{00000000-0005-0000-0000-000036B20000}"/>
    <cellStyle name="Hyperlink 17" xfId="19827" hidden="1" xr:uid="{00000000-0005-0000-0000-000037B20000}"/>
    <cellStyle name="Hyperlink 17" xfId="19764" hidden="1" xr:uid="{00000000-0005-0000-0000-000038B20000}"/>
    <cellStyle name="Hyperlink 17" xfId="19701" hidden="1" xr:uid="{00000000-0005-0000-0000-000039B20000}"/>
    <cellStyle name="Hyperlink 17" xfId="19638" hidden="1" xr:uid="{00000000-0005-0000-0000-00003AB20000}"/>
    <cellStyle name="Hyperlink 17" xfId="19575" hidden="1" xr:uid="{00000000-0005-0000-0000-00003BB20000}"/>
    <cellStyle name="Hyperlink 17" xfId="19512" hidden="1" xr:uid="{00000000-0005-0000-0000-00003CB20000}"/>
    <cellStyle name="Hyperlink 17" xfId="19449" hidden="1" xr:uid="{00000000-0005-0000-0000-00003DB20000}"/>
    <cellStyle name="Hyperlink 17" xfId="19386" hidden="1" xr:uid="{00000000-0005-0000-0000-00003EB20000}"/>
    <cellStyle name="Hyperlink 17" xfId="19323" hidden="1" xr:uid="{00000000-0005-0000-0000-00003FB20000}"/>
    <cellStyle name="Hyperlink 17" xfId="19260" hidden="1" xr:uid="{00000000-0005-0000-0000-000040B20000}"/>
    <cellStyle name="Hyperlink 17" xfId="19197" hidden="1" xr:uid="{00000000-0005-0000-0000-000041B20000}"/>
    <cellStyle name="Hyperlink 17" xfId="19134" hidden="1" xr:uid="{00000000-0005-0000-0000-000042B20000}"/>
    <cellStyle name="Hyperlink 17" xfId="19071" hidden="1" xr:uid="{00000000-0005-0000-0000-000043B20000}"/>
    <cellStyle name="Hyperlink 17" xfId="19008" hidden="1" xr:uid="{00000000-0005-0000-0000-000044B20000}"/>
    <cellStyle name="Hyperlink 17" xfId="18945" hidden="1" xr:uid="{00000000-0005-0000-0000-000045B20000}"/>
    <cellStyle name="Hyperlink 17" xfId="18882" hidden="1" xr:uid="{00000000-0005-0000-0000-000046B20000}"/>
    <cellStyle name="Hyperlink 17" xfId="18819" hidden="1" xr:uid="{00000000-0005-0000-0000-000047B20000}"/>
    <cellStyle name="Hyperlink 17" xfId="18756" hidden="1" xr:uid="{00000000-0005-0000-0000-000048B20000}"/>
    <cellStyle name="Hyperlink 17" xfId="18693" hidden="1" xr:uid="{00000000-0005-0000-0000-000049B20000}"/>
    <cellStyle name="Hyperlink 17" xfId="18630" hidden="1" xr:uid="{00000000-0005-0000-0000-00004AB20000}"/>
    <cellStyle name="Hyperlink 17" xfId="18504" hidden="1" xr:uid="{00000000-0005-0000-0000-00004BB20000}"/>
    <cellStyle name="Hyperlink 17" xfId="18441" hidden="1" xr:uid="{00000000-0005-0000-0000-00004CB20000}"/>
    <cellStyle name="Hyperlink 17" xfId="18378" hidden="1" xr:uid="{00000000-0005-0000-0000-00004DB20000}"/>
    <cellStyle name="Hyperlink 17" xfId="18315" hidden="1" xr:uid="{00000000-0005-0000-0000-00004EB20000}"/>
    <cellStyle name="Hyperlink 17" xfId="18252" hidden="1" xr:uid="{00000000-0005-0000-0000-00004FB20000}"/>
    <cellStyle name="Hyperlink 17" xfId="18189" hidden="1" xr:uid="{00000000-0005-0000-0000-000050B20000}"/>
    <cellStyle name="Hyperlink 17" xfId="18126" hidden="1" xr:uid="{00000000-0005-0000-0000-000051B20000}"/>
    <cellStyle name="Hyperlink 17" xfId="18063" hidden="1" xr:uid="{00000000-0005-0000-0000-000052B20000}"/>
    <cellStyle name="Hyperlink 17" xfId="18000" hidden="1" xr:uid="{00000000-0005-0000-0000-000053B20000}"/>
    <cellStyle name="Hyperlink 17" xfId="17937" hidden="1" xr:uid="{00000000-0005-0000-0000-000054B20000}"/>
    <cellStyle name="Hyperlink 17" xfId="17874" hidden="1" xr:uid="{00000000-0005-0000-0000-000055B20000}"/>
    <cellStyle name="Hyperlink 17" xfId="17811" hidden="1" xr:uid="{00000000-0005-0000-0000-000056B20000}"/>
    <cellStyle name="Hyperlink 17" xfId="17748" hidden="1" xr:uid="{00000000-0005-0000-0000-000057B20000}"/>
    <cellStyle name="Hyperlink 17" xfId="17685" hidden="1" xr:uid="{00000000-0005-0000-0000-000058B20000}"/>
    <cellStyle name="Hyperlink 17" xfId="17622" hidden="1" xr:uid="{00000000-0005-0000-0000-000059B20000}"/>
    <cellStyle name="Hyperlink 17" xfId="17559" hidden="1" xr:uid="{00000000-0005-0000-0000-00005AB20000}"/>
    <cellStyle name="Hyperlink 17" xfId="17496" hidden="1" xr:uid="{00000000-0005-0000-0000-00005BB20000}"/>
    <cellStyle name="Hyperlink 17" xfId="17433" hidden="1" xr:uid="{00000000-0005-0000-0000-00005CB20000}"/>
    <cellStyle name="Hyperlink 17" xfId="17370" hidden="1" xr:uid="{00000000-0005-0000-0000-00005DB20000}"/>
    <cellStyle name="Hyperlink 17" xfId="17307" hidden="1" xr:uid="{00000000-0005-0000-0000-00005EB20000}"/>
    <cellStyle name="Hyperlink 17" xfId="17244" hidden="1" xr:uid="{00000000-0005-0000-0000-00005FB20000}"/>
    <cellStyle name="Hyperlink 17" xfId="17181" hidden="1" xr:uid="{00000000-0005-0000-0000-000060B20000}"/>
    <cellStyle name="Hyperlink 17" xfId="17118" hidden="1" xr:uid="{00000000-0005-0000-0000-000061B20000}"/>
    <cellStyle name="Hyperlink 17" xfId="17055" hidden="1" xr:uid="{00000000-0005-0000-0000-000062B20000}"/>
    <cellStyle name="Hyperlink 17" xfId="16992" hidden="1" xr:uid="{00000000-0005-0000-0000-000063B20000}"/>
    <cellStyle name="Hyperlink 17" xfId="16866" hidden="1" xr:uid="{00000000-0005-0000-0000-000064B20000}"/>
    <cellStyle name="Hyperlink 17" xfId="16803" hidden="1" xr:uid="{00000000-0005-0000-0000-000065B20000}"/>
    <cellStyle name="Hyperlink 17" xfId="16740" hidden="1" xr:uid="{00000000-0005-0000-0000-000066B20000}"/>
    <cellStyle name="Hyperlink 17" xfId="16677" hidden="1" xr:uid="{00000000-0005-0000-0000-000067B20000}"/>
    <cellStyle name="Hyperlink 17" xfId="16614" hidden="1" xr:uid="{00000000-0005-0000-0000-000068B20000}"/>
    <cellStyle name="Hyperlink 17" xfId="16551" hidden="1" xr:uid="{00000000-0005-0000-0000-000069B20000}"/>
    <cellStyle name="Hyperlink 17" xfId="16488" hidden="1" xr:uid="{00000000-0005-0000-0000-00006AB20000}"/>
    <cellStyle name="Hyperlink 17" xfId="16425" hidden="1" xr:uid="{00000000-0005-0000-0000-00006BB20000}"/>
    <cellStyle name="Hyperlink 17" xfId="16362" hidden="1" xr:uid="{00000000-0005-0000-0000-00006CB20000}"/>
    <cellStyle name="Hyperlink 17" xfId="16299" hidden="1" xr:uid="{00000000-0005-0000-0000-00006DB20000}"/>
    <cellStyle name="Hyperlink 17" xfId="16236" hidden="1" xr:uid="{00000000-0005-0000-0000-00006EB20000}"/>
    <cellStyle name="Hyperlink 17" xfId="16173" hidden="1" xr:uid="{00000000-0005-0000-0000-00006FB20000}"/>
    <cellStyle name="Hyperlink 17" xfId="16110" hidden="1" xr:uid="{00000000-0005-0000-0000-000070B20000}"/>
    <cellStyle name="Hyperlink 17" xfId="16047" hidden="1" xr:uid="{00000000-0005-0000-0000-000071B20000}"/>
    <cellStyle name="Hyperlink 17" xfId="15984" hidden="1" xr:uid="{00000000-0005-0000-0000-000072B20000}"/>
    <cellStyle name="Hyperlink 17" xfId="15921" hidden="1" xr:uid="{00000000-0005-0000-0000-000073B20000}"/>
    <cellStyle name="Hyperlink 17" xfId="15858" hidden="1" xr:uid="{00000000-0005-0000-0000-000074B20000}"/>
    <cellStyle name="Hyperlink 17" xfId="15795" hidden="1" xr:uid="{00000000-0005-0000-0000-000075B20000}"/>
    <cellStyle name="Hyperlink 17" xfId="15732" hidden="1" xr:uid="{00000000-0005-0000-0000-000076B20000}"/>
    <cellStyle name="Hyperlink 17" xfId="15669" hidden="1" xr:uid="{00000000-0005-0000-0000-000077B20000}"/>
    <cellStyle name="Hyperlink 17" xfId="15606" hidden="1" xr:uid="{00000000-0005-0000-0000-000078B20000}"/>
    <cellStyle name="Hyperlink 17" xfId="15543" hidden="1" xr:uid="{00000000-0005-0000-0000-000079B20000}"/>
    <cellStyle name="Hyperlink 17" xfId="15480" hidden="1" xr:uid="{00000000-0005-0000-0000-00007AB20000}"/>
    <cellStyle name="Hyperlink 17" xfId="15417" hidden="1" xr:uid="{00000000-0005-0000-0000-00007BB20000}"/>
    <cellStyle name="Hyperlink 17" xfId="15354" hidden="1" xr:uid="{00000000-0005-0000-0000-00007CB20000}"/>
    <cellStyle name="Hyperlink 17" xfId="15291" hidden="1" xr:uid="{00000000-0005-0000-0000-00007DB20000}"/>
    <cellStyle name="Hyperlink 17" xfId="15228" hidden="1" xr:uid="{00000000-0005-0000-0000-00007EB20000}"/>
    <cellStyle name="Hyperlink 17" xfId="15165" hidden="1" xr:uid="{00000000-0005-0000-0000-00007FB20000}"/>
    <cellStyle name="Hyperlink 17" xfId="15102" hidden="1" xr:uid="{00000000-0005-0000-0000-000080B20000}"/>
    <cellStyle name="Hyperlink 17" xfId="15039" hidden="1" xr:uid="{00000000-0005-0000-0000-000081B20000}"/>
    <cellStyle name="Hyperlink 17" xfId="14976" hidden="1" xr:uid="{00000000-0005-0000-0000-000082B20000}"/>
    <cellStyle name="Hyperlink 17" xfId="14913" hidden="1" xr:uid="{00000000-0005-0000-0000-000083B20000}"/>
    <cellStyle name="Hyperlink 17" xfId="14850" hidden="1" xr:uid="{00000000-0005-0000-0000-000084B20000}"/>
    <cellStyle name="Hyperlink 17" xfId="14787" hidden="1" xr:uid="{00000000-0005-0000-0000-000085B20000}"/>
    <cellStyle name="Hyperlink 17" xfId="14724" hidden="1" xr:uid="{00000000-0005-0000-0000-000086B20000}"/>
    <cellStyle name="Hyperlink 17" xfId="14661" hidden="1" xr:uid="{00000000-0005-0000-0000-000087B20000}"/>
    <cellStyle name="Hyperlink 17" xfId="14598" hidden="1" xr:uid="{00000000-0005-0000-0000-000088B20000}"/>
    <cellStyle name="Hyperlink 17" xfId="14535" hidden="1" xr:uid="{00000000-0005-0000-0000-000089B20000}"/>
    <cellStyle name="Hyperlink 17" xfId="14472" hidden="1" xr:uid="{00000000-0005-0000-0000-00008AB20000}"/>
    <cellStyle name="Hyperlink 17" xfId="14409" hidden="1" xr:uid="{00000000-0005-0000-0000-00008BB20000}"/>
    <cellStyle name="Hyperlink 17" xfId="14346" hidden="1" xr:uid="{00000000-0005-0000-0000-00008CB20000}"/>
    <cellStyle name="Hyperlink 17" xfId="14283" hidden="1" xr:uid="{00000000-0005-0000-0000-00008DB20000}"/>
    <cellStyle name="Hyperlink 17" xfId="14220" hidden="1" xr:uid="{00000000-0005-0000-0000-00008EB20000}"/>
    <cellStyle name="Hyperlink 17" xfId="14157" hidden="1" xr:uid="{00000000-0005-0000-0000-00008FB20000}"/>
    <cellStyle name="Hyperlink 17" xfId="14094" hidden="1" xr:uid="{00000000-0005-0000-0000-000090B20000}"/>
    <cellStyle name="Hyperlink 17" xfId="14031" hidden="1" xr:uid="{00000000-0005-0000-0000-000091B20000}"/>
    <cellStyle name="Hyperlink 17" xfId="13968" hidden="1" xr:uid="{00000000-0005-0000-0000-000092B20000}"/>
    <cellStyle name="Hyperlink 17" xfId="13905" hidden="1" xr:uid="{00000000-0005-0000-0000-000093B20000}"/>
    <cellStyle name="Hyperlink 17" xfId="13842" hidden="1" xr:uid="{00000000-0005-0000-0000-000094B20000}"/>
    <cellStyle name="Hyperlink 17" xfId="13779" hidden="1" xr:uid="{00000000-0005-0000-0000-000095B20000}"/>
    <cellStyle name="Hyperlink 17" xfId="13716" hidden="1" xr:uid="{00000000-0005-0000-0000-000096B20000}"/>
    <cellStyle name="Hyperlink 17" xfId="13653" hidden="1" xr:uid="{00000000-0005-0000-0000-000097B20000}"/>
    <cellStyle name="Hyperlink 17" xfId="13590" hidden="1" xr:uid="{00000000-0005-0000-0000-000098B20000}"/>
    <cellStyle name="Hyperlink 17" xfId="13527" hidden="1" xr:uid="{00000000-0005-0000-0000-000099B20000}"/>
    <cellStyle name="Hyperlink 17" xfId="13464" hidden="1" xr:uid="{00000000-0005-0000-0000-00009AB20000}"/>
    <cellStyle name="Hyperlink 17" xfId="13401" hidden="1" xr:uid="{00000000-0005-0000-0000-00009BB20000}"/>
    <cellStyle name="Hyperlink 17" xfId="13338" hidden="1" xr:uid="{00000000-0005-0000-0000-00009CB20000}"/>
    <cellStyle name="Hyperlink 17" xfId="13275" hidden="1" xr:uid="{00000000-0005-0000-0000-00009DB20000}"/>
    <cellStyle name="Hyperlink 17" xfId="13212" hidden="1" xr:uid="{00000000-0005-0000-0000-00009EB20000}"/>
    <cellStyle name="Hyperlink 17" xfId="13149" hidden="1" xr:uid="{00000000-0005-0000-0000-00009FB20000}"/>
    <cellStyle name="Hyperlink 17" xfId="13086" hidden="1" xr:uid="{00000000-0005-0000-0000-0000A0B20000}"/>
    <cellStyle name="Hyperlink 17" xfId="13023" hidden="1" xr:uid="{00000000-0005-0000-0000-0000A1B20000}"/>
    <cellStyle name="Hyperlink 17" xfId="12960" hidden="1" xr:uid="{00000000-0005-0000-0000-0000A2B20000}"/>
    <cellStyle name="Hyperlink 17" xfId="12897" hidden="1" xr:uid="{00000000-0005-0000-0000-0000A3B20000}"/>
    <cellStyle name="Hyperlink 17" xfId="12834" hidden="1" xr:uid="{00000000-0005-0000-0000-0000A4B20000}"/>
    <cellStyle name="Hyperlink 17" xfId="18567" hidden="1" xr:uid="{00000000-0005-0000-0000-0000A5B20000}"/>
    <cellStyle name="Hyperlink 17" xfId="26631" hidden="1" xr:uid="{00000000-0005-0000-0000-0000A6B20000}"/>
    <cellStyle name="Hyperlink 17" xfId="34695" hidden="1" xr:uid="{00000000-0005-0000-0000-0000A7B20000}"/>
    <cellStyle name="Hyperlink 17" xfId="46917" hidden="1" xr:uid="{00000000-0005-0000-0000-0000A8B20000}"/>
    <cellStyle name="Hyperlink 17" xfId="46854" hidden="1" xr:uid="{00000000-0005-0000-0000-0000A9B20000}"/>
    <cellStyle name="Hyperlink 17" xfId="46791" hidden="1" xr:uid="{00000000-0005-0000-0000-0000AAB20000}"/>
    <cellStyle name="Hyperlink 17" xfId="46728" hidden="1" xr:uid="{00000000-0005-0000-0000-0000ABB20000}"/>
    <cellStyle name="Hyperlink 17" xfId="46665" hidden="1" xr:uid="{00000000-0005-0000-0000-0000ACB20000}"/>
    <cellStyle name="Hyperlink 17" xfId="46602" hidden="1" xr:uid="{00000000-0005-0000-0000-0000ADB20000}"/>
    <cellStyle name="Hyperlink 17" xfId="46539" hidden="1" xr:uid="{00000000-0005-0000-0000-0000AEB20000}"/>
    <cellStyle name="Hyperlink 17" xfId="46476" hidden="1" xr:uid="{00000000-0005-0000-0000-0000AFB20000}"/>
    <cellStyle name="Hyperlink 17" xfId="46413" hidden="1" xr:uid="{00000000-0005-0000-0000-0000B0B20000}"/>
    <cellStyle name="Hyperlink 17" xfId="46350" hidden="1" xr:uid="{00000000-0005-0000-0000-0000B1B20000}"/>
    <cellStyle name="Hyperlink 17" xfId="46287" hidden="1" xr:uid="{00000000-0005-0000-0000-0000B2B20000}"/>
    <cellStyle name="Hyperlink 17" xfId="46224" hidden="1" xr:uid="{00000000-0005-0000-0000-0000B3B20000}"/>
    <cellStyle name="Hyperlink 17" xfId="46161" hidden="1" xr:uid="{00000000-0005-0000-0000-0000B4B20000}"/>
    <cellStyle name="Hyperlink 17" xfId="46098" hidden="1" xr:uid="{00000000-0005-0000-0000-0000B5B20000}"/>
    <cellStyle name="Hyperlink 17" xfId="46035" hidden="1" xr:uid="{00000000-0005-0000-0000-0000B6B20000}"/>
    <cellStyle name="Hyperlink 17" xfId="45972" hidden="1" xr:uid="{00000000-0005-0000-0000-0000B7B20000}"/>
    <cellStyle name="Hyperlink 17" xfId="45909" hidden="1" xr:uid="{00000000-0005-0000-0000-0000B8B20000}"/>
    <cellStyle name="Hyperlink 17" xfId="45846" hidden="1" xr:uid="{00000000-0005-0000-0000-0000B9B20000}"/>
    <cellStyle name="Hyperlink 17" xfId="45783" hidden="1" xr:uid="{00000000-0005-0000-0000-0000BAB20000}"/>
    <cellStyle name="Hyperlink 17" xfId="45720" hidden="1" xr:uid="{00000000-0005-0000-0000-0000BBB20000}"/>
    <cellStyle name="Hyperlink 17" xfId="45657" hidden="1" xr:uid="{00000000-0005-0000-0000-0000BCB20000}"/>
    <cellStyle name="Hyperlink 17" xfId="45594" hidden="1" xr:uid="{00000000-0005-0000-0000-0000BDB20000}"/>
    <cellStyle name="Hyperlink 17" xfId="45531" hidden="1" xr:uid="{00000000-0005-0000-0000-0000BEB20000}"/>
    <cellStyle name="Hyperlink 17" xfId="45468" hidden="1" xr:uid="{00000000-0005-0000-0000-0000BFB20000}"/>
    <cellStyle name="Hyperlink 17" xfId="45405" hidden="1" xr:uid="{00000000-0005-0000-0000-0000C0B20000}"/>
    <cellStyle name="Hyperlink 17" xfId="45342" hidden="1" xr:uid="{00000000-0005-0000-0000-0000C1B20000}"/>
    <cellStyle name="Hyperlink 17" xfId="45279" hidden="1" xr:uid="{00000000-0005-0000-0000-0000C2B20000}"/>
    <cellStyle name="Hyperlink 17" xfId="45216" hidden="1" xr:uid="{00000000-0005-0000-0000-0000C3B20000}"/>
    <cellStyle name="Hyperlink 17" xfId="45153" hidden="1" xr:uid="{00000000-0005-0000-0000-0000C4B20000}"/>
    <cellStyle name="Hyperlink 17" xfId="45090" hidden="1" xr:uid="{00000000-0005-0000-0000-0000C5B20000}"/>
    <cellStyle name="Hyperlink 17" xfId="45027" hidden="1" xr:uid="{00000000-0005-0000-0000-0000C6B20000}"/>
    <cellStyle name="Hyperlink 17" xfId="44964" hidden="1" xr:uid="{00000000-0005-0000-0000-0000C7B20000}"/>
    <cellStyle name="Hyperlink 17" xfId="44901" hidden="1" xr:uid="{00000000-0005-0000-0000-0000C8B20000}"/>
    <cellStyle name="Hyperlink 17" xfId="44838" hidden="1" xr:uid="{00000000-0005-0000-0000-0000C9B20000}"/>
    <cellStyle name="Hyperlink 17" xfId="44775" hidden="1" xr:uid="{00000000-0005-0000-0000-0000CAB20000}"/>
    <cellStyle name="Hyperlink 17" xfId="44712" hidden="1" xr:uid="{00000000-0005-0000-0000-0000CBB20000}"/>
    <cellStyle name="Hyperlink 17" xfId="44649" hidden="1" xr:uid="{00000000-0005-0000-0000-0000CCB20000}"/>
    <cellStyle name="Hyperlink 17" xfId="44586" hidden="1" xr:uid="{00000000-0005-0000-0000-0000CDB20000}"/>
    <cellStyle name="Hyperlink 17" xfId="44523" hidden="1" xr:uid="{00000000-0005-0000-0000-0000CEB20000}"/>
    <cellStyle name="Hyperlink 17" xfId="44460" hidden="1" xr:uid="{00000000-0005-0000-0000-0000CFB20000}"/>
    <cellStyle name="Hyperlink 17" xfId="44397" hidden="1" xr:uid="{00000000-0005-0000-0000-0000D0B20000}"/>
    <cellStyle name="Hyperlink 17" xfId="44334" hidden="1" xr:uid="{00000000-0005-0000-0000-0000D1B20000}"/>
    <cellStyle name="Hyperlink 17" xfId="44271" hidden="1" xr:uid="{00000000-0005-0000-0000-0000D2B20000}"/>
    <cellStyle name="Hyperlink 17" xfId="44208" hidden="1" xr:uid="{00000000-0005-0000-0000-0000D3B20000}"/>
    <cellStyle name="Hyperlink 17" xfId="44145" hidden="1" xr:uid="{00000000-0005-0000-0000-0000D4B20000}"/>
    <cellStyle name="Hyperlink 17" xfId="44082" hidden="1" xr:uid="{00000000-0005-0000-0000-0000D5B20000}"/>
    <cellStyle name="Hyperlink 17" xfId="44019" hidden="1" xr:uid="{00000000-0005-0000-0000-0000D6B20000}"/>
    <cellStyle name="Hyperlink 17" xfId="43956" hidden="1" xr:uid="{00000000-0005-0000-0000-0000D7B20000}"/>
    <cellStyle name="Hyperlink 17" xfId="43893" hidden="1" xr:uid="{00000000-0005-0000-0000-0000D8B20000}"/>
    <cellStyle name="Hyperlink 17" xfId="43830" hidden="1" xr:uid="{00000000-0005-0000-0000-0000D9B20000}"/>
    <cellStyle name="Hyperlink 17" xfId="43767" hidden="1" xr:uid="{00000000-0005-0000-0000-0000DAB20000}"/>
    <cellStyle name="Hyperlink 17" xfId="43704" hidden="1" xr:uid="{00000000-0005-0000-0000-0000DBB20000}"/>
    <cellStyle name="Hyperlink 17" xfId="43641" hidden="1" xr:uid="{00000000-0005-0000-0000-0000DCB20000}"/>
    <cellStyle name="Hyperlink 17" xfId="43578" hidden="1" xr:uid="{00000000-0005-0000-0000-0000DDB20000}"/>
    <cellStyle name="Hyperlink 17" xfId="43515" hidden="1" xr:uid="{00000000-0005-0000-0000-0000DEB20000}"/>
    <cellStyle name="Hyperlink 17" xfId="43452" hidden="1" xr:uid="{00000000-0005-0000-0000-0000DFB20000}"/>
    <cellStyle name="Hyperlink 17" xfId="43389" hidden="1" xr:uid="{00000000-0005-0000-0000-0000E0B20000}"/>
    <cellStyle name="Hyperlink 17" xfId="43326" hidden="1" xr:uid="{00000000-0005-0000-0000-0000E1B20000}"/>
    <cellStyle name="Hyperlink 17" xfId="43263" hidden="1" xr:uid="{00000000-0005-0000-0000-0000E2B20000}"/>
    <cellStyle name="Hyperlink 17" xfId="43137" hidden="1" xr:uid="{00000000-0005-0000-0000-0000E3B20000}"/>
    <cellStyle name="Hyperlink 17" xfId="43074" hidden="1" xr:uid="{00000000-0005-0000-0000-0000E4B20000}"/>
    <cellStyle name="Hyperlink 17" xfId="43011" hidden="1" xr:uid="{00000000-0005-0000-0000-0000E5B20000}"/>
    <cellStyle name="Hyperlink 17" xfId="42948" hidden="1" xr:uid="{00000000-0005-0000-0000-0000E6B20000}"/>
    <cellStyle name="Hyperlink 17" xfId="42885" hidden="1" xr:uid="{00000000-0005-0000-0000-0000E7B20000}"/>
    <cellStyle name="Hyperlink 17" xfId="42822" hidden="1" xr:uid="{00000000-0005-0000-0000-0000E8B20000}"/>
    <cellStyle name="Hyperlink 17" xfId="42696" hidden="1" xr:uid="{00000000-0005-0000-0000-0000E9B20000}"/>
    <cellStyle name="Hyperlink 17" xfId="42633" hidden="1" xr:uid="{00000000-0005-0000-0000-0000EAB20000}"/>
    <cellStyle name="Hyperlink 17" xfId="42570" hidden="1" xr:uid="{00000000-0005-0000-0000-0000EBB20000}"/>
    <cellStyle name="Hyperlink 17" xfId="42507" hidden="1" xr:uid="{00000000-0005-0000-0000-0000ECB20000}"/>
    <cellStyle name="Hyperlink 17" xfId="42444" hidden="1" xr:uid="{00000000-0005-0000-0000-0000EDB20000}"/>
    <cellStyle name="Hyperlink 17" xfId="42381" hidden="1" xr:uid="{00000000-0005-0000-0000-0000EEB20000}"/>
    <cellStyle name="Hyperlink 17" xfId="42318" hidden="1" xr:uid="{00000000-0005-0000-0000-0000EFB20000}"/>
    <cellStyle name="Hyperlink 17" xfId="42255" hidden="1" xr:uid="{00000000-0005-0000-0000-0000F0B20000}"/>
    <cellStyle name="Hyperlink 17" xfId="42192" hidden="1" xr:uid="{00000000-0005-0000-0000-0000F1B20000}"/>
    <cellStyle name="Hyperlink 17" xfId="42129" hidden="1" xr:uid="{00000000-0005-0000-0000-0000F2B20000}"/>
    <cellStyle name="Hyperlink 17" xfId="42066" hidden="1" xr:uid="{00000000-0005-0000-0000-0000F3B20000}"/>
    <cellStyle name="Hyperlink 17" xfId="42003" hidden="1" xr:uid="{00000000-0005-0000-0000-0000F4B20000}"/>
    <cellStyle name="Hyperlink 17" xfId="41940" hidden="1" xr:uid="{00000000-0005-0000-0000-0000F5B20000}"/>
    <cellStyle name="Hyperlink 17" xfId="41877" hidden="1" xr:uid="{00000000-0005-0000-0000-0000F6B20000}"/>
    <cellStyle name="Hyperlink 17" xfId="41814" hidden="1" xr:uid="{00000000-0005-0000-0000-0000F7B20000}"/>
    <cellStyle name="Hyperlink 17" xfId="41751" hidden="1" xr:uid="{00000000-0005-0000-0000-0000F8B20000}"/>
    <cellStyle name="Hyperlink 17" xfId="41688" hidden="1" xr:uid="{00000000-0005-0000-0000-0000F9B20000}"/>
    <cellStyle name="Hyperlink 17" xfId="41625" hidden="1" xr:uid="{00000000-0005-0000-0000-0000FAB20000}"/>
    <cellStyle name="Hyperlink 17" xfId="41562" hidden="1" xr:uid="{00000000-0005-0000-0000-0000FBB20000}"/>
    <cellStyle name="Hyperlink 17" xfId="41499" hidden="1" xr:uid="{00000000-0005-0000-0000-0000FCB20000}"/>
    <cellStyle name="Hyperlink 17" xfId="41436" hidden="1" xr:uid="{00000000-0005-0000-0000-0000FDB20000}"/>
    <cellStyle name="Hyperlink 17" xfId="41373" hidden="1" xr:uid="{00000000-0005-0000-0000-0000FEB20000}"/>
    <cellStyle name="Hyperlink 17" xfId="41310" hidden="1" xr:uid="{00000000-0005-0000-0000-0000FFB20000}"/>
    <cellStyle name="Hyperlink 17" xfId="41247" hidden="1" xr:uid="{00000000-0005-0000-0000-000000B30000}"/>
    <cellStyle name="Hyperlink 17" xfId="41184" hidden="1" xr:uid="{00000000-0005-0000-0000-000001B30000}"/>
    <cellStyle name="Hyperlink 17" xfId="41121" hidden="1" xr:uid="{00000000-0005-0000-0000-000002B30000}"/>
    <cellStyle name="Hyperlink 17" xfId="41058" hidden="1" xr:uid="{00000000-0005-0000-0000-000003B30000}"/>
    <cellStyle name="Hyperlink 17" xfId="40995" hidden="1" xr:uid="{00000000-0005-0000-0000-000004B30000}"/>
    <cellStyle name="Hyperlink 17" xfId="40932" hidden="1" xr:uid="{00000000-0005-0000-0000-000005B30000}"/>
    <cellStyle name="Hyperlink 17" xfId="40869" hidden="1" xr:uid="{00000000-0005-0000-0000-000006B30000}"/>
    <cellStyle name="Hyperlink 17" xfId="40806" hidden="1" xr:uid="{00000000-0005-0000-0000-000007B30000}"/>
    <cellStyle name="Hyperlink 17" xfId="40743" hidden="1" xr:uid="{00000000-0005-0000-0000-000008B30000}"/>
    <cellStyle name="Hyperlink 17" xfId="40680" hidden="1" xr:uid="{00000000-0005-0000-0000-000009B30000}"/>
    <cellStyle name="Hyperlink 17" xfId="40617" hidden="1" xr:uid="{00000000-0005-0000-0000-00000AB30000}"/>
    <cellStyle name="Hyperlink 17" xfId="40554" hidden="1" xr:uid="{00000000-0005-0000-0000-00000BB30000}"/>
    <cellStyle name="Hyperlink 17" xfId="40491" hidden="1" xr:uid="{00000000-0005-0000-0000-00000CB30000}"/>
    <cellStyle name="Hyperlink 17" xfId="40428" hidden="1" xr:uid="{00000000-0005-0000-0000-00000DB30000}"/>
    <cellStyle name="Hyperlink 17" xfId="40365" hidden="1" xr:uid="{00000000-0005-0000-0000-00000EB30000}"/>
    <cellStyle name="Hyperlink 17" xfId="40302" hidden="1" xr:uid="{00000000-0005-0000-0000-00000FB30000}"/>
    <cellStyle name="Hyperlink 17" xfId="40239" hidden="1" xr:uid="{00000000-0005-0000-0000-000010B30000}"/>
    <cellStyle name="Hyperlink 17" xfId="40176" hidden="1" xr:uid="{00000000-0005-0000-0000-000011B30000}"/>
    <cellStyle name="Hyperlink 17" xfId="40113" hidden="1" xr:uid="{00000000-0005-0000-0000-000012B30000}"/>
    <cellStyle name="Hyperlink 17" xfId="40050" hidden="1" xr:uid="{00000000-0005-0000-0000-000013B30000}"/>
    <cellStyle name="Hyperlink 17" xfId="39987" hidden="1" xr:uid="{00000000-0005-0000-0000-000014B30000}"/>
    <cellStyle name="Hyperlink 17" xfId="39924" hidden="1" xr:uid="{00000000-0005-0000-0000-000015B30000}"/>
    <cellStyle name="Hyperlink 17" xfId="39861" hidden="1" xr:uid="{00000000-0005-0000-0000-000016B30000}"/>
    <cellStyle name="Hyperlink 17" xfId="39798" hidden="1" xr:uid="{00000000-0005-0000-0000-000017B30000}"/>
    <cellStyle name="Hyperlink 17" xfId="39735" hidden="1" xr:uid="{00000000-0005-0000-0000-000018B30000}"/>
    <cellStyle name="Hyperlink 17" xfId="39672" hidden="1" xr:uid="{00000000-0005-0000-0000-000019B30000}"/>
    <cellStyle name="Hyperlink 17" xfId="39609" hidden="1" xr:uid="{00000000-0005-0000-0000-00001AB30000}"/>
    <cellStyle name="Hyperlink 17" xfId="39546" hidden="1" xr:uid="{00000000-0005-0000-0000-00001BB30000}"/>
    <cellStyle name="Hyperlink 17" xfId="39483" hidden="1" xr:uid="{00000000-0005-0000-0000-00001CB30000}"/>
    <cellStyle name="Hyperlink 17" xfId="39420" hidden="1" xr:uid="{00000000-0005-0000-0000-00001DB30000}"/>
    <cellStyle name="Hyperlink 17" xfId="39357" hidden="1" xr:uid="{00000000-0005-0000-0000-00001EB30000}"/>
    <cellStyle name="Hyperlink 17" xfId="39294" hidden="1" xr:uid="{00000000-0005-0000-0000-00001FB30000}"/>
    <cellStyle name="Hyperlink 17" xfId="39231" hidden="1" xr:uid="{00000000-0005-0000-0000-000020B30000}"/>
    <cellStyle name="Hyperlink 17" xfId="39168" hidden="1" xr:uid="{00000000-0005-0000-0000-000021B30000}"/>
    <cellStyle name="Hyperlink 17" xfId="39105" hidden="1" xr:uid="{00000000-0005-0000-0000-000022B30000}"/>
    <cellStyle name="Hyperlink 17" xfId="39042" hidden="1" xr:uid="{00000000-0005-0000-0000-000023B30000}"/>
    <cellStyle name="Hyperlink 17" xfId="38979" hidden="1" xr:uid="{00000000-0005-0000-0000-000024B30000}"/>
    <cellStyle name="Hyperlink 17" xfId="38916" hidden="1" xr:uid="{00000000-0005-0000-0000-000025B30000}"/>
    <cellStyle name="Hyperlink 17" xfId="38853" hidden="1" xr:uid="{00000000-0005-0000-0000-000026B30000}"/>
    <cellStyle name="Hyperlink 17" xfId="38790" hidden="1" xr:uid="{00000000-0005-0000-0000-000027B30000}"/>
    <cellStyle name="Hyperlink 17" xfId="38727" hidden="1" xr:uid="{00000000-0005-0000-0000-000028B30000}"/>
    <cellStyle name="Hyperlink 17" xfId="38664" hidden="1" xr:uid="{00000000-0005-0000-0000-000029B30000}"/>
    <cellStyle name="Hyperlink 17" xfId="38601" hidden="1" xr:uid="{00000000-0005-0000-0000-00002AB30000}"/>
    <cellStyle name="Hyperlink 17" xfId="38538" hidden="1" xr:uid="{00000000-0005-0000-0000-00002BB30000}"/>
    <cellStyle name="Hyperlink 17" xfId="38475" hidden="1" xr:uid="{00000000-0005-0000-0000-00002CB30000}"/>
    <cellStyle name="Hyperlink 17" xfId="38412" hidden="1" xr:uid="{00000000-0005-0000-0000-00002DB30000}"/>
    <cellStyle name="Hyperlink 17" xfId="38349" hidden="1" xr:uid="{00000000-0005-0000-0000-00002EB30000}"/>
    <cellStyle name="Hyperlink 17" xfId="38286" hidden="1" xr:uid="{00000000-0005-0000-0000-00002FB30000}"/>
    <cellStyle name="Hyperlink 17" xfId="38223" hidden="1" xr:uid="{00000000-0005-0000-0000-000030B30000}"/>
    <cellStyle name="Hyperlink 17" xfId="38160" hidden="1" xr:uid="{00000000-0005-0000-0000-000031B30000}"/>
    <cellStyle name="Hyperlink 17" xfId="38097" hidden="1" xr:uid="{00000000-0005-0000-0000-000032B30000}"/>
    <cellStyle name="Hyperlink 17" xfId="38034" hidden="1" xr:uid="{00000000-0005-0000-0000-000033B30000}"/>
    <cellStyle name="Hyperlink 17" xfId="37971" hidden="1" xr:uid="{00000000-0005-0000-0000-000034B30000}"/>
    <cellStyle name="Hyperlink 17" xfId="37908" hidden="1" xr:uid="{00000000-0005-0000-0000-000035B30000}"/>
    <cellStyle name="Hyperlink 17" xfId="37845" hidden="1" xr:uid="{00000000-0005-0000-0000-000036B30000}"/>
    <cellStyle name="Hyperlink 17" xfId="37782" hidden="1" xr:uid="{00000000-0005-0000-0000-000037B30000}"/>
    <cellStyle name="Hyperlink 17" xfId="37719" hidden="1" xr:uid="{00000000-0005-0000-0000-000038B30000}"/>
    <cellStyle name="Hyperlink 17" xfId="37656" hidden="1" xr:uid="{00000000-0005-0000-0000-000039B30000}"/>
    <cellStyle name="Hyperlink 17" xfId="37593" hidden="1" xr:uid="{00000000-0005-0000-0000-00003AB30000}"/>
    <cellStyle name="Hyperlink 17" xfId="37530" hidden="1" xr:uid="{00000000-0005-0000-0000-00003BB30000}"/>
    <cellStyle name="Hyperlink 17" xfId="37467" hidden="1" xr:uid="{00000000-0005-0000-0000-00003CB30000}"/>
    <cellStyle name="Hyperlink 17" xfId="37404" hidden="1" xr:uid="{00000000-0005-0000-0000-00003DB30000}"/>
    <cellStyle name="Hyperlink 17" xfId="43200" hidden="1" xr:uid="{00000000-0005-0000-0000-00003EB30000}"/>
    <cellStyle name="Hyperlink 17" xfId="16929" hidden="1" xr:uid="{00000000-0005-0000-0000-00003FB30000}"/>
    <cellStyle name="Hyperlink 17" xfId="25056" hidden="1" xr:uid="{00000000-0005-0000-0000-000040B30000}"/>
    <cellStyle name="Hyperlink 17" xfId="1431" hidden="1" xr:uid="{00000000-0005-0000-0000-000041B30000}"/>
    <cellStyle name="Hyperlink 17" xfId="1368" hidden="1" xr:uid="{00000000-0005-0000-0000-000042B30000}"/>
    <cellStyle name="Hyperlink 17" xfId="1305" hidden="1" xr:uid="{00000000-0005-0000-0000-000043B30000}"/>
    <cellStyle name="Hyperlink 17" xfId="1242" hidden="1" xr:uid="{00000000-0005-0000-0000-000044B30000}"/>
    <cellStyle name="Hyperlink 17" xfId="1179" hidden="1" xr:uid="{00000000-0005-0000-0000-000045B30000}"/>
    <cellStyle name="Hyperlink 17" xfId="1116" hidden="1" xr:uid="{00000000-0005-0000-0000-000046B30000}"/>
    <cellStyle name="Hyperlink 17" xfId="1053" hidden="1" xr:uid="{00000000-0005-0000-0000-000047B30000}"/>
    <cellStyle name="Hyperlink 17" xfId="990" hidden="1" xr:uid="{00000000-0005-0000-0000-000048B30000}"/>
    <cellStyle name="Hyperlink 17" xfId="927" hidden="1" xr:uid="{00000000-0005-0000-0000-000049B30000}"/>
    <cellStyle name="Hyperlink 17" xfId="864" hidden="1" xr:uid="{00000000-0005-0000-0000-00004AB30000}"/>
    <cellStyle name="Hyperlink 17" xfId="801" hidden="1" xr:uid="{00000000-0005-0000-0000-00004BB30000}"/>
    <cellStyle name="Hyperlink 17" xfId="738" hidden="1" xr:uid="{00000000-0005-0000-0000-00004CB30000}"/>
    <cellStyle name="Hyperlink 17" xfId="675" hidden="1" xr:uid="{00000000-0005-0000-0000-00004DB30000}"/>
    <cellStyle name="Hyperlink 17" xfId="612" hidden="1" xr:uid="{00000000-0005-0000-0000-00004EB30000}"/>
    <cellStyle name="Hyperlink 17" xfId="549" hidden="1" xr:uid="{00000000-0005-0000-0000-00004FB30000}"/>
    <cellStyle name="Hyperlink 17" xfId="486" hidden="1" xr:uid="{00000000-0005-0000-0000-000050B30000}"/>
    <cellStyle name="Hyperlink 17" xfId="423" hidden="1" xr:uid="{00000000-0005-0000-0000-000051B30000}"/>
    <cellStyle name="Hyperlink 17" xfId="360" hidden="1" xr:uid="{00000000-0005-0000-0000-000052B30000}"/>
    <cellStyle name="Hyperlink 17" xfId="297" hidden="1" xr:uid="{00000000-0005-0000-0000-000053B30000}"/>
    <cellStyle name="Hyperlink 17" xfId="234" hidden="1" xr:uid="{00000000-0005-0000-0000-000054B30000}"/>
    <cellStyle name="Hyperlink 17" xfId="171" hidden="1" xr:uid="{00000000-0005-0000-0000-000055B30000}"/>
    <cellStyle name="Hyperlink 17" xfId="108" hidden="1" xr:uid="{00000000-0005-0000-0000-000056B30000}"/>
    <cellStyle name="Hyperlink 17" xfId="45" hidden="1" xr:uid="{00000000-0005-0000-0000-000057B30000}"/>
    <cellStyle name="Hyperlink 17" xfId="58174" hidden="1" xr:uid="{00000000-0005-0000-0000-000058B30000}"/>
    <cellStyle name="Hyperlink 17" xfId="58237" hidden="1" xr:uid="{00000000-0005-0000-0000-000059B30000}"/>
    <cellStyle name="Hyperlink 17" xfId="2439" hidden="1" xr:uid="{00000000-0005-0000-0000-00005AB30000}"/>
    <cellStyle name="Hyperlink 17" xfId="6471" hidden="1" xr:uid="{00000000-0005-0000-0000-00005BB30000}"/>
    <cellStyle name="Hyperlink 17" xfId="10503" hidden="1" xr:uid="{00000000-0005-0000-0000-00005CB30000}"/>
    <cellStyle name="Hyperlink 17" xfId="35640" hidden="1" xr:uid="{00000000-0005-0000-0000-00005DB30000}"/>
    <cellStyle name="Hyperlink 17" xfId="35577" hidden="1" xr:uid="{00000000-0005-0000-0000-00005EB30000}"/>
    <cellStyle name="Hyperlink 17" xfId="35514" hidden="1" xr:uid="{00000000-0005-0000-0000-00005FB30000}"/>
    <cellStyle name="Hyperlink 17" xfId="35451" hidden="1" xr:uid="{00000000-0005-0000-0000-000060B30000}"/>
    <cellStyle name="Hyperlink 17" xfId="35388" hidden="1" xr:uid="{00000000-0005-0000-0000-000061B30000}"/>
    <cellStyle name="Hyperlink 17" xfId="35325" hidden="1" xr:uid="{00000000-0005-0000-0000-000062B30000}"/>
    <cellStyle name="Hyperlink 17" xfId="35262" hidden="1" xr:uid="{00000000-0005-0000-0000-000063B30000}"/>
    <cellStyle name="Hyperlink 17" xfId="35199" hidden="1" xr:uid="{00000000-0005-0000-0000-000064B30000}"/>
    <cellStyle name="Hyperlink 17" xfId="35136" hidden="1" xr:uid="{00000000-0005-0000-0000-000065B30000}"/>
    <cellStyle name="Hyperlink 17" xfId="35073" hidden="1" xr:uid="{00000000-0005-0000-0000-000066B30000}"/>
    <cellStyle name="Hyperlink 17" xfId="35010" hidden="1" xr:uid="{00000000-0005-0000-0000-000067B30000}"/>
    <cellStyle name="Hyperlink 17" xfId="34947" hidden="1" xr:uid="{00000000-0005-0000-0000-000068B30000}"/>
    <cellStyle name="Hyperlink 17" xfId="34884" hidden="1" xr:uid="{00000000-0005-0000-0000-000069B30000}"/>
    <cellStyle name="Hyperlink 17" xfId="34821" hidden="1" xr:uid="{00000000-0005-0000-0000-00006AB30000}"/>
    <cellStyle name="Hyperlink 17" xfId="34758" hidden="1" xr:uid="{00000000-0005-0000-0000-00006BB30000}"/>
    <cellStyle name="Hyperlink 17" xfId="34632" hidden="1" xr:uid="{00000000-0005-0000-0000-00006CB30000}"/>
    <cellStyle name="Hyperlink 17" xfId="34569" hidden="1" xr:uid="{00000000-0005-0000-0000-00006DB30000}"/>
    <cellStyle name="Hyperlink 17" xfId="34506" hidden="1" xr:uid="{00000000-0005-0000-0000-00006EB30000}"/>
    <cellStyle name="Hyperlink 17" xfId="34443" hidden="1" xr:uid="{00000000-0005-0000-0000-00006FB30000}"/>
    <cellStyle name="Hyperlink 17" xfId="34380" hidden="1" xr:uid="{00000000-0005-0000-0000-000070B30000}"/>
    <cellStyle name="Hyperlink 17" xfId="34317" hidden="1" xr:uid="{00000000-0005-0000-0000-000071B30000}"/>
    <cellStyle name="Hyperlink 17" xfId="34254" hidden="1" xr:uid="{00000000-0005-0000-0000-000072B30000}"/>
    <cellStyle name="Hyperlink 17" xfId="34191" hidden="1" xr:uid="{00000000-0005-0000-0000-000073B30000}"/>
    <cellStyle name="Hyperlink 17" xfId="34128" hidden="1" xr:uid="{00000000-0005-0000-0000-000074B30000}"/>
    <cellStyle name="Hyperlink 17" xfId="34065" hidden="1" xr:uid="{00000000-0005-0000-0000-000075B30000}"/>
    <cellStyle name="Hyperlink 17" xfId="34002" hidden="1" xr:uid="{00000000-0005-0000-0000-000076B30000}"/>
    <cellStyle name="Hyperlink 17" xfId="33939" hidden="1" xr:uid="{00000000-0005-0000-0000-000077B30000}"/>
    <cellStyle name="Hyperlink 17" xfId="33876" hidden="1" xr:uid="{00000000-0005-0000-0000-000078B30000}"/>
    <cellStyle name="Hyperlink 17" xfId="33813" hidden="1" xr:uid="{00000000-0005-0000-0000-000079B30000}"/>
    <cellStyle name="Hyperlink 17" xfId="33750" hidden="1" xr:uid="{00000000-0005-0000-0000-00007AB30000}"/>
    <cellStyle name="Hyperlink 17" xfId="33687" hidden="1" xr:uid="{00000000-0005-0000-0000-00007BB30000}"/>
    <cellStyle name="Hyperlink 17" xfId="33624" hidden="1" xr:uid="{00000000-0005-0000-0000-00007CB30000}"/>
    <cellStyle name="Hyperlink 17" xfId="33561" hidden="1" xr:uid="{00000000-0005-0000-0000-00007DB30000}"/>
    <cellStyle name="Hyperlink 17" xfId="33498" hidden="1" xr:uid="{00000000-0005-0000-0000-00007EB30000}"/>
    <cellStyle name="Hyperlink 17" xfId="33435" hidden="1" xr:uid="{00000000-0005-0000-0000-00007FB30000}"/>
    <cellStyle name="Hyperlink 17" xfId="33372" hidden="1" xr:uid="{00000000-0005-0000-0000-000080B30000}"/>
    <cellStyle name="Hyperlink 17" xfId="33309" hidden="1" xr:uid="{00000000-0005-0000-0000-000081B30000}"/>
    <cellStyle name="Hyperlink 17" xfId="33246" hidden="1" xr:uid="{00000000-0005-0000-0000-000082B30000}"/>
    <cellStyle name="Hyperlink 17" xfId="33120" hidden="1" xr:uid="{00000000-0005-0000-0000-000083B30000}"/>
    <cellStyle name="Hyperlink 17" xfId="33057" hidden="1" xr:uid="{00000000-0005-0000-0000-000084B30000}"/>
    <cellStyle name="Hyperlink 17" xfId="32994" hidden="1" xr:uid="{00000000-0005-0000-0000-000085B30000}"/>
    <cellStyle name="Hyperlink 17" xfId="32931" hidden="1" xr:uid="{00000000-0005-0000-0000-000086B30000}"/>
    <cellStyle name="Hyperlink 17" xfId="32868" hidden="1" xr:uid="{00000000-0005-0000-0000-000087B30000}"/>
    <cellStyle name="Hyperlink 17" xfId="32805" hidden="1" xr:uid="{00000000-0005-0000-0000-000088B30000}"/>
    <cellStyle name="Hyperlink 17" xfId="32742" hidden="1" xr:uid="{00000000-0005-0000-0000-000089B30000}"/>
    <cellStyle name="Hyperlink 17" xfId="32679" hidden="1" xr:uid="{00000000-0005-0000-0000-00008AB30000}"/>
    <cellStyle name="Hyperlink 17" xfId="32616" hidden="1" xr:uid="{00000000-0005-0000-0000-00008BB30000}"/>
    <cellStyle name="Hyperlink 17" xfId="32553" hidden="1" xr:uid="{00000000-0005-0000-0000-00008CB30000}"/>
    <cellStyle name="Hyperlink 17" xfId="32490" hidden="1" xr:uid="{00000000-0005-0000-0000-00008DB30000}"/>
    <cellStyle name="Hyperlink 17" xfId="32427" hidden="1" xr:uid="{00000000-0005-0000-0000-00008EB30000}"/>
    <cellStyle name="Hyperlink 17" xfId="32364" hidden="1" xr:uid="{00000000-0005-0000-0000-00008FB30000}"/>
    <cellStyle name="Hyperlink 17" xfId="32301" hidden="1" xr:uid="{00000000-0005-0000-0000-000090B30000}"/>
    <cellStyle name="Hyperlink 17" xfId="32238" hidden="1" xr:uid="{00000000-0005-0000-0000-000091B30000}"/>
    <cellStyle name="Hyperlink 17" xfId="32175" hidden="1" xr:uid="{00000000-0005-0000-0000-000092B30000}"/>
    <cellStyle name="Hyperlink 17" xfId="32112" hidden="1" xr:uid="{00000000-0005-0000-0000-000093B30000}"/>
    <cellStyle name="Hyperlink 17" xfId="32049" hidden="1" xr:uid="{00000000-0005-0000-0000-000094B30000}"/>
    <cellStyle name="Hyperlink 17" xfId="31986" hidden="1" xr:uid="{00000000-0005-0000-0000-000095B30000}"/>
    <cellStyle name="Hyperlink 17" xfId="31923" hidden="1" xr:uid="{00000000-0005-0000-0000-000096B30000}"/>
    <cellStyle name="Hyperlink 17" xfId="31860" hidden="1" xr:uid="{00000000-0005-0000-0000-000097B30000}"/>
    <cellStyle name="Hyperlink 17" xfId="31797" hidden="1" xr:uid="{00000000-0005-0000-0000-000098B30000}"/>
    <cellStyle name="Hyperlink 17" xfId="31734" hidden="1" xr:uid="{00000000-0005-0000-0000-000099B30000}"/>
    <cellStyle name="Hyperlink 17" xfId="31671" hidden="1" xr:uid="{00000000-0005-0000-0000-00009AB30000}"/>
    <cellStyle name="Hyperlink 17" xfId="31608" hidden="1" xr:uid="{00000000-0005-0000-0000-00009BB30000}"/>
    <cellStyle name="Hyperlink 17" xfId="31545" hidden="1" xr:uid="{00000000-0005-0000-0000-00009CB30000}"/>
    <cellStyle name="Hyperlink 17" xfId="31482" hidden="1" xr:uid="{00000000-0005-0000-0000-00009DB30000}"/>
    <cellStyle name="Hyperlink 17" xfId="31419" hidden="1" xr:uid="{00000000-0005-0000-0000-00009EB30000}"/>
    <cellStyle name="Hyperlink 17" xfId="31356" hidden="1" xr:uid="{00000000-0005-0000-0000-00009FB30000}"/>
    <cellStyle name="Hyperlink 17" xfId="31293" hidden="1" xr:uid="{00000000-0005-0000-0000-0000A0B30000}"/>
    <cellStyle name="Hyperlink 17" xfId="31230" hidden="1" xr:uid="{00000000-0005-0000-0000-0000A1B30000}"/>
    <cellStyle name="Hyperlink 17" xfId="31167" hidden="1" xr:uid="{00000000-0005-0000-0000-0000A2B30000}"/>
    <cellStyle name="Hyperlink 17" xfId="31104" hidden="1" xr:uid="{00000000-0005-0000-0000-0000A3B30000}"/>
    <cellStyle name="Hyperlink 17" xfId="31041" hidden="1" xr:uid="{00000000-0005-0000-0000-0000A4B30000}"/>
    <cellStyle name="Hyperlink 17" xfId="30978" hidden="1" xr:uid="{00000000-0005-0000-0000-0000A5B30000}"/>
    <cellStyle name="Hyperlink 17" xfId="30915" hidden="1" xr:uid="{00000000-0005-0000-0000-0000A6B30000}"/>
    <cellStyle name="Hyperlink 17" xfId="30852" hidden="1" xr:uid="{00000000-0005-0000-0000-0000A7B30000}"/>
    <cellStyle name="Hyperlink 17" xfId="30789" hidden="1" xr:uid="{00000000-0005-0000-0000-0000A8B30000}"/>
    <cellStyle name="Hyperlink 17" xfId="30726" hidden="1" xr:uid="{00000000-0005-0000-0000-0000A9B30000}"/>
    <cellStyle name="Hyperlink 17" xfId="30663" hidden="1" xr:uid="{00000000-0005-0000-0000-0000AAB30000}"/>
    <cellStyle name="Hyperlink 17" xfId="30600" hidden="1" xr:uid="{00000000-0005-0000-0000-0000ABB30000}"/>
    <cellStyle name="Hyperlink 17" xfId="30537" hidden="1" xr:uid="{00000000-0005-0000-0000-0000ACB30000}"/>
    <cellStyle name="Hyperlink 17" xfId="30474" hidden="1" xr:uid="{00000000-0005-0000-0000-0000ADB30000}"/>
    <cellStyle name="Hyperlink 17" xfId="30411" hidden="1" xr:uid="{00000000-0005-0000-0000-0000AEB30000}"/>
    <cellStyle name="Hyperlink 17" xfId="30348" hidden="1" xr:uid="{00000000-0005-0000-0000-0000AFB30000}"/>
    <cellStyle name="Hyperlink 17" xfId="30285" hidden="1" xr:uid="{00000000-0005-0000-0000-0000B0B30000}"/>
    <cellStyle name="Hyperlink 17" xfId="30222" hidden="1" xr:uid="{00000000-0005-0000-0000-0000B1B30000}"/>
    <cellStyle name="Hyperlink 17" xfId="30159" hidden="1" xr:uid="{00000000-0005-0000-0000-0000B2B30000}"/>
    <cellStyle name="Hyperlink 17" xfId="30096" hidden="1" xr:uid="{00000000-0005-0000-0000-0000B3B30000}"/>
    <cellStyle name="Hyperlink 17" xfId="30033" hidden="1" xr:uid="{00000000-0005-0000-0000-0000B4B30000}"/>
    <cellStyle name="Hyperlink 17" xfId="29970" hidden="1" xr:uid="{00000000-0005-0000-0000-0000B5B30000}"/>
    <cellStyle name="Hyperlink 17" xfId="29907" hidden="1" xr:uid="{00000000-0005-0000-0000-0000B6B30000}"/>
    <cellStyle name="Hyperlink 17" xfId="29844" hidden="1" xr:uid="{00000000-0005-0000-0000-0000B7B30000}"/>
    <cellStyle name="Hyperlink 17" xfId="29781" hidden="1" xr:uid="{00000000-0005-0000-0000-0000B8B30000}"/>
    <cellStyle name="Hyperlink 17" xfId="29718" hidden="1" xr:uid="{00000000-0005-0000-0000-0000B9B30000}"/>
    <cellStyle name="Hyperlink 17" xfId="29655" hidden="1" xr:uid="{00000000-0005-0000-0000-0000BAB30000}"/>
    <cellStyle name="Hyperlink 17" xfId="29592" hidden="1" xr:uid="{00000000-0005-0000-0000-0000BBB30000}"/>
    <cellStyle name="Hyperlink 17" xfId="29529" hidden="1" xr:uid="{00000000-0005-0000-0000-0000BCB30000}"/>
    <cellStyle name="Hyperlink 17" xfId="29466" hidden="1" xr:uid="{00000000-0005-0000-0000-0000BDB30000}"/>
    <cellStyle name="Hyperlink 17" xfId="29403" hidden="1" xr:uid="{00000000-0005-0000-0000-0000BEB30000}"/>
    <cellStyle name="Hyperlink 17" xfId="29340" hidden="1" xr:uid="{00000000-0005-0000-0000-0000BFB30000}"/>
    <cellStyle name="Hyperlink 17" xfId="29277" hidden="1" xr:uid="{00000000-0005-0000-0000-0000C0B30000}"/>
    <cellStyle name="Hyperlink 17" xfId="29214" hidden="1" xr:uid="{00000000-0005-0000-0000-0000C1B30000}"/>
    <cellStyle name="Hyperlink 17" xfId="29151" hidden="1" xr:uid="{00000000-0005-0000-0000-0000C2B30000}"/>
    <cellStyle name="Hyperlink 17" xfId="29088" hidden="1" xr:uid="{00000000-0005-0000-0000-0000C3B30000}"/>
    <cellStyle name="Hyperlink 17" xfId="29025" hidden="1" xr:uid="{00000000-0005-0000-0000-0000C4B30000}"/>
    <cellStyle name="Hyperlink 17" xfId="28962" hidden="1" xr:uid="{00000000-0005-0000-0000-0000C5B30000}"/>
    <cellStyle name="Hyperlink 17" xfId="28899" hidden="1" xr:uid="{00000000-0005-0000-0000-0000C6B30000}"/>
    <cellStyle name="Hyperlink 17" xfId="28836" hidden="1" xr:uid="{00000000-0005-0000-0000-0000C7B30000}"/>
    <cellStyle name="Hyperlink 17" xfId="28773" hidden="1" xr:uid="{00000000-0005-0000-0000-0000C8B30000}"/>
    <cellStyle name="Hyperlink 17" xfId="28710" hidden="1" xr:uid="{00000000-0005-0000-0000-0000C9B30000}"/>
    <cellStyle name="Hyperlink 17" xfId="28647" hidden="1" xr:uid="{00000000-0005-0000-0000-0000CAB30000}"/>
    <cellStyle name="Hyperlink 17" xfId="28584" hidden="1" xr:uid="{00000000-0005-0000-0000-0000CBB30000}"/>
    <cellStyle name="Hyperlink 17" xfId="28521" hidden="1" xr:uid="{00000000-0005-0000-0000-0000CCB30000}"/>
    <cellStyle name="Hyperlink 17" xfId="28458" hidden="1" xr:uid="{00000000-0005-0000-0000-0000CDB30000}"/>
    <cellStyle name="Hyperlink 17" xfId="28395" hidden="1" xr:uid="{00000000-0005-0000-0000-0000CEB30000}"/>
    <cellStyle name="Hyperlink 17" xfId="28332" hidden="1" xr:uid="{00000000-0005-0000-0000-0000CFB30000}"/>
    <cellStyle name="Hyperlink 17" xfId="28269" hidden="1" xr:uid="{00000000-0005-0000-0000-0000D0B30000}"/>
    <cellStyle name="Hyperlink 17" xfId="28206" hidden="1" xr:uid="{00000000-0005-0000-0000-0000D1B30000}"/>
    <cellStyle name="Hyperlink 17" xfId="28143" hidden="1" xr:uid="{00000000-0005-0000-0000-0000D2B30000}"/>
    <cellStyle name="Hyperlink 17" xfId="28080" hidden="1" xr:uid="{00000000-0005-0000-0000-0000D3B30000}"/>
    <cellStyle name="Hyperlink 17" xfId="28017" hidden="1" xr:uid="{00000000-0005-0000-0000-0000D4B30000}"/>
    <cellStyle name="Hyperlink 17" xfId="27954" hidden="1" xr:uid="{00000000-0005-0000-0000-0000D5B30000}"/>
    <cellStyle name="Hyperlink 17" xfId="27891" hidden="1" xr:uid="{00000000-0005-0000-0000-0000D6B30000}"/>
    <cellStyle name="Hyperlink 17" xfId="27828" hidden="1" xr:uid="{00000000-0005-0000-0000-0000D7B30000}"/>
    <cellStyle name="Hyperlink 17" xfId="27765" hidden="1" xr:uid="{00000000-0005-0000-0000-0000D8B30000}"/>
    <cellStyle name="Hyperlink 17" xfId="27702" hidden="1" xr:uid="{00000000-0005-0000-0000-0000D9B30000}"/>
    <cellStyle name="Hyperlink 17" xfId="27639" hidden="1" xr:uid="{00000000-0005-0000-0000-0000DAB30000}"/>
    <cellStyle name="Hyperlink 17" xfId="27576" hidden="1" xr:uid="{00000000-0005-0000-0000-0000DBB30000}"/>
    <cellStyle name="Hyperlink 17" xfId="27513" hidden="1" xr:uid="{00000000-0005-0000-0000-0000DCB30000}"/>
    <cellStyle name="Hyperlink 17" xfId="27450" hidden="1" xr:uid="{00000000-0005-0000-0000-0000DDB30000}"/>
    <cellStyle name="Hyperlink 17" xfId="27387" hidden="1" xr:uid="{00000000-0005-0000-0000-0000DEB30000}"/>
    <cellStyle name="Hyperlink 17" xfId="27324" hidden="1" xr:uid="{00000000-0005-0000-0000-0000DFB30000}"/>
    <cellStyle name="Hyperlink 17" xfId="27261" hidden="1" xr:uid="{00000000-0005-0000-0000-0000E0B30000}"/>
    <cellStyle name="Hyperlink 17" xfId="27198" hidden="1" xr:uid="{00000000-0005-0000-0000-0000E1B30000}"/>
    <cellStyle name="Hyperlink 17" xfId="27135" hidden="1" xr:uid="{00000000-0005-0000-0000-0000E2B30000}"/>
    <cellStyle name="Hyperlink 17" xfId="27072" hidden="1" xr:uid="{00000000-0005-0000-0000-0000E3B30000}"/>
    <cellStyle name="Hyperlink 17" xfId="27009" hidden="1" xr:uid="{00000000-0005-0000-0000-0000E4B30000}"/>
    <cellStyle name="Hyperlink 17" xfId="26946" hidden="1" xr:uid="{00000000-0005-0000-0000-0000E5B30000}"/>
    <cellStyle name="Hyperlink 17" xfId="26883" hidden="1" xr:uid="{00000000-0005-0000-0000-0000E6B30000}"/>
    <cellStyle name="Hyperlink 17" xfId="26820" hidden="1" xr:uid="{00000000-0005-0000-0000-0000E7B30000}"/>
    <cellStyle name="Hyperlink 17" xfId="26757" hidden="1" xr:uid="{00000000-0005-0000-0000-0000E8B30000}"/>
    <cellStyle name="Hyperlink 17" xfId="26694" hidden="1" xr:uid="{00000000-0005-0000-0000-0000E9B30000}"/>
    <cellStyle name="Hyperlink 17" xfId="26568" hidden="1" xr:uid="{00000000-0005-0000-0000-0000EAB30000}"/>
    <cellStyle name="Hyperlink 17" xfId="26505" hidden="1" xr:uid="{00000000-0005-0000-0000-0000EBB30000}"/>
    <cellStyle name="Hyperlink 17" xfId="26442" hidden="1" xr:uid="{00000000-0005-0000-0000-0000ECB30000}"/>
    <cellStyle name="Hyperlink 17" xfId="26379" hidden="1" xr:uid="{00000000-0005-0000-0000-0000EDB30000}"/>
    <cellStyle name="Hyperlink 17" xfId="26316" hidden="1" xr:uid="{00000000-0005-0000-0000-0000EEB30000}"/>
    <cellStyle name="Hyperlink 17" xfId="26253" hidden="1" xr:uid="{00000000-0005-0000-0000-0000EFB30000}"/>
    <cellStyle name="Hyperlink 17" xfId="26190" hidden="1" xr:uid="{00000000-0005-0000-0000-0000F0B30000}"/>
    <cellStyle name="Hyperlink 17" xfId="26127" hidden="1" xr:uid="{00000000-0005-0000-0000-0000F1B30000}"/>
    <cellStyle name="Hyperlink 17" xfId="26064" hidden="1" xr:uid="{00000000-0005-0000-0000-0000F2B30000}"/>
    <cellStyle name="Hyperlink 17" xfId="33183" hidden="1" xr:uid="{00000000-0005-0000-0000-0000F3B30000}"/>
    <cellStyle name="Hyperlink 17" xfId="7164" hidden="1" xr:uid="{00000000-0005-0000-0000-0000F4B30000}"/>
    <cellStyle name="Hyperlink 17" xfId="7101" hidden="1" xr:uid="{00000000-0005-0000-0000-0000F5B30000}"/>
    <cellStyle name="Hyperlink 17" xfId="7038" hidden="1" xr:uid="{00000000-0005-0000-0000-0000F6B30000}"/>
    <cellStyle name="Hyperlink 17" xfId="6975" hidden="1" xr:uid="{00000000-0005-0000-0000-0000F7B30000}"/>
    <cellStyle name="Hyperlink 17" xfId="6912" hidden="1" xr:uid="{00000000-0005-0000-0000-0000F8B30000}"/>
    <cellStyle name="Hyperlink 17" xfId="6849" hidden="1" xr:uid="{00000000-0005-0000-0000-0000F9B30000}"/>
    <cellStyle name="Hyperlink 17" xfId="6786" hidden="1" xr:uid="{00000000-0005-0000-0000-0000FAB30000}"/>
    <cellStyle name="Hyperlink 17" xfId="6723" hidden="1" xr:uid="{00000000-0005-0000-0000-0000FBB30000}"/>
    <cellStyle name="Hyperlink 17" xfId="6660" hidden="1" xr:uid="{00000000-0005-0000-0000-0000FCB30000}"/>
    <cellStyle name="Hyperlink 17" xfId="6597" hidden="1" xr:uid="{00000000-0005-0000-0000-0000FDB30000}"/>
    <cellStyle name="Hyperlink 17" xfId="6534" hidden="1" xr:uid="{00000000-0005-0000-0000-0000FEB30000}"/>
    <cellStyle name="Hyperlink 17" xfId="6408" hidden="1" xr:uid="{00000000-0005-0000-0000-0000FFB30000}"/>
    <cellStyle name="Hyperlink 17" xfId="6345" hidden="1" xr:uid="{00000000-0005-0000-0000-000000B40000}"/>
    <cellStyle name="Hyperlink 17" xfId="6282" hidden="1" xr:uid="{00000000-0005-0000-0000-000001B40000}"/>
    <cellStyle name="Hyperlink 17" xfId="6219" hidden="1" xr:uid="{00000000-0005-0000-0000-000002B40000}"/>
    <cellStyle name="Hyperlink 17" xfId="6156" hidden="1" xr:uid="{00000000-0005-0000-0000-000003B40000}"/>
    <cellStyle name="Hyperlink 17" xfId="6093" hidden="1" xr:uid="{00000000-0005-0000-0000-000004B40000}"/>
    <cellStyle name="Hyperlink 17" xfId="6030" hidden="1" xr:uid="{00000000-0005-0000-0000-000005B40000}"/>
    <cellStyle name="Hyperlink 17" xfId="5967" hidden="1" xr:uid="{00000000-0005-0000-0000-000006B40000}"/>
    <cellStyle name="Hyperlink 17" xfId="5904" hidden="1" xr:uid="{00000000-0005-0000-0000-000007B40000}"/>
    <cellStyle name="Hyperlink 17" xfId="5841" hidden="1" xr:uid="{00000000-0005-0000-0000-000008B40000}"/>
    <cellStyle name="Hyperlink 17" xfId="5778" hidden="1" xr:uid="{00000000-0005-0000-0000-000009B40000}"/>
    <cellStyle name="Hyperlink 17" xfId="5715" hidden="1" xr:uid="{00000000-0005-0000-0000-00000AB40000}"/>
    <cellStyle name="Hyperlink 17" xfId="5652" hidden="1" xr:uid="{00000000-0005-0000-0000-00000BB40000}"/>
    <cellStyle name="Hyperlink 17" xfId="5589" hidden="1" xr:uid="{00000000-0005-0000-0000-00000CB40000}"/>
    <cellStyle name="Hyperlink 17" xfId="5526" hidden="1" xr:uid="{00000000-0005-0000-0000-00000DB40000}"/>
    <cellStyle name="Hyperlink 17" xfId="5463" hidden="1" xr:uid="{00000000-0005-0000-0000-00000EB40000}"/>
    <cellStyle name="Hyperlink 17" xfId="5400" hidden="1" xr:uid="{00000000-0005-0000-0000-00000FB40000}"/>
    <cellStyle name="Hyperlink 17" xfId="5337" hidden="1" xr:uid="{00000000-0005-0000-0000-000010B40000}"/>
    <cellStyle name="Hyperlink 17" xfId="5274" hidden="1" xr:uid="{00000000-0005-0000-0000-000011B40000}"/>
    <cellStyle name="Hyperlink 17" xfId="5211" hidden="1" xr:uid="{00000000-0005-0000-0000-000012B40000}"/>
    <cellStyle name="Hyperlink 17" xfId="5148" hidden="1" xr:uid="{00000000-0005-0000-0000-000013B40000}"/>
    <cellStyle name="Hyperlink 17" xfId="5085" hidden="1" xr:uid="{00000000-0005-0000-0000-000014B40000}"/>
    <cellStyle name="Hyperlink 17" xfId="5022" hidden="1" xr:uid="{00000000-0005-0000-0000-000015B40000}"/>
    <cellStyle name="Hyperlink 17" xfId="4959" hidden="1" xr:uid="{00000000-0005-0000-0000-000016B40000}"/>
    <cellStyle name="Hyperlink 17" xfId="4896" hidden="1" xr:uid="{00000000-0005-0000-0000-000017B40000}"/>
    <cellStyle name="Hyperlink 17" xfId="4833" hidden="1" xr:uid="{00000000-0005-0000-0000-000018B40000}"/>
    <cellStyle name="Hyperlink 17" xfId="4770" hidden="1" xr:uid="{00000000-0005-0000-0000-000019B40000}"/>
    <cellStyle name="Hyperlink 17" xfId="4707" hidden="1" xr:uid="{00000000-0005-0000-0000-00001AB40000}"/>
    <cellStyle name="Hyperlink 17" xfId="4644" hidden="1" xr:uid="{00000000-0005-0000-0000-00001BB40000}"/>
    <cellStyle name="Hyperlink 17" xfId="4581" hidden="1" xr:uid="{00000000-0005-0000-0000-00001CB40000}"/>
    <cellStyle name="Hyperlink 17" xfId="4518" hidden="1" xr:uid="{00000000-0005-0000-0000-00001DB40000}"/>
    <cellStyle name="Hyperlink 17" xfId="4455" hidden="1" xr:uid="{00000000-0005-0000-0000-00001EB40000}"/>
    <cellStyle name="Hyperlink 17" xfId="4392" hidden="1" xr:uid="{00000000-0005-0000-0000-00001FB40000}"/>
    <cellStyle name="Hyperlink 17" xfId="4329" hidden="1" xr:uid="{00000000-0005-0000-0000-000020B40000}"/>
    <cellStyle name="Hyperlink 17" xfId="4266" hidden="1" xr:uid="{00000000-0005-0000-0000-000021B40000}"/>
    <cellStyle name="Hyperlink 17" xfId="4203" hidden="1" xr:uid="{00000000-0005-0000-0000-000022B40000}"/>
    <cellStyle name="Hyperlink 17" xfId="4140" hidden="1" xr:uid="{00000000-0005-0000-0000-000023B40000}"/>
    <cellStyle name="Hyperlink 17" xfId="4077" hidden="1" xr:uid="{00000000-0005-0000-0000-000024B40000}"/>
    <cellStyle name="Hyperlink 17" xfId="4014" hidden="1" xr:uid="{00000000-0005-0000-0000-000025B40000}"/>
    <cellStyle name="Hyperlink 17" xfId="3951" hidden="1" xr:uid="{00000000-0005-0000-0000-000026B40000}"/>
    <cellStyle name="Hyperlink 17" xfId="3888" hidden="1" xr:uid="{00000000-0005-0000-0000-000027B40000}"/>
    <cellStyle name="Hyperlink 17" xfId="3825" hidden="1" xr:uid="{00000000-0005-0000-0000-000028B40000}"/>
    <cellStyle name="Hyperlink 17" xfId="3762" hidden="1" xr:uid="{00000000-0005-0000-0000-000029B40000}"/>
    <cellStyle name="Hyperlink 17" xfId="3699" hidden="1" xr:uid="{00000000-0005-0000-0000-00002AB40000}"/>
    <cellStyle name="Hyperlink 17" xfId="3636" hidden="1" xr:uid="{00000000-0005-0000-0000-00002BB40000}"/>
    <cellStyle name="Hyperlink 17" xfId="3573" hidden="1" xr:uid="{00000000-0005-0000-0000-00002CB40000}"/>
    <cellStyle name="Hyperlink 17" xfId="3510" hidden="1" xr:uid="{00000000-0005-0000-0000-00002DB40000}"/>
    <cellStyle name="Hyperlink 17" xfId="3447" hidden="1" xr:uid="{00000000-0005-0000-0000-00002EB40000}"/>
    <cellStyle name="Hyperlink 17" xfId="3384" hidden="1" xr:uid="{00000000-0005-0000-0000-00002FB40000}"/>
    <cellStyle name="Hyperlink 17" xfId="3321" hidden="1" xr:uid="{00000000-0005-0000-0000-000030B40000}"/>
    <cellStyle name="Hyperlink 17" xfId="3258" hidden="1" xr:uid="{00000000-0005-0000-0000-000031B40000}"/>
    <cellStyle name="Hyperlink 17" xfId="3195" hidden="1" xr:uid="{00000000-0005-0000-0000-000032B40000}"/>
    <cellStyle name="Hyperlink 17" xfId="3132" hidden="1" xr:uid="{00000000-0005-0000-0000-000033B40000}"/>
    <cellStyle name="Hyperlink 17" xfId="3069" hidden="1" xr:uid="{00000000-0005-0000-0000-000034B40000}"/>
    <cellStyle name="Hyperlink 17" xfId="3006" hidden="1" xr:uid="{00000000-0005-0000-0000-000035B40000}"/>
    <cellStyle name="Hyperlink 17" xfId="2943" hidden="1" xr:uid="{00000000-0005-0000-0000-000036B40000}"/>
    <cellStyle name="Hyperlink 17" xfId="2880" hidden="1" xr:uid="{00000000-0005-0000-0000-000037B40000}"/>
    <cellStyle name="Hyperlink 17" xfId="2817" hidden="1" xr:uid="{00000000-0005-0000-0000-000038B40000}"/>
    <cellStyle name="Hyperlink 17" xfId="2754" hidden="1" xr:uid="{00000000-0005-0000-0000-000039B40000}"/>
    <cellStyle name="Hyperlink 17" xfId="2691" hidden="1" xr:uid="{00000000-0005-0000-0000-00003AB40000}"/>
    <cellStyle name="Hyperlink 17" xfId="2628" hidden="1" xr:uid="{00000000-0005-0000-0000-00003BB40000}"/>
    <cellStyle name="Hyperlink 17" xfId="2565" hidden="1" xr:uid="{00000000-0005-0000-0000-00003CB40000}"/>
    <cellStyle name="Hyperlink 17" xfId="2502" hidden="1" xr:uid="{00000000-0005-0000-0000-00003DB40000}"/>
    <cellStyle name="Hyperlink 17" xfId="2376" hidden="1" xr:uid="{00000000-0005-0000-0000-00003EB40000}"/>
    <cellStyle name="Hyperlink 17" xfId="2313" hidden="1" xr:uid="{00000000-0005-0000-0000-00003FB40000}"/>
    <cellStyle name="Hyperlink 17" xfId="2250" hidden="1" xr:uid="{00000000-0005-0000-0000-000040B40000}"/>
    <cellStyle name="Hyperlink 17" xfId="2187" hidden="1" xr:uid="{00000000-0005-0000-0000-000041B40000}"/>
    <cellStyle name="Hyperlink 17" xfId="2124" hidden="1" xr:uid="{00000000-0005-0000-0000-000042B40000}"/>
    <cellStyle name="Hyperlink 17" xfId="2061" hidden="1" xr:uid="{00000000-0005-0000-0000-000043B40000}"/>
    <cellStyle name="Hyperlink 17" xfId="1998" hidden="1" xr:uid="{00000000-0005-0000-0000-000044B40000}"/>
    <cellStyle name="Hyperlink 17" xfId="1935" hidden="1" xr:uid="{00000000-0005-0000-0000-000045B40000}"/>
    <cellStyle name="Hyperlink 17" xfId="1872" hidden="1" xr:uid="{00000000-0005-0000-0000-000046B40000}"/>
    <cellStyle name="Hyperlink 17" xfId="1809" hidden="1" xr:uid="{00000000-0005-0000-0000-000047B40000}"/>
    <cellStyle name="Hyperlink 17" xfId="1746" hidden="1" xr:uid="{00000000-0005-0000-0000-000048B40000}"/>
    <cellStyle name="Hyperlink 17" xfId="1683" hidden="1" xr:uid="{00000000-0005-0000-0000-000049B40000}"/>
    <cellStyle name="Hyperlink 17" xfId="1620" hidden="1" xr:uid="{00000000-0005-0000-0000-00004AB40000}"/>
    <cellStyle name="Hyperlink 17" xfId="1557" hidden="1" xr:uid="{00000000-0005-0000-0000-00004BB40000}"/>
    <cellStyle name="Hyperlink 17" xfId="1494" hidden="1" xr:uid="{00000000-0005-0000-0000-00004CB40000}"/>
    <cellStyle name="Hyperlink 17" xfId="9936" hidden="1" xr:uid="{00000000-0005-0000-0000-00004DB40000}"/>
    <cellStyle name="Hyperlink 17" xfId="9873" hidden="1" xr:uid="{00000000-0005-0000-0000-00004EB40000}"/>
    <cellStyle name="Hyperlink 17" xfId="9810" hidden="1" xr:uid="{00000000-0005-0000-0000-00004FB40000}"/>
    <cellStyle name="Hyperlink 17" xfId="9747" hidden="1" xr:uid="{00000000-0005-0000-0000-000050B40000}"/>
    <cellStyle name="Hyperlink 17" xfId="9684" hidden="1" xr:uid="{00000000-0005-0000-0000-000051B40000}"/>
    <cellStyle name="Hyperlink 17" xfId="9621" hidden="1" xr:uid="{00000000-0005-0000-0000-000052B40000}"/>
    <cellStyle name="Hyperlink 17" xfId="9558" hidden="1" xr:uid="{00000000-0005-0000-0000-000053B40000}"/>
    <cellStyle name="Hyperlink 17" xfId="9495" hidden="1" xr:uid="{00000000-0005-0000-0000-000054B40000}"/>
    <cellStyle name="Hyperlink 17" xfId="9432" hidden="1" xr:uid="{00000000-0005-0000-0000-000055B40000}"/>
    <cellStyle name="Hyperlink 17" xfId="9369" hidden="1" xr:uid="{00000000-0005-0000-0000-000056B40000}"/>
    <cellStyle name="Hyperlink 17" xfId="9306" hidden="1" xr:uid="{00000000-0005-0000-0000-000057B40000}"/>
    <cellStyle name="Hyperlink 17" xfId="9243" hidden="1" xr:uid="{00000000-0005-0000-0000-000058B40000}"/>
    <cellStyle name="Hyperlink 17" xfId="9180" hidden="1" xr:uid="{00000000-0005-0000-0000-000059B40000}"/>
    <cellStyle name="Hyperlink 17" xfId="9117" hidden="1" xr:uid="{00000000-0005-0000-0000-00005AB40000}"/>
    <cellStyle name="Hyperlink 17" xfId="9054" hidden="1" xr:uid="{00000000-0005-0000-0000-00005BB40000}"/>
    <cellStyle name="Hyperlink 17" xfId="8991" hidden="1" xr:uid="{00000000-0005-0000-0000-00005CB40000}"/>
    <cellStyle name="Hyperlink 17" xfId="8928" hidden="1" xr:uid="{00000000-0005-0000-0000-00005DB40000}"/>
    <cellStyle name="Hyperlink 17" xfId="8865" hidden="1" xr:uid="{00000000-0005-0000-0000-00005EB40000}"/>
    <cellStyle name="Hyperlink 17" xfId="8802" hidden="1" xr:uid="{00000000-0005-0000-0000-00005FB40000}"/>
    <cellStyle name="Hyperlink 17" xfId="8739" hidden="1" xr:uid="{00000000-0005-0000-0000-000060B40000}"/>
    <cellStyle name="Hyperlink 17" xfId="8676" hidden="1" xr:uid="{00000000-0005-0000-0000-000061B40000}"/>
    <cellStyle name="Hyperlink 17" xfId="8613" hidden="1" xr:uid="{00000000-0005-0000-0000-000062B40000}"/>
    <cellStyle name="Hyperlink 17" xfId="8550" hidden="1" xr:uid="{00000000-0005-0000-0000-000063B40000}"/>
    <cellStyle name="Hyperlink 17" xfId="8487" hidden="1" xr:uid="{00000000-0005-0000-0000-000064B40000}"/>
    <cellStyle name="Hyperlink 17" xfId="8424" hidden="1" xr:uid="{00000000-0005-0000-0000-000065B40000}"/>
    <cellStyle name="Hyperlink 17" xfId="8361" hidden="1" xr:uid="{00000000-0005-0000-0000-000066B40000}"/>
    <cellStyle name="Hyperlink 17" xfId="8298" hidden="1" xr:uid="{00000000-0005-0000-0000-000067B40000}"/>
    <cellStyle name="Hyperlink 17" xfId="8235" hidden="1" xr:uid="{00000000-0005-0000-0000-000068B40000}"/>
    <cellStyle name="Hyperlink 17" xfId="8172" hidden="1" xr:uid="{00000000-0005-0000-0000-000069B40000}"/>
    <cellStyle name="Hyperlink 17" xfId="8109" hidden="1" xr:uid="{00000000-0005-0000-0000-00006AB40000}"/>
    <cellStyle name="Hyperlink 17" xfId="8046" hidden="1" xr:uid="{00000000-0005-0000-0000-00006BB40000}"/>
    <cellStyle name="Hyperlink 17" xfId="7983" hidden="1" xr:uid="{00000000-0005-0000-0000-00006CB40000}"/>
    <cellStyle name="Hyperlink 17" xfId="7920" hidden="1" xr:uid="{00000000-0005-0000-0000-00006DB40000}"/>
    <cellStyle name="Hyperlink 17" xfId="7857" hidden="1" xr:uid="{00000000-0005-0000-0000-00006EB40000}"/>
    <cellStyle name="Hyperlink 17" xfId="7794" hidden="1" xr:uid="{00000000-0005-0000-0000-00006FB40000}"/>
    <cellStyle name="Hyperlink 17" xfId="7731" hidden="1" xr:uid="{00000000-0005-0000-0000-000070B40000}"/>
    <cellStyle name="Hyperlink 17" xfId="7668" hidden="1" xr:uid="{00000000-0005-0000-0000-000071B40000}"/>
    <cellStyle name="Hyperlink 17" xfId="7605" hidden="1" xr:uid="{00000000-0005-0000-0000-000072B40000}"/>
    <cellStyle name="Hyperlink 17" xfId="7542" hidden="1" xr:uid="{00000000-0005-0000-0000-000073B40000}"/>
    <cellStyle name="Hyperlink 17" xfId="7479" hidden="1" xr:uid="{00000000-0005-0000-0000-000074B40000}"/>
    <cellStyle name="Hyperlink 17" xfId="7416" hidden="1" xr:uid="{00000000-0005-0000-0000-000075B40000}"/>
    <cellStyle name="Hyperlink 17" xfId="7353" hidden="1" xr:uid="{00000000-0005-0000-0000-000076B40000}"/>
    <cellStyle name="Hyperlink 17" xfId="7290" hidden="1" xr:uid="{00000000-0005-0000-0000-000077B40000}"/>
    <cellStyle name="Hyperlink 17" xfId="7227" hidden="1" xr:uid="{00000000-0005-0000-0000-000078B40000}"/>
    <cellStyle name="Hyperlink 17" xfId="11385" hidden="1" xr:uid="{00000000-0005-0000-0000-000079B40000}"/>
    <cellStyle name="Hyperlink 17" xfId="11322" hidden="1" xr:uid="{00000000-0005-0000-0000-00007AB40000}"/>
    <cellStyle name="Hyperlink 17" xfId="11259" hidden="1" xr:uid="{00000000-0005-0000-0000-00007BB40000}"/>
    <cellStyle name="Hyperlink 17" xfId="11196" hidden="1" xr:uid="{00000000-0005-0000-0000-00007CB40000}"/>
    <cellStyle name="Hyperlink 17" xfId="11133" hidden="1" xr:uid="{00000000-0005-0000-0000-00007DB40000}"/>
    <cellStyle name="Hyperlink 17" xfId="11070" hidden="1" xr:uid="{00000000-0005-0000-0000-00007EB40000}"/>
    <cellStyle name="Hyperlink 17" xfId="11007" hidden="1" xr:uid="{00000000-0005-0000-0000-00007FB40000}"/>
    <cellStyle name="Hyperlink 17" xfId="10944" hidden="1" xr:uid="{00000000-0005-0000-0000-000080B40000}"/>
    <cellStyle name="Hyperlink 17" xfId="10881" hidden="1" xr:uid="{00000000-0005-0000-0000-000081B40000}"/>
    <cellStyle name="Hyperlink 17" xfId="10818" hidden="1" xr:uid="{00000000-0005-0000-0000-000082B40000}"/>
    <cellStyle name="Hyperlink 17" xfId="10755" hidden="1" xr:uid="{00000000-0005-0000-0000-000083B40000}"/>
    <cellStyle name="Hyperlink 17" xfId="10692" hidden="1" xr:uid="{00000000-0005-0000-0000-000084B40000}"/>
    <cellStyle name="Hyperlink 17" xfId="10629" hidden="1" xr:uid="{00000000-0005-0000-0000-000085B40000}"/>
    <cellStyle name="Hyperlink 17" xfId="10566" hidden="1" xr:uid="{00000000-0005-0000-0000-000086B40000}"/>
    <cellStyle name="Hyperlink 17" xfId="10440" hidden="1" xr:uid="{00000000-0005-0000-0000-000087B40000}"/>
    <cellStyle name="Hyperlink 17" xfId="10377" hidden="1" xr:uid="{00000000-0005-0000-0000-000088B40000}"/>
    <cellStyle name="Hyperlink 17" xfId="10314" hidden="1" xr:uid="{00000000-0005-0000-0000-000089B40000}"/>
    <cellStyle name="Hyperlink 17" xfId="10251" hidden="1" xr:uid="{00000000-0005-0000-0000-00008AB40000}"/>
    <cellStyle name="Hyperlink 17" xfId="10188" hidden="1" xr:uid="{00000000-0005-0000-0000-00008BB40000}"/>
    <cellStyle name="Hyperlink 17" xfId="10125" hidden="1" xr:uid="{00000000-0005-0000-0000-00008CB40000}"/>
    <cellStyle name="Hyperlink 17" xfId="10062" hidden="1" xr:uid="{00000000-0005-0000-0000-00008DB40000}"/>
    <cellStyle name="Hyperlink 17" xfId="9999" hidden="1" xr:uid="{00000000-0005-0000-0000-00008EB40000}"/>
    <cellStyle name="Hyperlink 17" xfId="12078" hidden="1" xr:uid="{00000000-0005-0000-0000-00008FB40000}"/>
    <cellStyle name="Hyperlink 17" xfId="12015" hidden="1" xr:uid="{00000000-0005-0000-0000-000090B40000}"/>
    <cellStyle name="Hyperlink 17" xfId="11952" hidden="1" xr:uid="{00000000-0005-0000-0000-000091B40000}"/>
    <cellStyle name="Hyperlink 17" xfId="11889" hidden="1" xr:uid="{00000000-0005-0000-0000-000092B40000}"/>
    <cellStyle name="Hyperlink 17" xfId="11826" hidden="1" xr:uid="{00000000-0005-0000-0000-000093B40000}"/>
    <cellStyle name="Hyperlink 17" xfId="11763" hidden="1" xr:uid="{00000000-0005-0000-0000-000094B40000}"/>
    <cellStyle name="Hyperlink 17" xfId="11700" hidden="1" xr:uid="{00000000-0005-0000-0000-000095B40000}"/>
    <cellStyle name="Hyperlink 17" xfId="11637" hidden="1" xr:uid="{00000000-0005-0000-0000-000096B40000}"/>
    <cellStyle name="Hyperlink 17" xfId="11574" hidden="1" xr:uid="{00000000-0005-0000-0000-000097B40000}"/>
    <cellStyle name="Hyperlink 17" xfId="11511" hidden="1" xr:uid="{00000000-0005-0000-0000-000098B40000}"/>
    <cellStyle name="Hyperlink 17" xfId="11448" hidden="1" xr:uid="{00000000-0005-0000-0000-000099B40000}"/>
    <cellStyle name="Hyperlink 17" xfId="12456" hidden="1" xr:uid="{00000000-0005-0000-0000-00009AB40000}"/>
    <cellStyle name="Hyperlink 17" xfId="12393" hidden="1" xr:uid="{00000000-0005-0000-0000-00009BB40000}"/>
    <cellStyle name="Hyperlink 17" xfId="12330" hidden="1" xr:uid="{00000000-0005-0000-0000-00009CB40000}"/>
    <cellStyle name="Hyperlink 17" xfId="12267" hidden="1" xr:uid="{00000000-0005-0000-0000-00009DB40000}"/>
    <cellStyle name="Hyperlink 17" xfId="12204" hidden="1" xr:uid="{00000000-0005-0000-0000-00009EB40000}"/>
    <cellStyle name="Hyperlink 17" xfId="12141" hidden="1" xr:uid="{00000000-0005-0000-0000-00009FB40000}"/>
    <cellStyle name="Hyperlink 17" xfId="12645" hidden="1" xr:uid="{00000000-0005-0000-0000-0000A0B40000}"/>
    <cellStyle name="Hyperlink 17" xfId="12582" hidden="1" xr:uid="{00000000-0005-0000-0000-0000A1B40000}"/>
    <cellStyle name="Hyperlink 17" xfId="12519" hidden="1" xr:uid="{00000000-0005-0000-0000-0000A2B40000}"/>
    <cellStyle name="Hyperlink 17" xfId="12708" hidden="1" xr:uid="{00000000-0005-0000-0000-0000A3B40000}"/>
    <cellStyle name="Hyperlink 17" xfId="12771" hidden="1" xr:uid="{00000000-0005-0000-0000-0000A4B40000}"/>
    <cellStyle name="Hyperlink 18" xfId="35638" hidden="1" xr:uid="{00000000-0005-0000-0000-0000A5B40000}"/>
    <cellStyle name="Hyperlink 18" xfId="35575" hidden="1" xr:uid="{00000000-0005-0000-0000-0000A6B40000}"/>
    <cellStyle name="Hyperlink 18" xfId="35512" hidden="1" xr:uid="{00000000-0005-0000-0000-0000A7B40000}"/>
    <cellStyle name="Hyperlink 18" xfId="35449" hidden="1" xr:uid="{00000000-0005-0000-0000-0000A8B40000}"/>
    <cellStyle name="Hyperlink 18" xfId="35386" hidden="1" xr:uid="{00000000-0005-0000-0000-0000A9B40000}"/>
    <cellStyle name="Hyperlink 18" xfId="35323" hidden="1" xr:uid="{00000000-0005-0000-0000-0000AAB40000}"/>
    <cellStyle name="Hyperlink 18" xfId="35260" hidden="1" xr:uid="{00000000-0005-0000-0000-0000ABB40000}"/>
    <cellStyle name="Hyperlink 18" xfId="35197" hidden="1" xr:uid="{00000000-0005-0000-0000-0000ACB40000}"/>
    <cellStyle name="Hyperlink 18" xfId="36457" hidden="1" xr:uid="{00000000-0005-0000-0000-0000ADB40000}"/>
    <cellStyle name="Hyperlink 18" xfId="52396" hidden="1" xr:uid="{00000000-0005-0000-0000-0000AEB40000}"/>
    <cellStyle name="Hyperlink 18" xfId="52333" hidden="1" xr:uid="{00000000-0005-0000-0000-0000AFB40000}"/>
    <cellStyle name="Hyperlink 18" xfId="52270" hidden="1" xr:uid="{00000000-0005-0000-0000-0000B0B40000}"/>
    <cellStyle name="Hyperlink 18" xfId="52207" hidden="1" xr:uid="{00000000-0005-0000-0000-0000B1B40000}"/>
    <cellStyle name="Hyperlink 18" xfId="52144" hidden="1" xr:uid="{00000000-0005-0000-0000-0000B2B40000}"/>
    <cellStyle name="Hyperlink 18" xfId="52081" hidden="1" xr:uid="{00000000-0005-0000-0000-0000B3B40000}"/>
    <cellStyle name="Hyperlink 18" xfId="52018" hidden="1" xr:uid="{00000000-0005-0000-0000-0000B4B40000}"/>
    <cellStyle name="Hyperlink 18" xfId="51955" hidden="1" xr:uid="{00000000-0005-0000-0000-0000B5B40000}"/>
    <cellStyle name="Hyperlink 18" xfId="51892" hidden="1" xr:uid="{00000000-0005-0000-0000-0000B6B40000}"/>
    <cellStyle name="Hyperlink 18" xfId="51829" hidden="1" xr:uid="{00000000-0005-0000-0000-0000B7B40000}"/>
    <cellStyle name="Hyperlink 18" xfId="51766" hidden="1" xr:uid="{00000000-0005-0000-0000-0000B8B40000}"/>
    <cellStyle name="Hyperlink 18" xfId="51703" hidden="1" xr:uid="{00000000-0005-0000-0000-0000B9B40000}"/>
    <cellStyle name="Hyperlink 18" xfId="51640" hidden="1" xr:uid="{00000000-0005-0000-0000-0000BAB40000}"/>
    <cellStyle name="Hyperlink 18" xfId="51577" hidden="1" xr:uid="{00000000-0005-0000-0000-0000BBB40000}"/>
    <cellStyle name="Hyperlink 18" xfId="51514" hidden="1" xr:uid="{00000000-0005-0000-0000-0000BCB40000}"/>
    <cellStyle name="Hyperlink 18" xfId="51451" hidden="1" xr:uid="{00000000-0005-0000-0000-0000BDB40000}"/>
    <cellStyle name="Hyperlink 18" xfId="51388" hidden="1" xr:uid="{00000000-0005-0000-0000-0000BEB40000}"/>
    <cellStyle name="Hyperlink 18" xfId="51325" hidden="1" xr:uid="{00000000-0005-0000-0000-0000BFB40000}"/>
    <cellStyle name="Hyperlink 18" xfId="51262" hidden="1" xr:uid="{00000000-0005-0000-0000-0000C0B40000}"/>
    <cellStyle name="Hyperlink 18" xfId="51199" hidden="1" xr:uid="{00000000-0005-0000-0000-0000C1B40000}"/>
    <cellStyle name="Hyperlink 18" xfId="51136" hidden="1" xr:uid="{00000000-0005-0000-0000-0000C2B40000}"/>
    <cellStyle name="Hyperlink 18" xfId="51073" hidden="1" xr:uid="{00000000-0005-0000-0000-0000C3B40000}"/>
    <cellStyle name="Hyperlink 18" xfId="51010" hidden="1" xr:uid="{00000000-0005-0000-0000-0000C4B40000}"/>
    <cellStyle name="Hyperlink 18" xfId="50947" hidden="1" xr:uid="{00000000-0005-0000-0000-0000C5B40000}"/>
    <cellStyle name="Hyperlink 18" xfId="50884" hidden="1" xr:uid="{00000000-0005-0000-0000-0000C6B40000}"/>
    <cellStyle name="Hyperlink 18" xfId="50821" hidden="1" xr:uid="{00000000-0005-0000-0000-0000C7B40000}"/>
    <cellStyle name="Hyperlink 18" xfId="50758" hidden="1" xr:uid="{00000000-0005-0000-0000-0000C8B40000}"/>
    <cellStyle name="Hyperlink 18" xfId="50695" hidden="1" xr:uid="{00000000-0005-0000-0000-0000C9B40000}"/>
    <cellStyle name="Hyperlink 18" xfId="50632" hidden="1" xr:uid="{00000000-0005-0000-0000-0000CAB40000}"/>
    <cellStyle name="Hyperlink 18" xfId="50569" hidden="1" xr:uid="{00000000-0005-0000-0000-0000CBB40000}"/>
    <cellStyle name="Hyperlink 18" xfId="50506" hidden="1" xr:uid="{00000000-0005-0000-0000-0000CCB40000}"/>
    <cellStyle name="Hyperlink 18" xfId="50443" hidden="1" xr:uid="{00000000-0005-0000-0000-0000CDB40000}"/>
    <cellStyle name="Hyperlink 18" xfId="50380" hidden="1" xr:uid="{00000000-0005-0000-0000-0000CEB40000}"/>
    <cellStyle name="Hyperlink 18" xfId="50317" hidden="1" xr:uid="{00000000-0005-0000-0000-0000CFB40000}"/>
    <cellStyle name="Hyperlink 18" xfId="50254" hidden="1" xr:uid="{00000000-0005-0000-0000-0000D0B40000}"/>
    <cellStyle name="Hyperlink 18" xfId="50191" hidden="1" xr:uid="{00000000-0005-0000-0000-0000D1B40000}"/>
    <cellStyle name="Hyperlink 18" xfId="50128" hidden="1" xr:uid="{00000000-0005-0000-0000-0000D2B40000}"/>
    <cellStyle name="Hyperlink 18" xfId="50065" hidden="1" xr:uid="{00000000-0005-0000-0000-0000D3B40000}"/>
    <cellStyle name="Hyperlink 18" xfId="50002" hidden="1" xr:uid="{00000000-0005-0000-0000-0000D4B40000}"/>
    <cellStyle name="Hyperlink 18" xfId="49939" hidden="1" xr:uid="{00000000-0005-0000-0000-0000D5B40000}"/>
    <cellStyle name="Hyperlink 18" xfId="49876" hidden="1" xr:uid="{00000000-0005-0000-0000-0000D6B40000}"/>
    <cellStyle name="Hyperlink 18" xfId="49813" hidden="1" xr:uid="{00000000-0005-0000-0000-0000D7B40000}"/>
    <cellStyle name="Hyperlink 18" xfId="49750" hidden="1" xr:uid="{00000000-0005-0000-0000-0000D8B40000}"/>
    <cellStyle name="Hyperlink 18" xfId="49687" hidden="1" xr:uid="{00000000-0005-0000-0000-0000D9B40000}"/>
    <cellStyle name="Hyperlink 18" xfId="49624" hidden="1" xr:uid="{00000000-0005-0000-0000-0000DAB40000}"/>
    <cellStyle name="Hyperlink 18" xfId="49561" hidden="1" xr:uid="{00000000-0005-0000-0000-0000DBB40000}"/>
    <cellStyle name="Hyperlink 18" xfId="49498" hidden="1" xr:uid="{00000000-0005-0000-0000-0000DCB40000}"/>
    <cellStyle name="Hyperlink 18" xfId="49435" hidden="1" xr:uid="{00000000-0005-0000-0000-0000DDB40000}"/>
    <cellStyle name="Hyperlink 18" xfId="49309" hidden="1" xr:uid="{00000000-0005-0000-0000-0000DEB40000}"/>
    <cellStyle name="Hyperlink 18" xfId="49246" hidden="1" xr:uid="{00000000-0005-0000-0000-0000DFB40000}"/>
    <cellStyle name="Hyperlink 18" xfId="49183" hidden="1" xr:uid="{00000000-0005-0000-0000-0000E0B40000}"/>
    <cellStyle name="Hyperlink 18" xfId="49120" hidden="1" xr:uid="{00000000-0005-0000-0000-0000E1B40000}"/>
    <cellStyle name="Hyperlink 18" xfId="49057" hidden="1" xr:uid="{00000000-0005-0000-0000-0000E2B40000}"/>
    <cellStyle name="Hyperlink 18" xfId="48994" hidden="1" xr:uid="{00000000-0005-0000-0000-0000E3B40000}"/>
    <cellStyle name="Hyperlink 18" xfId="48931" hidden="1" xr:uid="{00000000-0005-0000-0000-0000E4B40000}"/>
    <cellStyle name="Hyperlink 18" xfId="48868" hidden="1" xr:uid="{00000000-0005-0000-0000-0000E5B40000}"/>
    <cellStyle name="Hyperlink 18" xfId="48805" hidden="1" xr:uid="{00000000-0005-0000-0000-0000E6B40000}"/>
    <cellStyle name="Hyperlink 18" xfId="48742" hidden="1" xr:uid="{00000000-0005-0000-0000-0000E7B40000}"/>
    <cellStyle name="Hyperlink 18" xfId="48679" hidden="1" xr:uid="{00000000-0005-0000-0000-0000E8B40000}"/>
    <cellStyle name="Hyperlink 18" xfId="48616" hidden="1" xr:uid="{00000000-0005-0000-0000-0000E9B40000}"/>
    <cellStyle name="Hyperlink 18" xfId="48553" hidden="1" xr:uid="{00000000-0005-0000-0000-0000EAB40000}"/>
    <cellStyle name="Hyperlink 18" xfId="48490" hidden="1" xr:uid="{00000000-0005-0000-0000-0000EBB40000}"/>
    <cellStyle name="Hyperlink 18" xfId="48427" hidden="1" xr:uid="{00000000-0005-0000-0000-0000ECB40000}"/>
    <cellStyle name="Hyperlink 18" xfId="48364" hidden="1" xr:uid="{00000000-0005-0000-0000-0000EDB40000}"/>
    <cellStyle name="Hyperlink 18" xfId="48301" hidden="1" xr:uid="{00000000-0005-0000-0000-0000EEB40000}"/>
    <cellStyle name="Hyperlink 18" xfId="48238" hidden="1" xr:uid="{00000000-0005-0000-0000-0000EFB40000}"/>
    <cellStyle name="Hyperlink 18" xfId="48175" hidden="1" xr:uid="{00000000-0005-0000-0000-0000F0B40000}"/>
    <cellStyle name="Hyperlink 18" xfId="48112" hidden="1" xr:uid="{00000000-0005-0000-0000-0000F1B40000}"/>
    <cellStyle name="Hyperlink 18" xfId="48049" hidden="1" xr:uid="{00000000-0005-0000-0000-0000F2B40000}"/>
    <cellStyle name="Hyperlink 18" xfId="47986" hidden="1" xr:uid="{00000000-0005-0000-0000-0000F3B40000}"/>
    <cellStyle name="Hyperlink 18" xfId="47923" hidden="1" xr:uid="{00000000-0005-0000-0000-0000F4B40000}"/>
    <cellStyle name="Hyperlink 18" xfId="47860" hidden="1" xr:uid="{00000000-0005-0000-0000-0000F5B40000}"/>
    <cellStyle name="Hyperlink 18" xfId="47797" hidden="1" xr:uid="{00000000-0005-0000-0000-0000F6B40000}"/>
    <cellStyle name="Hyperlink 18" xfId="47734" hidden="1" xr:uid="{00000000-0005-0000-0000-0000F7B40000}"/>
    <cellStyle name="Hyperlink 18" xfId="47671" hidden="1" xr:uid="{00000000-0005-0000-0000-0000F8B40000}"/>
    <cellStyle name="Hyperlink 18" xfId="47608" hidden="1" xr:uid="{00000000-0005-0000-0000-0000F9B40000}"/>
    <cellStyle name="Hyperlink 18" xfId="47545" hidden="1" xr:uid="{00000000-0005-0000-0000-0000FAB40000}"/>
    <cellStyle name="Hyperlink 18" xfId="47482" hidden="1" xr:uid="{00000000-0005-0000-0000-0000FBB40000}"/>
    <cellStyle name="Hyperlink 18" xfId="47419" hidden="1" xr:uid="{00000000-0005-0000-0000-0000FCB40000}"/>
    <cellStyle name="Hyperlink 18" xfId="47356" hidden="1" xr:uid="{00000000-0005-0000-0000-0000FDB40000}"/>
    <cellStyle name="Hyperlink 18" xfId="47293" hidden="1" xr:uid="{00000000-0005-0000-0000-0000FEB40000}"/>
    <cellStyle name="Hyperlink 18" xfId="47230" hidden="1" xr:uid="{00000000-0005-0000-0000-0000FFB40000}"/>
    <cellStyle name="Hyperlink 18" xfId="47167" hidden="1" xr:uid="{00000000-0005-0000-0000-000000B50000}"/>
    <cellStyle name="Hyperlink 18" xfId="47104" hidden="1" xr:uid="{00000000-0005-0000-0000-000001B50000}"/>
    <cellStyle name="Hyperlink 18" xfId="47041" hidden="1" xr:uid="{00000000-0005-0000-0000-000002B50000}"/>
    <cellStyle name="Hyperlink 18" xfId="46978" hidden="1" xr:uid="{00000000-0005-0000-0000-000003B50000}"/>
    <cellStyle name="Hyperlink 18" xfId="46915" hidden="1" xr:uid="{00000000-0005-0000-0000-000004B50000}"/>
    <cellStyle name="Hyperlink 18" xfId="46852" hidden="1" xr:uid="{00000000-0005-0000-0000-000005B50000}"/>
    <cellStyle name="Hyperlink 18" xfId="46789" hidden="1" xr:uid="{00000000-0005-0000-0000-000006B50000}"/>
    <cellStyle name="Hyperlink 18" xfId="46726" hidden="1" xr:uid="{00000000-0005-0000-0000-000007B50000}"/>
    <cellStyle name="Hyperlink 18" xfId="55231" hidden="1" xr:uid="{00000000-0005-0000-0000-000008B50000}"/>
    <cellStyle name="Hyperlink 18" xfId="55168" hidden="1" xr:uid="{00000000-0005-0000-0000-000009B50000}"/>
    <cellStyle name="Hyperlink 18" xfId="55105" hidden="1" xr:uid="{00000000-0005-0000-0000-00000AB50000}"/>
    <cellStyle name="Hyperlink 18" xfId="55042" hidden="1" xr:uid="{00000000-0005-0000-0000-00000BB50000}"/>
    <cellStyle name="Hyperlink 18" xfId="54979" hidden="1" xr:uid="{00000000-0005-0000-0000-00000CB50000}"/>
    <cellStyle name="Hyperlink 18" xfId="54916" hidden="1" xr:uid="{00000000-0005-0000-0000-00000DB50000}"/>
    <cellStyle name="Hyperlink 18" xfId="54853" hidden="1" xr:uid="{00000000-0005-0000-0000-00000EB50000}"/>
    <cellStyle name="Hyperlink 18" xfId="54790" hidden="1" xr:uid="{00000000-0005-0000-0000-00000FB50000}"/>
    <cellStyle name="Hyperlink 18" xfId="54727" hidden="1" xr:uid="{00000000-0005-0000-0000-000010B50000}"/>
    <cellStyle name="Hyperlink 18" xfId="54664" hidden="1" xr:uid="{00000000-0005-0000-0000-000011B50000}"/>
    <cellStyle name="Hyperlink 18" xfId="54601" hidden="1" xr:uid="{00000000-0005-0000-0000-000012B50000}"/>
    <cellStyle name="Hyperlink 18" xfId="54538" hidden="1" xr:uid="{00000000-0005-0000-0000-000013B50000}"/>
    <cellStyle name="Hyperlink 18" xfId="54475" hidden="1" xr:uid="{00000000-0005-0000-0000-000014B50000}"/>
    <cellStyle name="Hyperlink 18" xfId="54412" hidden="1" xr:uid="{00000000-0005-0000-0000-000015B50000}"/>
    <cellStyle name="Hyperlink 18" xfId="54349" hidden="1" xr:uid="{00000000-0005-0000-0000-000016B50000}"/>
    <cellStyle name="Hyperlink 18" xfId="54286" hidden="1" xr:uid="{00000000-0005-0000-0000-000017B50000}"/>
    <cellStyle name="Hyperlink 18" xfId="54223" hidden="1" xr:uid="{00000000-0005-0000-0000-000018B50000}"/>
    <cellStyle name="Hyperlink 18" xfId="54160" hidden="1" xr:uid="{00000000-0005-0000-0000-000019B50000}"/>
    <cellStyle name="Hyperlink 18" xfId="54097" hidden="1" xr:uid="{00000000-0005-0000-0000-00001AB50000}"/>
    <cellStyle name="Hyperlink 18" xfId="54034" hidden="1" xr:uid="{00000000-0005-0000-0000-00001BB50000}"/>
    <cellStyle name="Hyperlink 18" xfId="53971" hidden="1" xr:uid="{00000000-0005-0000-0000-00001CB50000}"/>
    <cellStyle name="Hyperlink 18" xfId="53845" hidden="1" xr:uid="{00000000-0005-0000-0000-00001DB50000}"/>
    <cellStyle name="Hyperlink 18" xfId="53782" hidden="1" xr:uid="{00000000-0005-0000-0000-00001EB50000}"/>
    <cellStyle name="Hyperlink 18" xfId="53719" hidden="1" xr:uid="{00000000-0005-0000-0000-00001FB50000}"/>
    <cellStyle name="Hyperlink 18" xfId="53656" hidden="1" xr:uid="{00000000-0005-0000-0000-000020B50000}"/>
    <cellStyle name="Hyperlink 18" xfId="53593" hidden="1" xr:uid="{00000000-0005-0000-0000-000021B50000}"/>
    <cellStyle name="Hyperlink 18" xfId="53530" hidden="1" xr:uid="{00000000-0005-0000-0000-000022B50000}"/>
    <cellStyle name="Hyperlink 18" xfId="53467" hidden="1" xr:uid="{00000000-0005-0000-0000-000023B50000}"/>
    <cellStyle name="Hyperlink 18" xfId="53404" hidden="1" xr:uid="{00000000-0005-0000-0000-000024B50000}"/>
    <cellStyle name="Hyperlink 18" xfId="53341" hidden="1" xr:uid="{00000000-0005-0000-0000-000025B50000}"/>
    <cellStyle name="Hyperlink 18" xfId="53278" hidden="1" xr:uid="{00000000-0005-0000-0000-000026B50000}"/>
    <cellStyle name="Hyperlink 18" xfId="53215" hidden="1" xr:uid="{00000000-0005-0000-0000-000027B50000}"/>
    <cellStyle name="Hyperlink 18" xfId="53152" hidden="1" xr:uid="{00000000-0005-0000-0000-000028B50000}"/>
    <cellStyle name="Hyperlink 18" xfId="53089" hidden="1" xr:uid="{00000000-0005-0000-0000-000029B50000}"/>
    <cellStyle name="Hyperlink 18" xfId="53026" hidden="1" xr:uid="{00000000-0005-0000-0000-00002AB50000}"/>
    <cellStyle name="Hyperlink 18" xfId="52963" hidden="1" xr:uid="{00000000-0005-0000-0000-00002BB50000}"/>
    <cellStyle name="Hyperlink 18" xfId="52900" hidden="1" xr:uid="{00000000-0005-0000-0000-00002CB50000}"/>
    <cellStyle name="Hyperlink 18" xfId="52837" hidden="1" xr:uid="{00000000-0005-0000-0000-00002DB50000}"/>
    <cellStyle name="Hyperlink 18" xfId="52774" hidden="1" xr:uid="{00000000-0005-0000-0000-00002EB50000}"/>
    <cellStyle name="Hyperlink 18" xfId="52711" hidden="1" xr:uid="{00000000-0005-0000-0000-00002FB50000}"/>
    <cellStyle name="Hyperlink 18" xfId="52648" hidden="1" xr:uid="{00000000-0005-0000-0000-000030B50000}"/>
    <cellStyle name="Hyperlink 18" xfId="52585" hidden="1" xr:uid="{00000000-0005-0000-0000-000031B50000}"/>
    <cellStyle name="Hyperlink 18" xfId="52522" hidden="1" xr:uid="{00000000-0005-0000-0000-000032B50000}"/>
    <cellStyle name="Hyperlink 18" xfId="52459" hidden="1" xr:uid="{00000000-0005-0000-0000-000033B50000}"/>
    <cellStyle name="Hyperlink 18" xfId="56680" hidden="1" xr:uid="{00000000-0005-0000-0000-000034B50000}"/>
    <cellStyle name="Hyperlink 18" xfId="56617" hidden="1" xr:uid="{00000000-0005-0000-0000-000035B50000}"/>
    <cellStyle name="Hyperlink 18" xfId="56554" hidden="1" xr:uid="{00000000-0005-0000-0000-000036B50000}"/>
    <cellStyle name="Hyperlink 18" xfId="56491" hidden="1" xr:uid="{00000000-0005-0000-0000-000037B50000}"/>
    <cellStyle name="Hyperlink 18" xfId="56428" hidden="1" xr:uid="{00000000-0005-0000-0000-000038B50000}"/>
    <cellStyle name="Hyperlink 18" xfId="56365" hidden="1" xr:uid="{00000000-0005-0000-0000-000039B50000}"/>
    <cellStyle name="Hyperlink 18" xfId="56302" hidden="1" xr:uid="{00000000-0005-0000-0000-00003AB50000}"/>
    <cellStyle name="Hyperlink 18" xfId="56239" hidden="1" xr:uid="{00000000-0005-0000-0000-00003BB50000}"/>
    <cellStyle name="Hyperlink 18" xfId="56176" hidden="1" xr:uid="{00000000-0005-0000-0000-00003CB50000}"/>
    <cellStyle name="Hyperlink 18" xfId="56113" hidden="1" xr:uid="{00000000-0005-0000-0000-00003DB50000}"/>
    <cellStyle name="Hyperlink 18" xfId="56050" hidden="1" xr:uid="{00000000-0005-0000-0000-00003EB50000}"/>
    <cellStyle name="Hyperlink 18" xfId="55987" hidden="1" xr:uid="{00000000-0005-0000-0000-00003FB50000}"/>
    <cellStyle name="Hyperlink 18" xfId="55924" hidden="1" xr:uid="{00000000-0005-0000-0000-000040B50000}"/>
    <cellStyle name="Hyperlink 18" xfId="55861" hidden="1" xr:uid="{00000000-0005-0000-0000-000041B50000}"/>
    <cellStyle name="Hyperlink 18" xfId="55798" hidden="1" xr:uid="{00000000-0005-0000-0000-000042B50000}"/>
    <cellStyle name="Hyperlink 18" xfId="55735" hidden="1" xr:uid="{00000000-0005-0000-0000-000043B50000}"/>
    <cellStyle name="Hyperlink 18" xfId="55672" hidden="1" xr:uid="{00000000-0005-0000-0000-000044B50000}"/>
    <cellStyle name="Hyperlink 18" xfId="55609" hidden="1" xr:uid="{00000000-0005-0000-0000-000045B50000}"/>
    <cellStyle name="Hyperlink 18" xfId="55546" hidden="1" xr:uid="{00000000-0005-0000-0000-000046B50000}"/>
    <cellStyle name="Hyperlink 18" xfId="55483" hidden="1" xr:uid="{00000000-0005-0000-0000-000047B50000}"/>
    <cellStyle name="Hyperlink 18" xfId="55420" hidden="1" xr:uid="{00000000-0005-0000-0000-000048B50000}"/>
    <cellStyle name="Hyperlink 18" xfId="55357" hidden="1" xr:uid="{00000000-0005-0000-0000-000049B50000}"/>
    <cellStyle name="Hyperlink 18" xfId="55294" hidden="1" xr:uid="{00000000-0005-0000-0000-00004AB50000}"/>
    <cellStyle name="Hyperlink 18" xfId="57373" hidden="1" xr:uid="{00000000-0005-0000-0000-00004BB50000}"/>
    <cellStyle name="Hyperlink 18" xfId="57310" hidden="1" xr:uid="{00000000-0005-0000-0000-00004CB50000}"/>
    <cellStyle name="Hyperlink 18" xfId="57247" hidden="1" xr:uid="{00000000-0005-0000-0000-00004DB50000}"/>
    <cellStyle name="Hyperlink 18" xfId="57184" hidden="1" xr:uid="{00000000-0005-0000-0000-00004EB50000}"/>
    <cellStyle name="Hyperlink 18" xfId="57121" hidden="1" xr:uid="{00000000-0005-0000-0000-00004FB50000}"/>
    <cellStyle name="Hyperlink 18" xfId="57058" hidden="1" xr:uid="{00000000-0005-0000-0000-000050B50000}"/>
    <cellStyle name="Hyperlink 18" xfId="56995" hidden="1" xr:uid="{00000000-0005-0000-0000-000051B50000}"/>
    <cellStyle name="Hyperlink 18" xfId="56932" hidden="1" xr:uid="{00000000-0005-0000-0000-000052B50000}"/>
    <cellStyle name="Hyperlink 18" xfId="56869" hidden="1" xr:uid="{00000000-0005-0000-0000-000053B50000}"/>
    <cellStyle name="Hyperlink 18" xfId="56806" hidden="1" xr:uid="{00000000-0005-0000-0000-000054B50000}"/>
    <cellStyle name="Hyperlink 18" xfId="56743" hidden="1" xr:uid="{00000000-0005-0000-0000-000055B50000}"/>
    <cellStyle name="Hyperlink 18" xfId="57751" hidden="1" xr:uid="{00000000-0005-0000-0000-000056B50000}"/>
    <cellStyle name="Hyperlink 18" xfId="57688" hidden="1" xr:uid="{00000000-0005-0000-0000-000057B50000}"/>
    <cellStyle name="Hyperlink 18" xfId="57625" hidden="1" xr:uid="{00000000-0005-0000-0000-000058B50000}"/>
    <cellStyle name="Hyperlink 18" xfId="57562" hidden="1" xr:uid="{00000000-0005-0000-0000-000059B50000}"/>
    <cellStyle name="Hyperlink 18" xfId="57499" hidden="1" xr:uid="{00000000-0005-0000-0000-00005AB50000}"/>
    <cellStyle name="Hyperlink 18" xfId="57436" hidden="1" xr:uid="{00000000-0005-0000-0000-00005BB50000}"/>
    <cellStyle name="Hyperlink 18" xfId="57877" hidden="1" xr:uid="{00000000-0005-0000-0000-00005CB50000}"/>
    <cellStyle name="Hyperlink 18" xfId="57814" hidden="1" xr:uid="{00000000-0005-0000-0000-00005DB50000}"/>
    <cellStyle name="Hyperlink 18" xfId="58003" hidden="1" xr:uid="{00000000-0005-0000-0000-00005EB50000}"/>
    <cellStyle name="Hyperlink 18" xfId="58066" hidden="1" xr:uid="{00000000-0005-0000-0000-00005FB50000}"/>
    <cellStyle name="Hyperlink 18" xfId="57940" hidden="1" xr:uid="{00000000-0005-0000-0000-000060B50000}"/>
    <cellStyle name="Hyperlink 18" xfId="53908" hidden="1" xr:uid="{00000000-0005-0000-0000-000061B50000}"/>
    <cellStyle name="Hyperlink 18" xfId="49372" hidden="1" xr:uid="{00000000-0005-0000-0000-000062B50000}"/>
    <cellStyle name="Hyperlink 18" xfId="24109" hidden="1" xr:uid="{00000000-0005-0000-0000-000063B50000}"/>
    <cellStyle name="Hyperlink 18" xfId="24046" hidden="1" xr:uid="{00000000-0005-0000-0000-000064B50000}"/>
    <cellStyle name="Hyperlink 18" xfId="23983" hidden="1" xr:uid="{00000000-0005-0000-0000-000065B50000}"/>
    <cellStyle name="Hyperlink 18" xfId="23920" hidden="1" xr:uid="{00000000-0005-0000-0000-000066B50000}"/>
    <cellStyle name="Hyperlink 18" xfId="23857" hidden="1" xr:uid="{00000000-0005-0000-0000-000067B50000}"/>
    <cellStyle name="Hyperlink 18" xfId="23794" hidden="1" xr:uid="{00000000-0005-0000-0000-000068B50000}"/>
    <cellStyle name="Hyperlink 18" xfId="23731" hidden="1" xr:uid="{00000000-0005-0000-0000-000069B50000}"/>
    <cellStyle name="Hyperlink 18" xfId="23668" hidden="1" xr:uid="{00000000-0005-0000-0000-00006AB50000}"/>
    <cellStyle name="Hyperlink 18" xfId="23605" hidden="1" xr:uid="{00000000-0005-0000-0000-00006BB50000}"/>
    <cellStyle name="Hyperlink 18" xfId="23542" hidden="1" xr:uid="{00000000-0005-0000-0000-00006CB50000}"/>
    <cellStyle name="Hyperlink 18" xfId="23479" hidden="1" xr:uid="{00000000-0005-0000-0000-00006DB50000}"/>
    <cellStyle name="Hyperlink 18" xfId="23416" hidden="1" xr:uid="{00000000-0005-0000-0000-00006EB50000}"/>
    <cellStyle name="Hyperlink 18" xfId="23353" hidden="1" xr:uid="{00000000-0005-0000-0000-00006FB50000}"/>
    <cellStyle name="Hyperlink 18" xfId="23290" hidden="1" xr:uid="{00000000-0005-0000-0000-000070B50000}"/>
    <cellStyle name="Hyperlink 18" xfId="23227" hidden="1" xr:uid="{00000000-0005-0000-0000-000071B50000}"/>
    <cellStyle name="Hyperlink 18" xfId="23164" hidden="1" xr:uid="{00000000-0005-0000-0000-000072B50000}"/>
    <cellStyle name="Hyperlink 18" xfId="23101" hidden="1" xr:uid="{00000000-0005-0000-0000-000073B50000}"/>
    <cellStyle name="Hyperlink 18" xfId="23038" hidden="1" xr:uid="{00000000-0005-0000-0000-000074B50000}"/>
    <cellStyle name="Hyperlink 18" xfId="22975" hidden="1" xr:uid="{00000000-0005-0000-0000-000075B50000}"/>
    <cellStyle name="Hyperlink 18" xfId="22912" hidden="1" xr:uid="{00000000-0005-0000-0000-000076B50000}"/>
    <cellStyle name="Hyperlink 18" xfId="22849" hidden="1" xr:uid="{00000000-0005-0000-0000-000077B50000}"/>
    <cellStyle name="Hyperlink 18" xfId="22786" hidden="1" xr:uid="{00000000-0005-0000-0000-000078B50000}"/>
    <cellStyle name="Hyperlink 18" xfId="22723" hidden="1" xr:uid="{00000000-0005-0000-0000-000079B50000}"/>
    <cellStyle name="Hyperlink 18" xfId="22660" hidden="1" xr:uid="{00000000-0005-0000-0000-00007AB50000}"/>
    <cellStyle name="Hyperlink 18" xfId="22597" hidden="1" xr:uid="{00000000-0005-0000-0000-00007BB50000}"/>
    <cellStyle name="Hyperlink 18" xfId="22534" hidden="1" xr:uid="{00000000-0005-0000-0000-00007CB50000}"/>
    <cellStyle name="Hyperlink 18" xfId="22471" hidden="1" xr:uid="{00000000-0005-0000-0000-00007DB50000}"/>
    <cellStyle name="Hyperlink 18" xfId="22408" hidden="1" xr:uid="{00000000-0005-0000-0000-00007EB50000}"/>
    <cellStyle name="Hyperlink 18" xfId="22345" hidden="1" xr:uid="{00000000-0005-0000-0000-00007FB50000}"/>
    <cellStyle name="Hyperlink 18" xfId="22282" hidden="1" xr:uid="{00000000-0005-0000-0000-000080B50000}"/>
    <cellStyle name="Hyperlink 18" xfId="22219" hidden="1" xr:uid="{00000000-0005-0000-0000-000081B50000}"/>
    <cellStyle name="Hyperlink 18" xfId="22156" hidden="1" xr:uid="{00000000-0005-0000-0000-000082B50000}"/>
    <cellStyle name="Hyperlink 18" xfId="22093" hidden="1" xr:uid="{00000000-0005-0000-0000-000083B50000}"/>
    <cellStyle name="Hyperlink 18" xfId="22030" hidden="1" xr:uid="{00000000-0005-0000-0000-000084B50000}"/>
    <cellStyle name="Hyperlink 18" xfId="21967" hidden="1" xr:uid="{00000000-0005-0000-0000-000085B50000}"/>
    <cellStyle name="Hyperlink 18" xfId="21904" hidden="1" xr:uid="{00000000-0005-0000-0000-000086B50000}"/>
    <cellStyle name="Hyperlink 18" xfId="21841" hidden="1" xr:uid="{00000000-0005-0000-0000-000087B50000}"/>
    <cellStyle name="Hyperlink 18" xfId="21778" hidden="1" xr:uid="{00000000-0005-0000-0000-000088B50000}"/>
    <cellStyle name="Hyperlink 18" xfId="21715" hidden="1" xr:uid="{00000000-0005-0000-0000-000089B50000}"/>
    <cellStyle name="Hyperlink 18" xfId="21652" hidden="1" xr:uid="{00000000-0005-0000-0000-00008AB50000}"/>
    <cellStyle name="Hyperlink 18" xfId="21589" hidden="1" xr:uid="{00000000-0005-0000-0000-00008BB50000}"/>
    <cellStyle name="Hyperlink 18" xfId="21526" hidden="1" xr:uid="{00000000-0005-0000-0000-00008CB50000}"/>
    <cellStyle name="Hyperlink 18" xfId="21463" hidden="1" xr:uid="{00000000-0005-0000-0000-00008DB50000}"/>
    <cellStyle name="Hyperlink 18" xfId="21400" hidden="1" xr:uid="{00000000-0005-0000-0000-00008EB50000}"/>
    <cellStyle name="Hyperlink 18" xfId="21337" hidden="1" xr:uid="{00000000-0005-0000-0000-00008FB50000}"/>
    <cellStyle name="Hyperlink 18" xfId="21274" hidden="1" xr:uid="{00000000-0005-0000-0000-000090B50000}"/>
    <cellStyle name="Hyperlink 18" xfId="21211" hidden="1" xr:uid="{00000000-0005-0000-0000-000091B50000}"/>
    <cellStyle name="Hyperlink 18" xfId="21148" hidden="1" xr:uid="{00000000-0005-0000-0000-000092B50000}"/>
    <cellStyle name="Hyperlink 18" xfId="21085" hidden="1" xr:uid="{00000000-0005-0000-0000-000093B50000}"/>
    <cellStyle name="Hyperlink 18" xfId="21022" hidden="1" xr:uid="{00000000-0005-0000-0000-000094B50000}"/>
    <cellStyle name="Hyperlink 18" xfId="20959" hidden="1" xr:uid="{00000000-0005-0000-0000-000095B50000}"/>
    <cellStyle name="Hyperlink 18" xfId="20896" hidden="1" xr:uid="{00000000-0005-0000-0000-000096B50000}"/>
    <cellStyle name="Hyperlink 18" xfId="20833" hidden="1" xr:uid="{00000000-0005-0000-0000-000097B50000}"/>
    <cellStyle name="Hyperlink 18" xfId="20770" hidden="1" xr:uid="{00000000-0005-0000-0000-000098B50000}"/>
    <cellStyle name="Hyperlink 18" xfId="20707" hidden="1" xr:uid="{00000000-0005-0000-0000-000099B50000}"/>
    <cellStyle name="Hyperlink 18" xfId="20644" hidden="1" xr:uid="{00000000-0005-0000-0000-00009AB50000}"/>
    <cellStyle name="Hyperlink 18" xfId="20581" hidden="1" xr:uid="{00000000-0005-0000-0000-00009BB50000}"/>
    <cellStyle name="Hyperlink 18" xfId="20518" hidden="1" xr:uid="{00000000-0005-0000-0000-00009CB50000}"/>
    <cellStyle name="Hyperlink 18" xfId="20455" hidden="1" xr:uid="{00000000-0005-0000-0000-00009DB50000}"/>
    <cellStyle name="Hyperlink 18" xfId="20392" hidden="1" xr:uid="{00000000-0005-0000-0000-00009EB50000}"/>
    <cellStyle name="Hyperlink 18" xfId="20266" hidden="1" xr:uid="{00000000-0005-0000-0000-00009FB50000}"/>
    <cellStyle name="Hyperlink 18" xfId="20203" hidden="1" xr:uid="{00000000-0005-0000-0000-0000A0B50000}"/>
    <cellStyle name="Hyperlink 18" xfId="20140" hidden="1" xr:uid="{00000000-0005-0000-0000-0000A1B50000}"/>
    <cellStyle name="Hyperlink 18" xfId="20077" hidden="1" xr:uid="{00000000-0005-0000-0000-0000A2B50000}"/>
    <cellStyle name="Hyperlink 18" xfId="20014" hidden="1" xr:uid="{00000000-0005-0000-0000-0000A3B50000}"/>
    <cellStyle name="Hyperlink 18" xfId="19951" hidden="1" xr:uid="{00000000-0005-0000-0000-0000A4B50000}"/>
    <cellStyle name="Hyperlink 18" xfId="19888" hidden="1" xr:uid="{00000000-0005-0000-0000-0000A5B50000}"/>
    <cellStyle name="Hyperlink 18" xfId="19825" hidden="1" xr:uid="{00000000-0005-0000-0000-0000A6B50000}"/>
    <cellStyle name="Hyperlink 18" xfId="19762" hidden="1" xr:uid="{00000000-0005-0000-0000-0000A7B50000}"/>
    <cellStyle name="Hyperlink 18" xfId="19699" hidden="1" xr:uid="{00000000-0005-0000-0000-0000A8B50000}"/>
    <cellStyle name="Hyperlink 18" xfId="19636" hidden="1" xr:uid="{00000000-0005-0000-0000-0000A9B50000}"/>
    <cellStyle name="Hyperlink 18" xfId="19573" hidden="1" xr:uid="{00000000-0005-0000-0000-0000AAB50000}"/>
    <cellStyle name="Hyperlink 18" xfId="19510" hidden="1" xr:uid="{00000000-0005-0000-0000-0000ABB50000}"/>
    <cellStyle name="Hyperlink 18" xfId="19447" hidden="1" xr:uid="{00000000-0005-0000-0000-0000ACB50000}"/>
    <cellStyle name="Hyperlink 18" xfId="19384" hidden="1" xr:uid="{00000000-0005-0000-0000-0000ADB50000}"/>
    <cellStyle name="Hyperlink 18" xfId="19321" hidden="1" xr:uid="{00000000-0005-0000-0000-0000AEB50000}"/>
    <cellStyle name="Hyperlink 18" xfId="19258" hidden="1" xr:uid="{00000000-0005-0000-0000-0000AFB50000}"/>
    <cellStyle name="Hyperlink 18" xfId="19195" hidden="1" xr:uid="{00000000-0005-0000-0000-0000B0B50000}"/>
    <cellStyle name="Hyperlink 18" xfId="19132" hidden="1" xr:uid="{00000000-0005-0000-0000-0000B1B50000}"/>
    <cellStyle name="Hyperlink 18" xfId="19069" hidden="1" xr:uid="{00000000-0005-0000-0000-0000B2B50000}"/>
    <cellStyle name="Hyperlink 18" xfId="19006" hidden="1" xr:uid="{00000000-0005-0000-0000-0000B3B50000}"/>
    <cellStyle name="Hyperlink 18" xfId="18943" hidden="1" xr:uid="{00000000-0005-0000-0000-0000B4B50000}"/>
    <cellStyle name="Hyperlink 18" xfId="18880" hidden="1" xr:uid="{00000000-0005-0000-0000-0000B5B50000}"/>
    <cellStyle name="Hyperlink 18" xfId="18817" hidden="1" xr:uid="{00000000-0005-0000-0000-0000B6B50000}"/>
    <cellStyle name="Hyperlink 18" xfId="18754" hidden="1" xr:uid="{00000000-0005-0000-0000-0000B7B50000}"/>
    <cellStyle name="Hyperlink 18" xfId="18691" hidden="1" xr:uid="{00000000-0005-0000-0000-0000B8B50000}"/>
    <cellStyle name="Hyperlink 18" xfId="18628" hidden="1" xr:uid="{00000000-0005-0000-0000-0000B9B50000}"/>
    <cellStyle name="Hyperlink 18" xfId="18565" hidden="1" xr:uid="{00000000-0005-0000-0000-0000BAB50000}"/>
    <cellStyle name="Hyperlink 18" xfId="18502" hidden="1" xr:uid="{00000000-0005-0000-0000-0000BBB50000}"/>
    <cellStyle name="Hyperlink 18" xfId="18439" hidden="1" xr:uid="{00000000-0005-0000-0000-0000BCB50000}"/>
    <cellStyle name="Hyperlink 18" xfId="18376" hidden="1" xr:uid="{00000000-0005-0000-0000-0000BDB50000}"/>
    <cellStyle name="Hyperlink 18" xfId="18313" hidden="1" xr:uid="{00000000-0005-0000-0000-0000BEB50000}"/>
    <cellStyle name="Hyperlink 18" xfId="18250" hidden="1" xr:uid="{00000000-0005-0000-0000-0000BFB50000}"/>
    <cellStyle name="Hyperlink 18" xfId="18187" hidden="1" xr:uid="{00000000-0005-0000-0000-0000C0B50000}"/>
    <cellStyle name="Hyperlink 18" xfId="18124" hidden="1" xr:uid="{00000000-0005-0000-0000-0000C1B50000}"/>
    <cellStyle name="Hyperlink 18" xfId="18061" hidden="1" xr:uid="{00000000-0005-0000-0000-0000C2B50000}"/>
    <cellStyle name="Hyperlink 18" xfId="17998" hidden="1" xr:uid="{00000000-0005-0000-0000-0000C3B50000}"/>
    <cellStyle name="Hyperlink 18" xfId="17935" hidden="1" xr:uid="{00000000-0005-0000-0000-0000C4B50000}"/>
    <cellStyle name="Hyperlink 18" xfId="17872" hidden="1" xr:uid="{00000000-0005-0000-0000-0000C5B50000}"/>
    <cellStyle name="Hyperlink 18" xfId="17809" hidden="1" xr:uid="{00000000-0005-0000-0000-0000C6B50000}"/>
    <cellStyle name="Hyperlink 18" xfId="17746" hidden="1" xr:uid="{00000000-0005-0000-0000-0000C7B50000}"/>
    <cellStyle name="Hyperlink 18" xfId="17683" hidden="1" xr:uid="{00000000-0005-0000-0000-0000C8B50000}"/>
    <cellStyle name="Hyperlink 18" xfId="17620" hidden="1" xr:uid="{00000000-0005-0000-0000-0000C9B50000}"/>
    <cellStyle name="Hyperlink 18" xfId="17557" hidden="1" xr:uid="{00000000-0005-0000-0000-0000CAB50000}"/>
    <cellStyle name="Hyperlink 18" xfId="17494" hidden="1" xr:uid="{00000000-0005-0000-0000-0000CBB50000}"/>
    <cellStyle name="Hyperlink 18" xfId="17431" hidden="1" xr:uid="{00000000-0005-0000-0000-0000CCB50000}"/>
    <cellStyle name="Hyperlink 18" xfId="17368" hidden="1" xr:uid="{00000000-0005-0000-0000-0000CDB50000}"/>
    <cellStyle name="Hyperlink 18" xfId="17242" hidden="1" xr:uid="{00000000-0005-0000-0000-0000CEB50000}"/>
    <cellStyle name="Hyperlink 18" xfId="17179" hidden="1" xr:uid="{00000000-0005-0000-0000-0000CFB50000}"/>
    <cellStyle name="Hyperlink 18" xfId="17116" hidden="1" xr:uid="{00000000-0005-0000-0000-0000D0B50000}"/>
    <cellStyle name="Hyperlink 18" xfId="17053" hidden="1" xr:uid="{00000000-0005-0000-0000-0000D1B50000}"/>
    <cellStyle name="Hyperlink 18" xfId="16990" hidden="1" xr:uid="{00000000-0005-0000-0000-0000D2B50000}"/>
    <cellStyle name="Hyperlink 18" xfId="16927" hidden="1" xr:uid="{00000000-0005-0000-0000-0000D3B50000}"/>
    <cellStyle name="Hyperlink 18" xfId="16864" hidden="1" xr:uid="{00000000-0005-0000-0000-0000D4B50000}"/>
    <cellStyle name="Hyperlink 18" xfId="16801" hidden="1" xr:uid="{00000000-0005-0000-0000-0000D5B50000}"/>
    <cellStyle name="Hyperlink 18" xfId="16738" hidden="1" xr:uid="{00000000-0005-0000-0000-0000D6B50000}"/>
    <cellStyle name="Hyperlink 18" xfId="16675" hidden="1" xr:uid="{00000000-0005-0000-0000-0000D7B50000}"/>
    <cellStyle name="Hyperlink 18" xfId="16612" hidden="1" xr:uid="{00000000-0005-0000-0000-0000D8B50000}"/>
    <cellStyle name="Hyperlink 18" xfId="16549" hidden="1" xr:uid="{00000000-0005-0000-0000-0000D9B50000}"/>
    <cellStyle name="Hyperlink 18" xfId="16486" hidden="1" xr:uid="{00000000-0005-0000-0000-0000DAB50000}"/>
    <cellStyle name="Hyperlink 18" xfId="16423" hidden="1" xr:uid="{00000000-0005-0000-0000-0000DBB50000}"/>
    <cellStyle name="Hyperlink 18" xfId="16360" hidden="1" xr:uid="{00000000-0005-0000-0000-0000DCB50000}"/>
    <cellStyle name="Hyperlink 18" xfId="16297" hidden="1" xr:uid="{00000000-0005-0000-0000-0000DDB50000}"/>
    <cellStyle name="Hyperlink 18" xfId="16234" hidden="1" xr:uid="{00000000-0005-0000-0000-0000DEB50000}"/>
    <cellStyle name="Hyperlink 18" xfId="16171" hidden="1" xr:uid="{00000000-0005-0000-0000-0000DFB50000}"/>
    <cellStyle name="Hyperlink 18" xfId="16108" hidden="1" xr:uid="{00000000-0005-0000-0000-0000E0B50000}"/>
    <cellStyle name="Hyperlink 18" xfId="16045" hidden="1" xr:uid="{00000000-0005-0000-0000-0000E1B50000}"/>
    <cellStyle name="Hyperlink 18" xfId="15982" hidden="1" xr:uid="{00000000-0005-0000-0000-0000E2B50000}"/>
    <cellStyle name="Hyperlink 18" xfId="15919" hidden="1" xr:uid="{00000000-0005-0000-0000-0000E3B50000}"/>
    <cellStyle name="Hyperlink 18" xfId="15856" hidden="1" xr:uid="{00000000-0005-0000-0000-0000E4B50000}"/>
    <cellStyle name="Hyperlink 18" xfId="15793" hidden="1" xr:uid="{00000000-0005-0000-0000-0000E5B50000}"/>
    <cellStyle name="Hyperlink 18" xfId="15730" hidden="1" xr:uid="{00000000-0005-0000-0000-0000E6B50000}"/>
    <cellStyle name="Hyperlink 18" xfId="15667" hidden="1" xr:uid="{00000000-0005-0000-0000-0000E7B50000}"/>
    <cellStyle name="Hyperlink 18" xfId="15604" hidden="1" xr:uid="{00000000-0005-0000-0000-0000E8B50000}"/>
    <cellStyle name="Hyperlink 18" xfId="15541" hidden="1" xr:uid="{00000000-0005-0000-0000-0000E9B50000}"/>
    <cellStyle name="Hyperlink 18" xfId="15478" hidden="1" xr:uid="{00000000-0005-0000-0000-0000EAB50000}"/>
    <cellStyle name="Hyperlink 18" xfId="15415" hidden="1" xr:uid="{00000000-0005-0000-0000-0000EBB50000}"/>
    <cellStyle name="Hyperlink 18" xfId="15352" hidden="1" xr:uid="{00000000-0005-0000-0000-0000ECB50000}"/>
    <cellStyle name="Hyperlink 18" xfId="15289" hidden="1" xr:uid="{00000000-0005-0000-0000-0000EDB50000}"/>
    <cellStyle name="Hyperlink 18" xfId="15226" hidden="1" xr:uid="{00000000-0005-0000-0000-0000EEB50000}"/>
    <cellStyle name="Hyperlink 18" xfId="15163" hidden="1" xr:uid="{00000000-0005-0000-0000-0000EFB50000}"/>
    <cellStyle name="Hyperlink 18" xfId="15100" hidden="1" xr:uid="{00000000-0005-0000-0000-0000F0B50000}"/>
    <cellStyle name="Hyperlink 18" xfId="15037" hidden="1" xr:uid="{00000000-0005-0000-0000-0000F1B50000}"/>
    <cellStyle name="Hyperlink 18" xfId="14974" hidden="1" xr:uid="{00000000-0005-0000-0000-0000F2B50000}"/>
    <cellStyle name="Hyperlink 18" xfId="14911" hidden="1" xr:uid="{00000000-0005-0000-0000-0000F3B50000}"/>
    <cellStyle name="Hyperlink 18" xfId="14848" hidden="1" xr:uid="{00000000-0005-0000-0000-0000F4B50000}"/>
    <cellStyle name="Hyperlink 18" xfId="14785" hidden="1" xr:uid="{00000000-0005-0000-0000-0000F5B50000}"/>
    <cellStyle name="Hyperlink 18" xfId="14722" hidden="1" xr:uid="{00000000-0005-0000-0000-0000F6B50000}"/>
    <cellStyle name="Hyperlink 18" xfId="14659" hidden="1" xr:uid="{00000000-0005-0000-0000-0000F7B50000}"/>
    <cellStyle name="Hyperlink 18" xfId="14596" hidden="1" xr:uid="{00000000-0005-0000-0000-0000F8B50000}"/>
    <cellStyle name="Hyperlink 18" xfId="14533" hidden="1" xr:uid="{00000000-0005-0000-0000-0000F9B50000}"/>
    <cellStyle name="Hyperlink 18" xfId="14470" hidden="1" xr:uid="{00000000-0005-0000-0000-0000FAB50000}"/>
    <cellStyle name="Hyperlink 18" xfId="14407" hidden="1" xr:uid="{00000000-0005-0000-0000-0000FBB50000}"/>
    <cellStyle name="Hyperlink 18" xfId="14344" hidden="1" xr:uid="{00000000-0005-0000-0000-0000FCB50000}"/>
    <cellStyle name="Hyperlink 18" xfId="14281" hidden="1" xr:uid="{00000000-0005-0000-0000-0000FDB50000}"/>
    <cellStyle name="Hyperlink 18" xfId="14218" hidden="1" xr:uid="{00000000-0005-0000-0000-0000FEB50000}"/>
    <cellStyle name="Hyperlink 18" xfId="14155" hidden="1" xr:uid="{00000000-0005-0000-0000-0000FFB50000}"/>
    <cellStyle name="Hyperlink 18" xfId="14092" hidden="1" xr:uid="{00000000-0005-0000-0000-000000B60000}"/>
    <cellStyle name="Hyperlink 18" xfId="14029" hidden="1" xr:uid="{00000000-0005-0000-0000-000001B60000}"/>
    <cellStyle name="Hyperlink 18" xfId="13966" hidden="1" xr:uid="{00000000-0005-0000-0000-000002B60000}"/>
    <cellStyle name="Hyperlink 18" xfId="13903" hidden="1" xr:uid="{00000000-0005-0000-0000-000003B60000}"/>
    <cellStyle name="Hyperlink 18" xfId="13840" hidden="1" xr:uid="{00000000-0005-0000-0000-000004B60000}"/>
    <cellStyle name="Hyperlink 18" xfId="13777" hidden="1" xr:uid="{00000000-0005-0000-0000-000005B60000}"/>
    <cellStyle name="Hyperlink 18" xfId="13714" hidden="1" xr:uid="{00000000-0005-0000-0000-000006B60000}"/>
    <cellStyle name="Hyperlink 18" xfId="13651" hidden="1" xr:uid="{00000000-0005-0000-0000-000007B60000}"/>
    <cellStyle name="Hyperlink 18" xfId="13588" hidden="1" xr:uid="{00000000-0005-0000-0000-000008B60000}"/>
    <cellStyle name="Hyperlink 18" xfId="13525" hidden="1" xr:uid="{00000000-0005-0000-0000-000009B60000}"/>
    <cellStyle name="Hyperlink 18" xfId="13462" hidden="1" xr:uid="{00000000-0005-0000-0000-00000AB60000}"/>
    <cellStyle name="Hyperlink 18" xfId="13399" hidden="1" xr:uid="{00000000-0005-0000-0000-00000BB60000}"/>
    <cellStyle name="Hyperlink 18" xfId="13336" hidden="1" xr:uid="{00000000-0005-0000-0000-00000CB60000}"/>
    <cellStyle name="Hyperlink 18" xfId="13273" hidden="1" xr:uid="{00000000-0005-0000-0000-00000DB60000}"/>
    <cellStyle name="Hyperlink 18" xfId="13210" hidden="1" xr:uid="{00000000-0005-0000-0000-00000EB60000}"/>
    <cellStyle name="Hyperlink 18" xfId="13147" hidden="1" xr:uid="{00000000-0005-0000-0000-00000FB60000}"/>
    <cellStyle name="Hyperlink 18" xfId="13084" hidden="1" xr:uid="{00000000-0005-0000-0000-000010B60000}"/>
    <cellStyle name="Hyperlink 18" xfId="13021" hidden="1" xr:uid="{00000000-0005-0000-0000-000011B60000}"/>
    <cellStyle name="Hyperlink 18" xfId="12958" hidden="1" xr:uid="{00000000-0005-0000-0000-000012B60000}"/>
    <cellStyle name="Hyperlink 18" xfId="12895" hidden="1" xr:uid="{00000000-0005-0000-0000-000013B60000}"/>
    <cellStyle name="Hyperlink 18" xfId="12832" hidden="1" xr:uid="{00000000-0005-0000-0000-000014B60000}"/>
    <cellStyle name="Hyperlink 18" xfId="12769" hidden="1" xr:uid="{00000000-0005-0000-0000-000015B60000}"/>
    <cellStyle name="Hyperlink 18" xfId="12706" hidden="1" xr:uid="{00000000-0005-0000-0000-000016B60000}"/>
    <cellStyle name="Hyperlink 18" xfId="12643" hidden="1" xr:uid="{00000000-0005-0000-0000-000017B60000}"/>
    <cellStyle name="Hyperlink 18" xfId="12580" hidden="1" xr:uid="{00000000-0005-0000-0000-000018B60000}"/>
    <cellStyle name="Hyperlink 18" xfId="12517" hidden="1" xr:uid="{00000000-0005-0000-0000-000019B60000}"/>
    <cellStyle name="Hyperlink 18" xfId="12454" hidden="1" xr:uid="{00000000-0005-0000-0000-00001AB60000}"/>
    <cellStyle name="Hyperlink 18" xfId="12391" hidden="1" xr:uid="{00000000-0005-0000-0000-00001BB60000}"/>
    <cellStyle name="Hyperlink 18" xfId="12328" hidden="1" xr:uid="{00000000-0005-0000-0000-00001CB60000}"/>
    <cellStyle name="Hyperlink 18" xfId="12202" hidden="1" xr:uid="{00000000-0005-0000-0000-00001DB60000}"/>
    <cellStyle name="Hyperlink 18" xfId="12139" hidden="1" xr:uid="{00000000-0005-0000-0000-00001EB60000}"/>
    <cellStyle name="Hyperlink 18" xfId="12076" hidden="1" xr:uid="{00000000-0005-0000-0000-00001FB60000}"/>
    <cellStyle name="Hyperlink 18" xfId="12013" hidden="1" xr:uid="{00000000-0005-0000-0000-000020B60000}"/>
    <cellStyle name="Hyperlink 18" xfId="11950" hidden="1" xr:uid="{00000000-0005-0000-0000-000021B60000}"/>
    <cellStyle name="Hyperlink 18" xfId="11887" hidden="1" xr:uid="{00000000-0005-0000-0000-000022B60000}"/>
    <cellStyle name="Hyperlink 18" xfId="12265" hidden="1" xr:uid="{00000000-0005-0000-0000-000023B60000}"/>
    <cellStyle name="Hyperlink 18" xfId="20329" hidden="1" xr:uid="{00000000-0005-0000-0000-000024B60000}"/>
    <cellStyle name="Hyperlink 18" xfId="28393" hidden="1" xr:uid="{00000000-0005-0000-0000-000025B60000}"/>
    <cellStyle name="Hyperlink 18" xfId="46663" hidden="1" xr:uid="{00000000-0005-0000-0000-000026B60000}"/>
    <cellStyle name="Hyperlink 18" xfId="46600" hidden="1" xr:uid="{00000000-0005-0000-0000-000027B60000}"/>
    <cellStyle name="Hyperlink 18" xfId="46537" hidden="1" xr:uid="{00000000-0005-0000-0000-000028B60000}"/>
    <cellStyle name="Hyperlink 18" xfId="46474" hidden="1" xr:uid="{00000000-0005-0000-0000-000029B60000}"/>
    <cellStyle name="Hyperlink 18" xfId="46411" hidden="1" xr:uid="{00000000-0005-0000-0000-00002AB60000}"/>
    <cellStyle name="Hyperlink 18" xfId="46348" hidden="1" xr:uid="{00000000-0005-0000-0000-00002BB60000}"/>
    <cellStyle name="Hyperlink 18" xfId="46285" hidden="1" xr:uid="{00000000-0005-0000-0000-00002CB60000}"/>
    <cellStyle name="Hyperlink 18" xfId="46222" hidden="1" xr:uid="{00000000-0005-0000-0000-00002DB60000}"/>
    <cellStyle name="Hyperlink 18" xfId="46159" hidden="1" xr:uid="{00000000-0005-0000-0000-00002EB60000}"/>
    <cellStyle name="Hyperlink 18" xfId="46096" hidden="1" xr:uid="{00000000-0005-0000-0000-00002FB60000}"/>
    <cellStyle name="Hyperlink 18" xfId="46033" hidden="1" xr:uid="{00000000-0005-0000-0000-000030B60000}"/>
    <cellStyle name="Hyperlink 18" xfId="45970" hidden="1" xr:uid="{00000000-0005-0000-0000-000031B60000}"/>
    <cellStyle name="Hyperlink 18" xfId="45907" hidden="1" xr:uid="{00000000-0005-0000-0000-000032B60000}"/>
    <cellStyle name="Hyperlink 18" xfId="45844" hidden="1" xr:uid="{00000000-0005-0000-0000-000033B60000}"/>
    <cellStyle name="Hyperlink 18" xfId="45781" hidden="1" xr:uid="{00000000-0005-0000-0000-000034B60000}"/>
    <cellStyle name="Hyperlink 18" xfId="45718" hidden="1" xr:uid="{00000000-0005-0000-0000-000035B60000}"/>
    <cellStyle name="Hyperlink 18" xfId="45655" hidden="1" xr:uid="{00000000-0005-0000-0000-000036B60000}"/>
    <cellStyle name="Hyperlink 18" xfId="45592" hidden="1" xr:uid="{00000000-0005-0000-0000-000037B60000}"/>
    <cellStyle name="Hyperlink 18" xfId="45529" hidden="1" xr:uid="{00000000-0005-0000-0000-000038B60000}"/>
    <cellStyle name="Hyperlink 18" xfId="45466" hidden="1" xr:uid="{00000000-0005-0000-0000-000039B60000}"/>
    <cellStyle name="Hyperlink 18" xfId="45403" hidden="1" xr:uid="{00000000-0005-0000-0000-00003AB60000}"/>
    <cellStyle name="Hyperlink 18" xfId="45340" hidden="1" xr:uid="{00000000-0005-0000-0000-00003BB60000}"/>
    <cellStyle name="Hyperlink 18" xfId="45277" hidden="1" xr:uid="{00000000-0005-0000-0000-00003CB60000}"/>
    <cellStyle name="Hyperlink 18" xfId="45214" hidden="1" xr:uid="{00000000-0005-0000-0000-00003DB60000}"/>
    <cellStyle name="Hyperlink 18" xfId="45151" hidden="1" xr:uid="{00000000-0005-0000-0000-00003EB60000}"/>
    <cellStyle name="Hyperlink 18" xfId="45088" hidden="1" xr:uid="{00000000-0005-0000-0000-00003FB60000}"/>
    <cellStyle name="Hyperlink 18" xfId="45025" hidden="1" xr:uid="{00000000-0005-0000-0000-000040B60000}"/>
    <cellStyle name="Hyperlink 18" xfId="44962" hidden="1" xr:uid="{00000000-0005-0000-0000-000041B60000}"/>
    <cellStyle name="Hyperlink 18" xfId="44899" hidden="1" xr:uid="{00000000-0005-0000-0000-000042B60000}"/>
    <cellStyle name="Hyperlink 18" xfId="44836" hidden="1" xr:uid="{00000000-0005-0000-0000-000043B60000}"/>
    <cellStyle name="Hyperlink 18" xfId="44773" hidden="1" xr:uid="{00000000-0005-0000-0000-000044B60000}"/>
    <cellStyle name="Hyperlink 18" xfId="44710" hidden="1" xr:uid="{00000000-0005-0000-0000-000045B60000}"/>
    <cellStyle name="Hyperlink 18" xfId="44647" hidden="1" xr:uid="{00000000-0005-0000-0000-000046B60000}"/>
    <cellStyle name="Hyperlink 18" xfId="44584" hidden="1" xr:uid="{00000000-0005-0000-0000-000047B60000}"/>
    <cellStyle name="Hyperlink 18" xfId="44521" hidden="1" xr:uid="{00000000-0005-0000-0000-000048B60000}"/>
    <cellStyle name="Hyperlink 18" xfId="44458" hidden="1" xr:uid="{00000000-0005-0000-0000-000049B60000}"/>
    <cellStyle name="Hyperlink 18" xfId="44395" hidden="1" xr:uid="{00000000-0005-0000-0000-00004AB60000}"/>
    <cellStyle name="Hyperlink 18" xfId="44332" hidden="1" xr:uid="{00000000-0005-0000-0000-00004BB60000}"/>
    <cellStyle name="Hyperlink 18" xfId="44269" hidden="1" xr:uid="{00000000-0005-0000-0000-00004CB60000}"/>
    <cellStyle name="Hyperlink 18" xfId="44143" hidden="1" xr:uid="{00000000-0005-0000-0000-00004DB60000}"/>
    <cellStyle name="Hyperlink 18" xfId="44080" hidden="1" xr:uid="{00000000-0005-0000-0000-00004EB60000}"/>
    <cellStyle name="Hyperlink 18" xfId="44017" hidden="1" xr:uid="{00000000-0005-0000-0000-00004FB60000}"/>
    <cellStyle name="Hyperlink 18" xfId="43954" hidden="1" xr:uid="{00000000-0005-0000-0000-000050B60000}"/>
    <cellStyle name="Hyperlink 18" xfId="43891" hidden="1" xr:uid="{00000000-0005-0000-0000-000051B60000}"/>
    <cellStyle name="Hyperlink 18" xfId="43828" hidden="1" xr:uid="{00000000-0005-0000-0000-000052B60000}"/>
    <cellStyle name="Hyperlink 18" xfId="43765" hidden="1" xr:uid="{00000000-0005-0000-0000-000053B60000}"/>
    <cellStyle name="Hyperlink 18" xfId="43702" hidden="1" xr:uid="{00000000-0005-0000-0000-000054B60000}"/>
    <cellStyle name="Hyperlink 18" xfId="43639" hidden="1" xr:uid="{00000000-0005-0000-0000-000055B60000}"/>
    <cellStyle name="Hyperlink 18" xfId="43576" hidden="1" xr:uid="{00000000-0005-0000-0000-000056B60000}"/>
    <cellStyle name="Hyperlink 18" xfId="43513" hidden="1" xr:uid="{00000000-0005-0000-0000-000057B60000}"/>
    <cellStyle name="Hyperlink 18" xfId="43450" hidden="1" xr:uid="{00000000-0005-0000-0000-000058B60000}"/>
    <cellStyle name="Hyperlink 18" xfId="43387" hidden="1" xr:uid="{00000000-0005-0000-0000-000059B60000}"/>
    <cellStyle name="Hyperlink 18" xfId="43324" hidden="1" xr:uid="{00000000-0005-0000-0000-00005AB60000}"/>
    <cellStyle name="Hyperlink 18" xfId="43261" hidden="1" xr:uid="{00000000-0005-0000-0000-00005BB60000}"/>
    <cellStyle name="Hyperlink 18" xfId="43198" hidden="1" xr:uid="{00000000-0005-0000-0000-00005CB60000}"/>
    <cellStyle name="Hyperlink 18" xfId="43135" hidden="1" xr:uid="{00000000-0005-0000-0000-00005DB60000}"/>
    <cellStyle name="Hyperlink 18" xfId="43072" hidden="1" xr:uid="{00000000-0005-0000-0000-00005EB60000}"/>
    <cellStyle name="Hyperlink 18" xfId="43009" hidden="1" xr:uid="{00000000-0005-0000-0000-00005FB60000}"/>
    <cellStyle name="Hyperlink 18" xfId="42946" hidden="1" xr:uid="{00000000-0005-0000-0000-000060B60000}"/>
    <cellStyle name="Hyperlink 18" xfId="42883" hidden="1" xr:uid="{00000000-0005-0000-0000-000061B60000}"/>
    <cellStyle name="Hyperlink 18" xfId="42820" hidden="1" xr:uid="{00000000-0005-0000-0000-000062B60000}"/>
    <cellStyle name="Hyperlink 18" xfId="42757" hidden="1" xr:uid="{00000000-0005-0000-0000-000063B60000}"/>
    <cellStyle name="Hyperlink 18" xfId="42694" hidden="1" xr:uid="{00000000-0005-0000-0000-000064B60000}"/>
    <cellStyle name="Hyperlink 18" xfId="42631" hidden="1" xr:uid="{00000000-0005-0000-0000-000065B60000}"/>
    <cellStyle name="Hyperlink 18" xfId="42568" hidden="1" xr:uid="{00000000-0005-0000-0000-000066B60000}"/>
    <cellStyle name="Hyperlink 18" xfId="42505" hidden="1" xr:uid="{00000000-0005-0000-0000-000067B60000}"/>
    <cellStyle name="Hyperlink 18" xfId="42442" hidden="1" xr:uid="{00000000-0005-0000-0000-000068B60000}"/>
    <cellStyle name="Hyperlink 18" xfId="42379" hidden="1" xr:uid="{00000000-0005-0000-0000-000069B60000}"/>
    <cellStyle name="Hyperlink 18" xfId="42316" hidden="1" xr:uid="{00000000-0005-0000-0000-00006AB60000}"/>
    <cellStyle name="Hyperlink 18" xfId="42253" hidden="1" xr:uid="{00000000-0005-0000-0000-00006BB60000}"/>
    <cellStyle name="Hyperlink 18" xfId="42190" hidden="1" xr:uid="{00000000-0005-0000-0000-00006CB60000}"/>
    <cellStyle name="Hyperlink 18" xfId="42127" hidden="1" xr:uid="{00000000-0005-0000-0000-00006DB60000}"/>
    <cellStyle name="Hyperlink 18" xfId="42064" hidden="1" xr:uid="{00000000-0005-0000-0000-00006EB60000}"/>
    <cellStyle name="Hyperlink 18" xfId="42001" hidden="1" xr:uid="{00000000-0005-0000-0000-00006FB60000}"/>
    <cellStyle name="Hyperlink 18" xfId="41938" hidden="1" xr:uid="{00000000-0005-0000-0000-000070B60000}"/>
    <cellStyle name="Hyperlink 18" xfId="41875" hidden="1" xr:uid="{00000000-0005-0000-0000-000071B60000}"/>
    <cellStyle name="Hyperlink 18" xfId="41812" hidden="1" xr:uid="{00000000-0005-0000-0000-000072B60000}"/>
    <cellStyle name="Hyperlink 18" xfId="41749" hidden="1" xr:uid="{00000000-0005-0000-0000-000073B60000}"/>
    <cellStyle name="Hyperlink 18" xfId="41686" hidden="1" xr:uid="{00000000-0005-0000-0000-000074B60000}"/>
    <cellStyle name="Hyperlink 18" xfId="41623" hidden="1" xr:uid="{00000000-0005-0000-0000-000075B60000}"/>
    <cellStyle name="Hyperlink 18" xfId="41560" hidden="1" xr:uid="{00000000-0005-0000-0000-000076B60000}"/>
    <cellStyle name="Hyperlink 18" xfId="41497" hidden="1" xr:uid="{00000000-0005-0000-0000-000077B60000}"/>
    <cellStyle name="Hyperlink 18" xfId="41434" hidden="1" xr:uid="{00000000-0005-0000-0000-000078B60000}"/>
    <cellStyle name="Hyperlink 18" xfId="41371" hidden="1" xr:uid="{00000000-0005-0000-0000-000079B60000}"/>
    <cellStyle name="Hyperlink 18" xfId="41308" hidden="1" xr:uid="{00000000-0005-0000-0000-00007AB60000}"/>
    <cellStyle name="Hyperlink 18" xfId="41245" hidden="1" xr:uid="{00000000-0005-0000-0000-00007BB60000}"/>
    <cellStyle name="Hyperlink 18" xfId="41182" hidden="1" xr:uid="{00000000-0005-0000-0000-00007CB60000}"/>
    <cellStyle name="Hyperlink 18" xfId="41119" hidden="1" xr:uid="{00000000-0005-0000-0000-00007DB60000}"/>
    <cellStyle name="Hyperlink 18" xfId="41056" hidden="1" xr:uid="{00000000-0005-0000-0000-00007EB60000}"/>
    <cellStyle name="Hyperlink 18" xfId="40993" hidden="1" xr:uid="{00000000-0005-0000-0000-00007FB60000}"/>
    <cellStyle name="Hyperlink 18" xfId="40930" hidden="1" xr:uid="{00000000-0005-0000-0000-000080B60000}"/>
    <cellStyle name="Hyperlink 18" xfId="40867" hidden="1" xr:uid="{00000000-0005-0000-0000-000081B60000}"/>
    <cellStyle name="Hyperlink 18" xfId="40804" hidden="1" xr:uid="{00000000-0005-0000-0000-000082B60000}"/>
    <cellStyle name="Hyperlink 18" xfId="40741" hidden="1" xr:uid="{00000000-0005-0000-0000-000083B60000}"/>
    <cellStyle name="Hyperlink 18" xfId="40678" hidden="1" xr:uid="{00000000-0005-0000-0000-000084B60000}"/>
    <cellStyle name="Hyperlink 18" xfId="40615" hidden="1" xr:uid="{00000000-0005-0000-0000-000085B60000}"/>
    <cellStyle name="Hyperlink 18" xfId="40552" hidden="1" xr:uid="{00000000-0005-0000-0000-000086B60000}"/>
    <cellStyle name="Hyperlink 18" xfId="40489" hidden="1" xr:uid="{00000000-0005-0000-0000-000087B60000}"/>
    <cellStyle name="Hyperlink 18" xfId="40426" hidden="1" xr:uid="{00000000-0005-0000-0000-000088B60000}"/>
    <cellStyle name="Hyperlink 18" xfId="40363" hidden="1" xr:uid="{00000000-0005-0000-0000-000089B60000}"/>
    <cellStyle name="Hyperlink 18" xfId="40300" hidden="1" xr:uid="{00000000-0005-0000-0000-00008AB60000}"/>
    <cellStyle name="Hyperlink 18" xfId="40237" hidden="1" xr:uid="{00000000-0005-0000-0000-00008BB60000}"/>
    <cellStyle name="Hyperlink 18" xfId="40174" hidden="1" xr:uid="{00000000-0005-0000-0000-00008CB60000}"/>
    <cellStyle name="Hyperlink 18" xfId="40111" hidden="1" xr:uid="{00000000-0005-0000-0000-00008DB60000}"/>
    <cellStyle name="Hyperlink 18" xfId="40048" hidden="1" xr:uid="{00000000-0005-0000-0000-00008EB60000}"/>
    <cellStyle name="Hyperlink 18" xfId="39985" hidden="1" xr:uid="{00000000-0005-0000-0000-00008FB60000}"/>
    <cellStyle name="Hyperlink 18" xfId="39922" hidden="1" xr:uid="{00000000-0005-0000-0000-000090B60000}"/>
    <cellStyle name="Hyperlink 18" xfId="39859" hidden="1" xr:uid="{00000000-0005-0000-0000-000091B60000}"/>
    <cellStyle name="Hyperlink 18" xfId="39796" hidden="1" xr:uid="{00000000-0005-0000-0000-000092B60000}"/>
    <cellStyle name="Hyperlink 18" xfId="39733" hidden="1" xr:uid="{00000000-0005-0000-0000-000093B60000}"/>
    <cellStyle name="Hyperlink 18" xfId="39670" hidden="1" xr:uid="{00000000-0005-0000-0000-000094B60000}"/>
    <cellStyle name="Hyperlink 18" xfId="39607" hidden="1" xr:uid="{00000000-0005-0000-0000-000095B60000}"/>
    <cellStyle name="Hyperlink 18" xfId="39544" hidden="1" xr:uid="{00000000-0005-0000-0000-000096B60000}"/>
    <cellStyle name="Hyperlink 18" xfId="39481" hidden="1" xr:uid="{00000000-0005-0000-0000-000097B60000}"/>
    <cellStyle name="Hyperlink 18" xfId="39418" hidden="1" xr:uid="{00000000-0005-0000-0000-000098B60000}"/>
    <cellStyle name="Hyperlink 18" xfId="39355" hidden="1" xr:uid="{00000000-0005-0000-0000-000099B60000}"/>
    <cellStyle name="Hyperlink 18" xfId="39292" hidden="1" xr:uid="{00000000-0005-0000-0000-00009AB60000}"/>
    <cellStyle name="Hyperlink 18" xfId="39229" hidden="1" xr:uid="{00000000-0005-0000-0000-00009BB60000}"/>
    <cellStyle name="Hyperlink 18" xfId="39166" hidden="1" xr:uid="{00000000-0005-0000-0000-00009CB60000}"/>
    <cellStyle name="Hyperlink 18" xfId="39103" hidden="1" xr:uid="{00000000-0005-0000-0000-00009DB60000}"/>
    <cellStyle name="Hyperlink 18" xfId="39040" hidden="1" xr:uid="{00000000-0005-0000-0000-00009EB60000}"/>
    <cellStyle name="Hyperlink 18" xfId="38977" hidden="1" xr:uid="{00000000-0005-0000-0000-00009FB60000}"/>
    <cellStyle name="Hyperlink 18" xfId="38914" hidden="1" xr:uid="{00000000-0005-0000-0000-0000A0B60000}"/>
    <cellStyle name="Hyperlink 18" xfId="38851" hidden="1" xr:uid="{00000000-0005-0000-0000-0000A1B60000}"/>
    <cellStyle name="Hyperlink 18" xfId="38788" hidden="1" xr:uid="{00000000-0005-0000-0000-0000A2B60000}"/>
    <cellStyle name="Hyperlink 18" xfId="38725" hidden="1" xr:uid="{00000000-0005-0000-0000-0000A3B60000}"/>
    <cellStyle name="Hyperlink 18" xfId="38662" hidden="1" xr:uid="{00000000-0005-0000-0000-0000A4B60000}"/>
    <cellStyle name="Hyperlink 18" xfId="38599" hidden="1" xr:uid="{00000000-0005-0000-0000-0000A5B60000}"/>
    <cellStyle name="Hyperlink 18" xfId="38536" hidden="1" xr:uid="{00000000-0005-0000-0000-0000A6B60000}"/>
    <cellStyle name="Hyperlink 18" xfId="38473" hidden="1" xr:uid="{00000000-0005-0000-0000-0000A7B60000}"/>
    <cellStyle name="Hyperlink 18" xfId="38410" hidden="1" xr:uid="{00000000-0005-0000-0000-0000A8B60000}"/>
    <cellStyle name="Hyperlink 18" xfId="38347" hidden="1" xr:uid="{00000000-0005-0000-0000-0000A9B60000}"/>
    <cellStyle name="Hyperlink 18" xfId="38284" hidden="1" xr:uid="{00000000-0005-0000-0000-0000AAB60000}"/>
    <cellStyle name="Hyperlink 18" xfId="38221" hidden="1" xr:uid="{00000000-0005-0000-0000-0000ABB60000}"/>
    <cellStyle name="Hyperlink 18" xfId="38158" hidden="1" xr:uid="{00000000-0005-0000-0000-0000ACB60000}"/>
    <cellStyle name="Hyperlink 18" xfId="38095" hidden="1" xr:uid="{00000000-0005-0000-0000-0000ADB60000}"/>
    <cellStyle name="Hyperlink 18" xfId="38032" hidden="1" xr:uid="{00000000-0005-0000-0000-0000AEB60000}"/>
    <cellStyle name="Hyperlink 18" xfId="37969" hidden="1" xr:uid="{00000000-0005-0000-0000-0000AFB60000}"/>
    <cellStyle name="Hyperlink 18" xfId="37906" hidden="1" xr:uid="{00000000-0005-0000-0000-0000B0B60000}"/>
    <cellStyle name="Hyperlink 18" xfId="37843" hidden="1" xr:uid="{00000000-0005-0000-0000-0000B1B60000}"/>
    <cellStyle name="Hyperlink 18" xfId="37780" hidden="1" xr:uid="{00000000-0005-0000-0000-0000B2B60000}"/>
    <cellStyle name="Hyperlink 18" xfId="37717" hidden="1" xr:uid="{00000000-0005-0000-0000-0000B3B60000}"/>
    <cellStyle name="Hyperlink 18" xfId="37654" hidden="1" xr:uid="{00000000-0005-0000-0000-0000B4B60000}"/>
    <cellStyle name="Hyperlink 18" xfId="37591" hidden="1" xr:uid="{00000000-0005-0000-0000-0000B5B60000}"/>
    <cellStyle name="Hyperlink 18" xfId="37528" hidden="1" xr:uid="{00000000-0005-0000-0000-0000B6B60000}"/>
    <cellStyle name="Hyperlink 18" xfId="37465" hidden="1" xr:uid="{00000000-0005-0000-0000-0000B7B60000}"/>
    <cellStyle name="Hyperlink 18" xfId="37402" hidden="1" xr:uid="{00000000-0005-0000-0000-0000B8B60000}"/>
    <cellStyle name="Hyperlink 18" xfId="37339" hidden="1" xr:uid="{00000000-0005-0000-0000-0000B9B60000}"/>
    <cellStyle name="Hyperlink 18" xfId="37276" hidden="1" xr:uid="{00000000-0005-0000-0000-0000BAB60000}"/>
    <cellStyle name="Hyperlink 18" xfId="37213" hidden="1" xr:uid="{00000000-0005-0000-0000-0000BBB60000}"/>
    <cellStyle name="Hyperlink 18" xfId="37150" hidden="1" xr:uid="{00000000-0005-0000-0000-0000BCB60000}"/>
    <cellStyle name="Hyperlink 18" xfId="37087" hidden="1" xr:uid="{00000000-0005-0000-0000-0000BDB60000}"/>
    <cellStyle name="Hyperlink 18" xfId="37024" hidden="1" xr:uid="{00000000-0005-0000-0000-0000BEB60000}"/>
    <cellStyle name="Hyperlink 18" xfId="36961" hidden="1" xr:uid="{00000000-0005-0000-0000-0000BFB60000}"/>
    <cellStyle name="Hyperlink 18" xfId="36898" hidden="1" xr:uid="{00000000-0005-0000-0000-0000C0B60000}"/>
    <cellStyle name="Hyperlink 18" xfId="36835" hidden="1" xr:uid="{00000000-0005-0000-0000-0000C1B60000}"/>
    <cellStyle name="Hyperlink 18" xfId="36772" hidden="1" xr:uid="{00000000-0005-0000-0000-0000C2B60000}"/>
    <cellStyle name="Hyperlink 18" xfId="36709" hidden="1" xr:uid="{00000000-0005-0000-0000-0000C3B60000}"/>
    <cellStyle name="Hyperlink 18" xfId="36646" hidden="1" xr:uid="{00000000-0005-0000-0000-0000C4B60000}"/>
    <cellStyle name="Hyperlink 18" xfId="36583" hidden="1" xr:uid="{00000000-0005-0000-0000-0000C5B60000}"/>
    <cellStyle name="Hyperlink 18" xfId="36520" hidden="1" xr:uid="{00000000-0005-0000-0000-0000C6B60000}"/>
    <cellStyle name="Hyperlink 18" xfId="36394" hidden="1" xr:uid="{00000000-0005-0000-0000-0000C7B60000}"/>
    <cellStyle name="Hyperlink 18" xfId="36331" hidden="1" xr:uid="{00000000-0005-0000-0000-0000C8B60000}"/>
    <cellStyle name="Hyperlink 18" xfId="36268" hidden="1" xr:uid="{00000000-0005-0000-0000-0000C9B60000}"/>
    <cellStyle name="Hyperlink 18" xfId="36205" hidden="1" xr:uid="{00000000-0005-0000-0000-0000CAB60000}"/>
    <cellStyle name="Hyperlink 18" xfId="36142" hidden="1" xr:uid="{00000000-0005-0000-0000-0000CBB60000}"/>
    <cellStyle name="Hyperlink 18" xfId="36016" hidden="1" xr:uid="{00000000-0005-0000-0000-0000CCB60000}"/>
    <cellStyle name="Hyperlink 18" xfId="35953" hidden="1" xr:uid="{00000000-0005-0000-0000-0000CDB60000}"/>
    <cellStyle name="Hyperlink 18" xfId="35890" hidden="1" xr:uid="{00000000-0005-0000-0000-0000CEB60000}"/>
    <cellStyle name="Hyperlink 18" xfId="35827" hidden="1" xr:uid="{00000000-0005-0000-0000-0000CFB60000}"/>
    <cellStyle name="Hyperlink 18" xfId="35764" hidden="1" xr:uid="{00000000-0005-0000-0000-0000D0B60000}"/>
    <cellStyle name="Hyperlink 18" xfId="35701" hidden="1" xr:uid="{00000000-0005-0000-0000-0000D1B60000}"/>
    <cellStyle name="Hyperlink 18" xfId="36079" hidden="1" xr:uid="{00000000-0005-0000-0000-0000D2B60000}"/>
    <cellStyle name="Hyperlink 18" xfId="44206" hidden="1" xr:uid="{00000000-0005-0000-0000-0000D3B60000}"/>
    <cellStyle name="Hyperlink 18" xfId="17305" hidden="1" xr:uid="{00000000-0005-0000-0000-0000D4B60000}"/>
    <cellStyle name="Hyperlink 18" xfId="295" hidden="1" xr:uid="{00000000-0005-0000-0000-0000D5B60000}"/>
    <cellStyle name="Hyperlink 18" xfId="232" hidden="1" xr:uid="{00000000-0005-0000-0000-0000D6B60000}"/>
    <cellStyle name="Hyperlink 18" xfId="106" hidden="1" xr:uid="{00000000-0005-0000-0000-0000D7B60000}"/>
    <cellStyle name="Hyperlink 18" xfId="43" hidden="1" xr:uid="{00000000-0005-0000-0000-0000D8B60000}"/>
    <cellStyle name="Hyperlink 18" xfId="58176" hidden="1" xr:uid="{00000000-0005-0000-0000-0000D9B60000}"/>
    <cellStyle name="Hyperlink 18" xfId="58239" hidden="1" xr:uid="{00000000-0005-0000-0000-0000DAB60000}"/>
    <cellStyle name="Hyperlink 18" xfId="169" hidden="1" xr:uid="{00000000-0005-0000-0000-0000DBB60000}"/>
    <cellStyle name="Hyperlink 18" xfId="4201" hidden="1" xr:uid="{00000000-0005-0000-0000-0000DCB60000}"/>
    <cellStyle name="Hyperlink 18" xfId="8233" hidden="1" xr:uid="{00000000-0005-0000-0000-0000DDB60000}"/>
    <cellStyle name="Hyperlink 18" xfId="35134" hidden="1" xr:uid="{00000000-0005-0000-0000-0000DEB60000}"/>
    <cellStyle name="Hyperlink 18" xfId="35071" hidden="1" xr:uid="{00000000-0005-0000-0000-0000DFB60000}"/>
    <cellStyle name="Hyperlink 18" xfId="35008" hidden="1" xr:uid="{00000000-0005-0000-0000-0000E0B60000}"/>
    <cellStyle name="Hyperlink 18" xfId="34945" hidden="1" xr:uid="{00000000-0005-0000-0000-0000E1B60000}"/>
    <cellStyle name="Hyperlink 18" xfId="34882" hidden="1" xr:uid="{00000000-0005-0000-0000-0000E2B60000}"/>
    <cellStyle name="Hyperlink 18" xfId="34819" hidden="1" xr:uid="{00000000-0005-0000-0000-0000E3B60000}"/>
    <cellStyle name="Hyperlink 18" xfId="34756" hidden="1" xr:uid="{00000000-0005-0000-0000-0000E4B60000}"/>
    <cellStyle name="Hyperlink 18" xfId="34693" hidden="1" xr:uid="{00000000-0005-0000-0000-0000E5B60000}"/>
    <cellStyle name="Hyperlink 18" xfId="34630" hidden="1" xr:uid="{00000000-0005-0000-0000-0000E6B60000}"/>
    <cellStyle name="Hyperlink 18" xfId="34567" hidden="1" xr:uid="{00000000-0005-0000-0000-0000E7B60000}"/>
    <cellStyle name="Hyperlink 18" xfId="34504" hidden="1" xr:uid="{00000000-0005-0000-0000-0000E8B60000}"/>
    <cellStyle name="Hyperlink 18" xfId="34441" hidden="1" xr:uid="{00000000-0005-0000-0000-0000E9B60000}"/>
    <cellStyle name="Hyperlink 18" xfId="34378" hidden="1" xr:uid="{00000000-0005-0000-0000-0000EAB60000}"/>
    <cellStyle name="Hyperlink 18" xfId="34315" hidden="1" xr:uid="{00000000-0005-0000-0000-0000EBB60000}"/>
    <cellStyle name="Hyperlink 18" xfId="34252" hidden="1" xr:uid="{00000000-0005-0000-0000-0000ECB60000}"/>
    <cellStyle name="Hyperlink 18" xfId="34189" hidden="1" xr:uid="{00000000-0005-0000-0000-0000EDB60000}"/>
    <cellStyle name="Hyperlink 18" xfId="34126" hidden="1" xr:uid="{00000000-0005-0000-0000-0000EEB60000}"/>
    <cellStyle name="Hyperlink 18" xfId="34063" hidden="1" xr:uid="{00000000-0005-0000-0000-0000EFB60000}"/>
    <cellStyle name="Hyperlink 18" xfId="34000" hidden="1" xr:uid="{00000000-0005-0000-0000-0000F0B60000}"/>
    <cellStyle name="Hyperlink 18" xfId="33937" hidden="1" xr:uid="{00000000-0005-0000-0000-0000F1B60000}"/>
    <cellStyle name="Hyperlink 18" xfId="33874" hidden="1" xr:uid="{00000000-0005-0000-0000-0000F2B60000}"/>
    <cellStyle name="Hyperlink 18" xfId="33811" hidden="1" xr:uid="{00000000-0005-0000-0000-0000F3B60000}"/>
    <cellStyle name="Hyperlink 18" xfId="33748" hidden="1" xr:uid="{00000000-0005-0000-0000-0000F4B60000}"/>
    <cellStyle name="Hyperlink 18" xfId="33685" hidden="1" xr:uid="{00000000-0005-0000-0000-0000F5B60000}"/>
    <cellStyle name="Hyperlink 18" xfId="33622" hidden="1" xr:uid="{00000000-0005-0000-0000-0000F6B60000}"/>
    <cellStyle name="Hyperlink 18" xfId="33559" hidden="1" xr:uid="{00000000-0005-0000-0000-0000F7B60000}"/>
    <cellStyle name="Hyperlink 18" xfId="33496" hidden="1" xr:uid="{00000000-0005-0000-0000-0000F8B60000}"/>
    <cellStyle name="Hyperlink 18" xfId="33433" hidden="1" xr:uid="{00000000-0005-0000-0000-0000F9B60000}"/>
    <cellStyle name="Hyperlink 18" xfId="33370" hidden="1" xr:uid="{00000000-0005-0000-0000-0000FAB60000}"/>
    <cellStyle name="Hyperlink 18" xfId="33307" hidden="1" xr:uid="{00000000-0005-0000-0000-0000FBB60000}"/>
    <cellStyle name="Hyperlink 18" xfId="33244" hidden="1" xr:uid="{00000000-0005-0000-0000-0000FCB60000}"/>
    <cellStyle name="Hyperlink 18" xfId="33181" hidden="1" xr:uid="{00000000-0005-0000-0000-0000FDB60000}"/>
    <cellStyle name="Hyperlink 18" xfId="33118" hidden="1" xr:uid="{00000000-0005-0000-0000-0000FEB60000}"/>
    <cellStyle name="Hyperlink 18" xfId="33055" hidden="1" xr:uid="{00000000-0005-0000-0000-0000FFB60000}"/>
    <cellStyle name="Hyperlink 18" xfId="32992" hidden="1" xr:uid="{00000000-0005-0000-0000-000000B70000}"/>
    <cellStyle name="Hyperlink 18" xfId="32929" hidden="1" xr:uid="{00000000-0005-0000-0000-000001B70000}"/>
    <cellStyle name="Hyperlink 18" xfId="32866" hidden="1" xr:uid="{00000000-0005-0000-0000-000002B70000}"/>
    <cellStyle name="Hyperlink 18" xfId="32803" hidden="1" xr:uid="{00000000-0005-0000-0000-000003B70000}"/>
    <cellStyle name="Hyperlink 18" xfId="32740" hidden="1" xr:uid="{00000000-0005-0000-0000-000004B70000}"/>
    <cellStyle name="Hyperlink 18" xfId="32677" hidden="1" xr:uid="{00000000-0005-0000-0000-000005B70000}"/>
    <cellStyle name="Hyperlink 18" xfId="32614" hidden="1" xr:uid="{00000000-0005-0000-0000-000006B70000}"/>
    <cellStyle name="Hyperlink 18" xfId="32551" hidden="1" xr:uid="{00000000-0005-0000-0000-000007B70000}"/>
    <cellStyle name="Hyperlink 18" xfId="32488" hidden="1" xr:uid="{00000000-0005-0000-0000-000008B70000}"/>
    <cellStyle name="Hyperlink 18" xfId="32425" hidden="1" xr:uid="{00000000-0005-0000-0000-000009B70000}"/>
    <cellStyle name="Hyperlink 18" xfId="32362" hidden="1" xr:uid="{00000000-0005-0000-0000-00000AB70000}"/>
    <cellStyle name="Hyperlink 18" xfId="32299" hidden="1" xr:uid="{00000000-0005-0000-0000-00000BB70000}"/>
    <cellStyle name="Hyperlink 18" xfId="32236" hidden="1" xr:uid="{00000000-0005-0000-0000-00000CB70000}"/>
    <cellStyle name="Hyperlink 18" xfId="32173" hidden="1" xr:uid="{00000000-0005-0000-0000-00000DB70000}"/>
    <cellStyle name="Hyperlink 18" xfId="32110" hidden="1" xr:uid="{00000000-0005-0000-0000-00000EB70000}"/>
    <cellStyle name="Hyperlink 18" xfId="32047" hidden="1" xr:uid="{00000000-0005-0000-0000-00000FB70000}"/>
    <cellStyle name="Hyperlink 18" xfId="31984" hidden="1" xr:uid="{00000000-0005-0000-0000-000010B70000}"/>
    <cellStyle name="Hyperlink 18" xfId="31921" hidden="1" xr:uid="{00000000-0005-0000-0000-000011B70000}"/>
    <cellStyle name="Hyperlink 18" xfId="31858" hidden="1" xr:uid="{00000000-0005-0000-0000-000012B70000}"/>
    <cellStyle name="Hyperlink 18" xfId="31795" hidden="1" xr:uid="{00000000-0005-0000-0000-000013B70000}"/>
    <cellStyle name="Hyperlink 18" xfId="31732" hidden="1" xr:uid="{00000000-0005-0000-0000-000014B70000}"/>
    <cellStyle name="Hyperlink 18" xfId="31669" hidden="1" xr:uid="{00000000-0005-0000-0000-000015B70000}"/>
    <cellStyle name="Hyperlink 18" xfId="31606" hidden="1" xr:uid="{00000000-0005-0000-0000-000016B70000}"/>
    <cellStyle name="Hyperlink 18" xfId="31543" hidden="1" xr:uid="{00000000-0005-0000-0000-000017B70000}"/>
    <cellStyle name="Hyperlink 18" xfId="31480" hidden="1" xr:uid="{00000000-0005-0000-0000-000018B70000}"/>
    <cellStyle name="Hyperlink 18" xfId="31417" hidden="1" xr:uid="{00000000-0005-0000-0000-000019B70000}"/>
    <cellStyle name="Hyperlink 18" xfId="31354" hidden="1" xr:uid="{00000000-0005-0000-0000-00001AB70000}"/>
    <cellStyle name="Hyperlink 18" xfId="31291" hidden="1" xr:uid="{00000000-0005-0000-0000-00001BB70000}"/>
    <cellStyle name="Hyperlink 18" xfId="31228" hidden="1" xr:uid="{00000000-0005-0000-0000-00001CB70000}"/>
    <cellStyle name="Hyperlink 18" xfId="31165" hidden="1" xr:uid="{00000000-0005-0000-0000-00001DB70000}"/>
    <cellStyle name="Hyperlink 18" xfId="31102" hidden="1" xr:uid="{00000000-0005-0000-0000-00001EB70000}"/>
    <cellStyle name="Hyperlink 18" xfId="31039" hidden="1" xr:uid="{00000000-0005-0000-0000-00001FB70000}"/>
    <cellStyle name="Hyperlink 18" xfId="30976" hidden="1" xr:uid="{00000000-0005-0000-0000-000020B70000}"/>
    <cellStyle name="Hyperlink 18" xfId="30913" hidden="1" xr:uid="{00000000-0005-0000-0000-000021B70000}"/>
    <cellStyle name="Hyperlink 18" xfId="30850" hidden="1" xr:uid="{00000000-0005-0000-0000-000022B70000}"/>
    <cellStyle name="Hyperlink 18" xfId="30787" hidden="1" xr:uid="{00000000-0005-0000-0000-000023B70000}"/>
    <cellStyle name="Hyperlink 18" xfId="30724" hidden="1" xr:uid="{00000000-0005-0000-0000-000024B70000}"/>
    <cellStyle name="Hyperlink 18" xfId="30661" hidden="1" xr:uid="{00000000-0005-0000-0000-000025B70000}"/>
    <cellStyle name="Hyperlink 18" xfId="30598" hidden="1" xr:uid="{00000000-0005-0000-0000-000026B70000}"/>
    <cellStyle name="Hyperlink 18" xfId="30535" hidden="1" xr:uid="{00000000-0005-0000-0000-000027B70000}"/>
    <cellStyle name="Hyperlink 18" xfId="30472" hidden="1" xr:uid="{00000000-0005-0000-0000-000028B70000}"/>
    <cellStyle name="Hyperlink 18" xfId="30409" hidden="1" xr:uid="{00000000-0005-0000-0000-000029B70000}"/>
    <cellStyle name="Hyperlink 18" xfId="30346" hidden="1" xr:uid="{00000000-0005-0000-0000-00002AB70000}"/>
    <cellStyle name="Hyperlink 18" xfId="30283" hidden="1" xr:uid="{00000000-0005-0000-0000-00002BB70000}"/>
    <cellStyle name="Hyperlink 18" xfId="30220" hidden="1" xr:uid="{00000000-0005-0000-0000-00002CB70000}"/>
    <cellStyle name="Hyperlink 18" xfId="30157" hidden="1" xr:uid="{00000000-0005-0000-0000-00002DB70000}"/>
    <cellStyle name="Hyperlink 18" xfId="30094" hidden="1" xr:uid="{00000000-0005-0000-0000-00002EB70000}"/>
    <cellStyle name="Hyperlink 18" xfId="30031" hidden="1" xr:uid="{00000000-0005-0000-0000-00002FB70000}"/>
    <cellStyle name="Hyperlink 18" xfId="29968" hidden="1" xr:uid="{00000000-0005-0000-0000-000030B70000}"/>
    <cellStyle name="Hyperlink 18" xfId="29905" hidden="1" xr:uid="{00000000-0005-0000-0000-000031B70000}"/>
    <cellStyle name="Hyperlink 18" xfId="29842" hidden="1" xr:uid="{00000000-0005-0000-0000-000032B70000}"/>
    <cellStyle name="Hyperlink 18" xfId="29779" hidden="1" xr:uid="{00000000-0005-0000-0000-000033B70000}"/>
    <cellStyle name="Hyperlink 18" xfId="29716" hidden="1" xr:uid="{00000000-0005-0000-0000-000034B70000}"/>
    <cellStyle name="Hyperlink 18" xfId="29653" hidden="1" xr:uid="{00000000-0005-0000-0000-000035B70000}"/>
    <cellStyle name="Hyperlink 18" xfId="29590" hidden="1" xr:uid="{00000000-0005-0000-0000-000036B70000}"/>
    <cellStyle name="Hyperlink 18" xfId="29527" hidden="1" xr:uid="{00000000-0005-0000-0000-000037B70000}"/>
    <cellStyle name="Hyperlink 18" xfId="29464" hidden="1" xr:uid="{00000000-0005-0000-0000-000038B70000}"/>
    <cellStyle name="Hyperlink 18" xfId="29401" hidden="1" xr:uid="{00000000-0005-0000-0000-000039B70000}"/>
    <cellStyle name="Hyperlink 18" xfId="29338" hidden="1" xr:uid="{00000000-0005-0000-0000-00003AB70000}"/>
    <cellStyle name="Hyperlink 18" xfId="29275" hidden="1" xr:uid="{00000000-0005-0000-0000-00003BB70000}"/>
    <cellStyle name="Hyperlink 18" xfId="29212" hidden="1" xr:uid="{00000000-0005-0000-0000-00003CB70000}"/>
    <cellStyle name="Hyperlink 18" xfId="29149" hidden="1" xr:uid="{00000000-0005-0000-0000-00003DB70000}"/>
    <cellStyle name="Hyperlink 18" xfId="29086" hidden="1" xr:uid="{00000000-0005-0000-0000-00003EB70000}"/>
    <cellStyle name="Hyperlink 18" xfId="29023" hidden="1" xr:uid="{00000000-0005-0000-0000-00003FB70000}"/>
    <cellStyle name="Hyperlink 18" xfId="28960" hidden="1" xr:uid="{00000000-0005-0000-0000-000040B70000}"/>
    <cellStyle name="Hyperlink 18" xfId="28897" hidden="1" xr:uid="{00000000-0005-0000-0000-000041B70000}"/>
    <cellStyle name="Hyperlink 18" xfId="28834" hidden="1" xr:uid="{00000000-0005-0000-0000-000042B70000}"/>
    <cellStyle name="Hyperlink 18" xfId="28771" hidden="1" xr:uid="{00000000-0005-0000-0000-000043B70000}"/>
    <cellStyle name="Hyperlink 18" xfId="28708" hidden="1" xr:uid="{00000000-0005-0000-0000-000044B70000}"/>
    <cellStyle name="Hyperlink 18" xfId="28645" hidden="1" xr:uid="{00000000-0005-0000-0000-000045B70000}"/>
    <cellStyle name="Hyperlink 18" xfId="28582" hidden="1" xr:uid="{00000000-0005-0000-0000-000046B70000}"/>
    <cellStyle name="Hyperlink 18" xfId="28519" hidden="1" xr:uid="{00000000-0005-0000-0000-000047B70000}"/>
    <cellStyle name="Hyperlink 18" xfId="28456" hidden="1" xr:uid="{00000000-0005-0000-0000-000048B70000}"/>
    <cellStyle name="Hyperlink 18" xfId="28330" hidden="1" xr:uid="{00000000-0005-0000-0000-000049B70000}"/>
    <cellStyle name="Hyperlink 18" xfId="28267" hidden="1" xr:uid="{00000000-0005-0000-0000-00004AB70000}"/>
    <cellStyle name="Hyperlink 18" xfId="28204" hidden="1" xr:uid="{00000000-0005-0000-0000-00004BB70000}"/>
    <cellStyle name="Hyperlink 18" xfId="28141" hidden="1" xr:uid="{00000000-0005-0000-0000-00004CB70000}"/>
    <cellStyle name="Hyperlink 18" xfId="28078" hidden="1" xr:uid="{00000000-0005-0000-0000-00004DB70000}"/>
    <cellStyle name="Hyperlink 18" xfId="28015" hidden="1" xr:uid="{00000000-0005-0000-0000-00004EB70000}"/>
    <cellStyle name="Hyperlink 18" xfId="27952" hidden="1" xr:uid="{00000000-0005-0000-0000-00004FB70000}"/>
    <cellStyle name="Hyperlink 18" xfId="27889" hidden="1" xr:uid="{00000000-0005-0000-0000-000050B70000}"/>
    <cellStyle name="Hyperlink 18" xfId="27826" hidden="1" xr:uid="{00000000-0005-0000-0000-000051B70000}"/>
    <cellStyle name="Hyperlink 18" xfId="27763" hidden="1" xr:uid="{00000000-0005-0000-0000-000052B70000}"/>
    <cellStyle name="Hyperlink 18" xfId="27700" hidden="1" xr:uid="{00000000-0005-0000-0000-000053B70000}"/>
    <cellStyle name="Hyperlink 18" xfId="27637" hidden="1" xr:uid="{00000000-0005-0000-0000-000054B70000}"/>
    <cellStyle name="Hyperlink 18" xfId="27574" hidden="1" xr:uid="{00000000-0005-0000-0000-000055B70000}"/>
    <cellStyle name="Hyperlink 18" xfId="27511" hidden="1" xr:uid="{00000000-0005-0000-0000-000056B70000}"/>
    <cellStyle name="Hyperlink 18" xfId="27448" hidden="1" xr:uid="{00000000-0005-0000-0000-000057B70000}"/>
    <cellStyle name="Hyperlink 18" xfId="27385" hidden="1" xr:uid="{00000000-0005-0000-0000-000058B70000}"/>
    <cellStyle name="Hyperlink 18" xfId="27322" hidden="1" xr:uid="{00000000-0005-0000-0000-000059B70000}"/>
    <cellStyle name="Hyperlink 18" xfId="27259" hidden="1" xr:uid="{00000000-0005-0000-0000-00005AB70000}"/>
    <cellStyle name="Hyperlink 18" xfId="27196" hidden="1" xr:uid="{00000000-0005-0000-0000-00005BB70000}"/>
    <cellStyle name="Hyperlink 18" xfId="27133" hidden="1" xr:uid="{00000000-0005-0000-0000-00005CB70000}"/>
    <cellStyle name="Hyperlink 18" xfId="27070" hidden="1" xr:uid="{00000000-0005-0000-0000-00005DB70000}"/>
    <cellStyle name="Hyperlink 18" xfId="27007" hidden="1" xr:uid="{00000000-0005-0000-0000-00005EB70000}"/>
    <cellStyle name="Hyperlink 18" xfId="26944" hidden="1" xr:uid="{00000000-0005-0000-0000-00005FB70000}"/>
    <cellStyle name="Hyperlink 18" xfId="26881" hidden="1" xr:uid="{00000000-0005-0000-0000-000060B70000}"/>
    <cellStyle name="Hyperlink 18" xfId="26818" hidden="1" xr:uid="{00000000-0005-0000-0000-000061B70000}"/>
    <cellStyle name="Hyperlink 18" xfId="26755" hidden="1" xr:uid="{00000000-0005-0000-0000-000062B70000}"/>
    <cellStyle name="Hyperlink 18" xfId="26692" hidden="1" xr:uid="{00000000-0005-0000-0000-000063B70000}"/>
    <cellStyle name="Hyperlink 18" xfId="26629" hidden="1" xr:uid="{00000000-0005-0000-0000-000064B70000}"/>
    <cellStyle name="Hyperlink 18" xfId="26566" hidden="1" xr:uid="{00000000-0005-0000-0000-000065B70000}"/>
    <cellStyle name="Hyperlink 18" xfId="26503" hidden="1" xr:uid="{00000000-0005-0000-0000-000066B70000}"/>
    <cellStyle name="Hyperlink 18" xfId="26440" hidden="1" xr:uid="{00000000-0005-0000-0000-000067B70000}"/>
    <cellStyle name="Hyperlink 18" xfId="26377" hidden="1" xr:uid="{00000000-0005-0000-0000-000068B70000}"/>
    <cellStyle name="Hyperlink 18" xfId="26314" hidden="1" xr:uid="{00000000-0005-0000-0000-000069B70000}"/>
    <cellStyle name="Hyperlink 18" xfId="26251" hidden="1" xr:uid="{00000000-0005-0000-0000-00006AB70000}"/>
    <cellStyle name="Hyperlink 18" xfId="26188" hidden="1" xr:uid="{00000000-0005-0000-0000-00006BB70000}"/>
    <cellStyle name="Hyperlink 18" xfId="26125" hidden="1" xr:uid="{00000000-0005-0000-0000-00006CB70000}"/>
    <cellStyle name="Hyperlink 18" xfId="26062" hidden="1" xr:uid="{00000000-0005-0000-0000-00006DB70000}"/>
    <cellStyle name="Hyperlink 18" xfId="25999" hidden="1" xr:uid="{00000000-0005-0000-0000-00006EB70000}"/>
    <cellStyle name="Hyperlink 18" xfId="25936" hidden="1" xr:uid="{00000000-0005-0000-0000-00006FB70000}"/>
    <cellStyle name="Hyperlink 18" xfId="25873" hidden="1" xr:uid="{00000000-0005-0000-0000-000070B70000}"/>
    <cellStyle name="Hyperlink 18" xfId="25810" hidden="1" xr:uid="{00000000-0005-0000-0000-000071B70000}"/>
    <cellStyle name="Hyperlink 18" xfId="25747" hidden="1" xr:uid="{00000000-0005-0000-0000-000072B70000}"/>
    <cellStyle name="Hyperlink 18" xfId="25684" hidden="1" xr:uid="{00000000-0005-0000-0000-000073B70000}"/>
    <cellStyle name="Hyperlink 18" xfId="25621" hidden="1" xr:uid="{00000000-0005-0000-0000-000074B70000}"/>
    <cellStyle name="Hyperlink 18" xfId="25558" hidden="1" xr:uid="{00000000-0005-0000-0000-000075B70000}"/>
    <cellStyle name="Hyperlink 18" xfId="25495" hidden="1" xr:uid="{00000000-0005-0000-0000-000076B70000}"/>
    <cellStyle name="Hyperlink 18" xfId="25369" hidden="1" xr:uid="{00000000-0005-0000-0000-000077B70000}"/>
    <cellStyle name="Hyperlink 18" xfId="25306" hidden="1" xr:uid="{00000000-0005-0000-0000-000078B70000}"/>
    <cellStyle name="Hyperlink 18" xfId="25243" hidden="1" xr:uid="{00000000-0005-0000-0000-000079B70000}"/>
    <cellStyle name="Hyperlink 18" xfId="25180" hidden="1" xr:uid="{00000000-0005-0000-0000-00007AB70000}"/>
    <cellStyle name="Hyperlink 18" xfId="25117" hidden="1" xr:uid="{00000000-0005-0000-0000-00007BB70000}"/>
    <cellStyle name="Hyperlink 18" xfId="25054" hidden="1" xr:uid="{00000000-0005-0000-0000-00007CB70000}"/>
    <cellStyle name="Hyperlink 18" xfId="24991" hidden="1" xr:uid="{00000000-0005-0000-0000-00007DB70000}"/>
    <cellStyle name="Hyperlink 18" xfId="24928" hidden="1" xr:uid="{00000000-0005-0000-0000-00007EB70000}"/>
    <cellStyle name="Hyperlink 18" xfId="24865" hidden="1" xr:uid="{00000000-0005-0000-0000-00007FB70000}"/>
    <cellStyle name="Hyperlink 18" xfId="24802" hidden="1" xr:uid="{00000000-0005-0000-0000-000080B70000}"/>
    <cellStyle name="Hyperlink 18" xfId="24739" hidden="1" xr:uid="{00000000-0005-0000-0000-000081B70000}"/>
    <cellStyle name="Hyperlink 18" xfId="24676" hidden="1" xr:uid="{00000000-0005-0000-0000-000082B70000}"/>
    <cellStyle name="Hyperlink 18" xfId="24613" hidden="1" xr:uid="{00000000-0005-0000-0000-000083B70000}"/>
    <cellStyle name="Hyperlink 18" xfId="24550" hidden="1" xr:uid="{00000000-0005-0000-0000-000084B70000}"/>
    <cellStyle name="Hyperlink 18" xfId="24487" hidden="1" xr:uid="{00000000-0005-0000-0000-000085B70000}"/>
    <cellStyle name="Hyperlink 18" xfId="24424" hidden="1" xr:uid="{00000000-0005-0000-0000-000086B70000}"/>
    <cellStyle name="Hyperlink 18" xfId="24361" hidden="1" xr:uid="{00000000-0005-0000-0000-000087B70000}"/>
    <cellStyle name="Hyperlink 18" xfId="24298" hidden="1" xr:uid="{00000000-0005-0000-0000-000088B70000}"/>
    <cellStyle name="Hyperlink 18" xfId="24235" hidden="1" xr:uid="{00000000-0005-0000-0000-000089B70000}"/>
    <cellStyle name="Hyperlink 18" xfId="24172" hidden="1" xr:uid="{00000000-0005-0000-0000-00008AB70000}"/>
    <cellStyle name="Hyperlink 18" xfId="25432" hidden="1" xr:uid="{00000000-0005-0000-0000-00008BB70000}"/>
    <cellStyle name="Hyperlink 18" xfId="6091" hidden="1" xr:uid="{00000000-0005-0000-0000-00008CB70000}"/>
    <cellStyle name="Hyperlink 18" xfId="6028" hidden="1" xr:uid="{00000000-0005-0000-0000-00008DB70000}"/>
    <cellStyle name="Hyperlink 18" xfId="5965" hidden="1" xr:uid="{00000000-0005-0000-0000-00008EB70000}"/>
    <cellStyle name="Hyperlink 18" xfId="5902" hidden="1" xr:uid="{00000000-0005-0000-0000-00008FB70000}"/>
    <cellStyle name="Hyperlink 18" xfId="5839" hidden="1" xr:uid="{00000000-0005-0000-0000-000090B70000}"/>
    <cellStyle name="Hyperlink 18" xfId="5776" hidden="1" xr:uid="{00000000-0005-0000-0000-000091B70000}"/>
    <cellStyle name="Hyperlink 18" xfId="5713" hidden="1" xr:uid="{00000000-0005-0000-0000-000092B70000}"/>
    <cellStyle name="Hyperlink 18" xfId="5650" hidden="1" xr:uid="{00000000-0005-0000-0000-000093B70000}"/>
    <cellStyle name="Hyperlink 18" xfId="5587" hidden="1" xr:uid="{00000000-0005-0000-0000-000094B70000}"/>
    <cellStyle name="Hyperlink 18" xfId="5524" hidden="1" xr:uid="{00000000-0005-0000-0000-000095B70000}"/>
    <cellStyle name="Hyperlink 18" xfId="5461" hidden="1" xr:uid="{00000000-0005-0000-0000-000096B70000}"/>
    <cellStyle name="Hyperlink 18" xfId="5398" hidden="1" xr:uid="{00000000-0005-0000-0000-000097B70000}"/>
    <cellStyle name="Hyperlink 18" xfId="5335" hidden="1" xr:uid="{00000000-0005-0000-0000-000098B70000}"/>
    <cellStyle name="Hyperlink 18" xfId="5272" hidden="1" xr:uid="{00000000-0005-0000-0000-000099B70000}"/>
    <cellStyle name="Hyperlink 18" xfId="5209" hidden="1" xr:uid="{00000000-0005-0000-0000-00009AB70000}"/>
    <cellStyle name="Hyperlink 18" xfId="5146" hidden="1" xr:uid="{00000000-0005-0000-0000-00009BB70000}"/>
    <cellStyle name="Hyperlink 18" xfId="5083" hidden="1" xr:uid="{00000000-0005-0000-0000-00009CB70000}"/>
    <cellStyle name="Hyperlink 18" xfId="5020" hidden="1" xr:uid="{00000000-0005-0000-0000-00009DB70000}"/>
    <cellStyle name="Hyperlink 18" xfId="4957" hidden="1" xr:uid="{00000000-0005-0000-0000-00009EB70000}"/>
    <cellStyle name="Hyperlink 18" xfId="4894" hidden="1" xr:uid="{00000000-0005-0000-0000-00009FB70000}"/>
    <cellStyle name="Hyperlink 18" xfId="4831" hidden="1" xr:uid="{00000000-0005-0000-0000-0000A0B70000}"/>
    <cellStyle name="Hyperlink 18" xfId="4768" hidden="1" xr:uid="{00000000-0005-0000-0000-0000A1B70000}"/>
    <cellStyle name="Hyperlink 18" xfId="4705" hidden="1" xr:uid="{00000000-0005-0000-0000-0000A2B70000}"/>
    <cellStyle name="Hyperlink 18" xfId="4642" hidden="1" xr:uid="{00000000-0005-0000-0000-0000A3B70000}"/>
    <cellStyle name="Hyperlink 18" xfId="4579" hidden="1" xr:uid="{00000000-0005-0000-0000-0000A4B70000}"/>
    <cellStyle name="Hyperlink 18" xfId="4516" hidden="1" xr:uid="{00000000-0005-0000-0000-0000A5B70000}"/>
    <cellStyle name="Hyperlink 18" xfId="4453" hidden="1" xr:uid="{00000000-0005-0000-0000-0000A6B70000}"/>
    <cellStyle name="Hyperlink 18" xfId="4390" hidden="1" xr:uid="{00000000-0005-0000-0000-0000A7B70000}"/>
    <cellStyle name="Hyperlink 18" xfId="4327" hidden="1" xr:uid="{00000000-0005-0000-0000-0000A8B70000}"/>
    <cellStyle name="Hyperlink 18" xfId="4264" hidden="1" xr:uid="{00000000-0005-0000-0000-0000A9B70000}"/>
    <cellStyle name="Hyperlink 18" xfId="4138" hidden="1" xr:uid="{00000000-0005-0000-0000-0000AAB70000}"/>
    <cellStyle name="Hyperlink 18" xfId="4075" hidden="1" xr:uid="{00000000-0005-0000-0000-0000ABB70000}"/>
    <cellStyle name="Hyperlink 18" xfId="4012" hidden="1" xr:uid="{00000000-0005-0000-0000-0000ACB70000}"/>
    <cellStyle name="Hyperlink 18" xfId="3949" hidden="1" xr:uid="{00000000-0005-0000-0000-0000ADB70000}"/>
    <cellStyle name="Hyperlink 18" xfId="3886" hidden="1" xr:uid="{00000000-0005-0000-0000-0000AEB70000}"/>
    <cellStyle name="Hyperlink 18" xfId="3823" hidden="1" xr:uid="{00000000-0005-0000-0000-0000AFB70000}"/>
    <cellStyle name="Hyperlink 18" xfId="3760" hidden="1" xr:uid="{00000000-0005-0000-0000-0000B0B70000}"/>
    <cellStyle name="Hyperlink 18" xfId="3697" hidden="1" xr:uid="{00000000-0005-0000-0000-0000B1B70000}"/>
    <cellStyle name="Hyperlink 18" xfId="3634" hidden="1" xr:uid="{00000000-0005-0000-0000-0000B2B70000}"/>
    <cellStyle name="Hyperlink 18" xfId="3571" hidden="1" xr:uid="{00000000-0005-0000-0000-0000B3B70000}"/>
    <cellStyle name="Hyperlink 18" xfId="3508" hidden="1" xr:uid="{00000000-0005-0000-0000-0000B4B70000}"/>
    <cellStyle name="Hyperlink 18" xfId="3445" hidden="1" xr:uid="{00000000-0005-0000-0000-0000B5B70000}"/>
    <cellStyle name="Hyperlink 18" xfId="3382" hidden="1" xr:uid="{00000000-0005-0000-0000-0000B6B70000}"/>
    <cellStyle name="Hyperlink 18" xfId="3319" hidden="1" xr:uid="{00000000-0005-0000-0000-0000B7B70000}"/>
    <cellStyle name="Hyperlink 18" xfId="3256" hidden="1" xr:uid="{00000000-0005-0000-0000-0000B8B70000}"/>
    <cellStyle name="Hyperlink 18" xfId="3193" hidden="1" xr:uid="{00000000-0005-0000-0000-0000B9B70000}"/>
    <cellStyle name="Hyperlink 18" xfId="3130" hidden="1" xr:uid="{00000000-0005-0000-0000-0000BAB70000}"/>
    <cellStyle name="Hyperlink 18" xfId="3067" hidden="1" xr:uid="{00000000-0005-0000-0000-0000BBB70000}"/>
    <cellStyle name="Hyperlink 18" xfId="3004" hidden="1" xr:uid="{00000000-0005-0000-0000-0000BCB70000}"/>
    <cellStyle name="Hyperlink 18" xfId="2941" hidden="1" xr:uid="{00000000-0005-0000-0000-0000BDB70000}"/>
    <cellStyle name="Hyperlink 18" xfId="2878" hidden="1" xr:uid="{00000000-0005-0000-0000-0000BEB70000}"/>
    <cellStyle name="Hyperlink 18" xfId="2815" hidden="1" xr:uid="{00000000-0005-0000-0000-0000BFB70000}"/>
    <cellStyle name="Hyperlink 18" xfId="2752" hidden="1" xr:uid="{00000000-0005-0000-0000-0000C0B70000}"/>
    <cellStyle name="Hyperlink 18" xfId="2689" hidden="1" xr:uid="{00000000-0005-0000-0000-0000C1B70000}"/>
    <cellStyle name="Hyperlink 18" xfId="2626" hidden="1" xr:uid="{00000000-0005-0000-0000-0000C2B70000}"/>
    <cellStyle name="Hyperlink 18" xfId="2563" hidden="1" xr:uid="{00000000-0005-0000-0000-0000C3B70000}"/>
    <cellStyle name="Hyperlink 18" xfId="2500" hidden="1" xr:uid="{00000000-0005-0000-0000-0000C4B70000}"/>
    <cellStyle name="Hyperlink 18" xfId="2437" hidden="1" xr:uid="{00000000-0005-0000-0000-0000C5B70000}"/>
    <cellStyle name="Hyperlink 18" xfId="2374" hidden="1" xr:uid="{00000000-0005-0000-0000-0000C6B70000}"/>
    <cellStyle name="Hyperlink 18" xfId="2311" hidden="1" xr:uid="{00000000-0005-0000-0000-0000C7B70000}"/>
    <cellStyle name="Hyperlink 18" xfId="2248" hidden="1" xr:uid="{00000000-0005-0000-0000-0000C8B70000}"/>
    <cellStyle name="Hyperlink 18" xfId="2185" hidden="1" xr:uid="{00000000-0005-0000-0000-0000C9B70000}"/>
    <cellStyle name="Hyperlink 18" xfId="2122" hidden="1" xr:uid="{00000000-0005-0000-0000-0000CAB70000}"/>
    <cellStyle name="Hyperlink 18" xfId="2059" hidden="1" xr:uid="{00000000-0005-0000-0000-0000CBB70000}"/>
    <cellStyle name="Hyperlink 18" xfId="1996" hidden="1" xr:uid="{00000000-0005-0000-0000-0000CCB70000}"/>
    <cellStyle name="Hyperlink 18" xfId="1933" hidden="1" xr:uid="{00000000-0005-0000-0000-0000CDB70000}"/>
    <cellStyle name="Hyperlink 18" xfId="1870" hidden="1" xr:uid="{00000000-0005-0000-0000-0000CEB70000}"/>
    <cellStyle name="Hyperlink 18" xfId="1807" hidden="1" xr:uid="{00000000-0005-0000-0000-0000CFB70000}"/>
    <cellStyle name="Hyperlink 18" xfId="1744" hidden="1" xr:uid="{00000000-0005-0000-0000-0000D0B70000}"/>
    <cellStyle name="Hyperlink 18" xfId="1681" hidden="1" xr:uid="{00000000-0005-0000-0000-0000D1B70000}"/>
    <cellStyle name="Hyperlink 18" xfId="1618" hidden="1" xr:uid="{00000000-0005-0000-0000-0000D2B70000}"/>
    <cellStyle name="Hyperlink 18" xfId="1555" hidden="1" xr:uid="{00000000-0005-0000-0000-0000D3B70000}"/>
    <cellStyle name="Hyperlink 18" xfId="1492" hidden="1" xr:uid="{00000000-0005-0000-0000-0000D4B70000}"/>
    <cellStyle name="Hyperlink 18" xfId="1429" hidden="1" xr:uid="{00000000-0005-0000-0000-0000D5B70000}"/>
    <cellStyle name="Hyperlink 18" xfId="1366" hidden="1" xr:uid="{00000000-0005-0000-0000-0000D6B70000}"/>
    <cellStyle name="Hyperlink 18" xfId="1303" hidden="1" xr:uid="{00000000-0005-0000-0000-0000D7B70000}"/>
    <cellStyle name="Hyperlink 18" xfId="1240" hidden="1" xr:uid="{00000000-0005-0000-0000-0000D8B70000}"/>
    <cellStyle name="Hyperlink 18" xfId="1177" hidden="1" xr:uid="{00000000-0005-0000-0000-0000D9B70000}"/>
    <cellStyle name="Hyperlink 18" xfId="1114" hidden="1" xr:uid="{00000000-0005-0000-0000-0000DAB70000}"/>
    <cellStyle name="Hyperlink 18" xfId="1051" hidden="1" xr:uid="{00000000-0005-0000-0000-0000DBB70000}"/>
    <cellStyle name="Hyperlink 18" xfId="988" hidden="1" xr:uid="{00000000-0005-0000-0000-0000DCB70000}"/>
    <cellStyle name="Hyperlink 18" xfId="925" hidden="1" xr:uid="{00000000-0005-0000-0000-0000DDB70000}"/>
    <cellStyle name="Hyperlink 18" xfId="862" hidden="1" xr:uid="{00000000-0005-0000-0000-0000DEB70000}"/>
    <cellStyle name="Hyperlink 18" xfId="799" hidden="1" xr:uid="{00000000-0005-0000-0000-0000DFB70000}"/>
    <cellStyle name="Hyperlink 18" xfId="736" hidden="1" xr:uid="{00000000-0005-0000-0000-0000E0B70000}"/>
    <cellStyle name="Hyperlink 18" xfId="673" hidden="1" xr:uid="{00000000-0005-0000-0000-0000E1B70000}"/>
    <cellStyle name="Hyperlink 18" xfId="610" hidden="1" xr:uid="{00000000-0005-0000-0000-0000E2B70000}"/>
    <cellStyle name="Hyperlink 18" xfId="547" hidden="1" xr:uid="{00000000-0005-0000-0000-0000E3B70000}"/>
    <cellStyle name="Hyperlink 18" xfId="484" hidden="1" xr:uid="{00000000-0005-0000-0000-0000E4B70000}"/>
    <cellStyle name="Hyperlink 18" xfId="421" hidden="1" xr:uid="{00000000-0005-0000-0000-0000E5B70000}"/>
    <cellStyle name="Hyperlink 18" xfId="358" hidden="1" xr:uid="{00000000-0005-0000-0000-0000E6B70000}"/>
    <cellStyle name="Hyperlink 18" xfId="8989" hidden="1" xr:uid="{00000000-0005-0000-0000-0000E7B70000}"/>
    <cellStyle name="Hyperlink 18" xfId="8926" hidden="1" xr:uid="{00000000-0005-0000-0000-0000E8B70000}"/>
    <cellStyle name="Hyperlink 18" xfId="8863" hidden="1" xr:uid="{00000000-0005-0000-0000-0000E9B70000}"/>
    <cellStyle name="Hyperlink 18" xfId="8800" hidden="1" xr:uid="{00000000-0005-0000-0000-0000EAB70000}"/>
    <cellStyle name="Hyperlink 18" xfId="8737" hidden="1" xr:uid="{00000000-0005-0000-0000-0000EBB70000}"/>
    <cellStyle name="Hyperlink 18" xfId="8674" hidden="1" xr:uid="{00000000-0005-0000-0000-0000ECB70000}"/>
    <cellStyle name="Hyperlink 18" xfId="8611" hidden="1" xr:uid="{00000000-0005-0000-0000-0000EDB70000}"/>
    <cellStyle name="Hyperlink 18" xfId="8548" hidden="1" xr:uid="{00000000-0005-0000-0000-0000EEB70000}"/>
    <cellStyle name="Hyperlink 18" xfId="8485" hidden="1" xr:uid="{00000000-0005-0000-0000-0000EFB70000}"/>
    <cellStyle name="Hyperlink 18" xfId="8422" hidden="1" xr:uid="{00000000-0005-0000-0000-0000F0B70000}"/>
    <cellStyle name="Hyperlink 18" xfId="8359" hidden="1" xr:uid="{00000000-0005-0000-0000-0000F1B70000}"/>
    <cellStyle name="Hyperlink 18" xfId="8296" hidden="1" xr:uid="{00000000-0005-0000-0000-0000F2B70000}"/>
    <cellStyle name="Hyperlink 18" xfId="8170" hidden="1" xr:uid="{00000000-0005-0000-0000-0000F3B70000}"/>
    <cellStyle name="Hyperlink 18" xfId="8107" hidden="1" xr:uid="{00000000-0005-0000-0000-0000F4B70000}"/>
    <cellStyle name="Hyperlink 18" xfId="8044" hidden="1" xr:uid="{00000000-0005-0000-0000-0000F5B70000}"/>
    <cellStyle name="Hyperlink 18" xfId="7981" hidden="1" xr:uid="{00000000-0005-0000-0000-0000F6B70000}"/>
    <cellStyle name="Hyperlink 18" xfId="7918" hidden="1" xr:uid="{00000000-0005-0000-0000-0000F7B70000}"/>
    <cellStyle name="Hyperlink 18" xfId="7855" hidden="1" xr:uid="{00000000-0005-0000-0000-0000F8B70000}"/>
    <cellStyle name="Hyperlink 18" xfId="7792" hidden="1" xr:uid="{00000000-0005-0000-0000-0000F9B70000}"/>
    <cellStyle name="Hyperlink 18" xfId="7729" hidden="1" xr:uid="{00000000-0005-0000-0000-0000FAB70000}"/>
    <cellStyle name="Hyperlink 18" xfId="7666" hidden="1" xr:uid="{00000000-0005-0000-0000-0000FBB70000}"/>
    <cellStyle name="Hyperlink 18" xfId="7603" hidden="1" xr:uid="{00000000-0005-0000-0000-0000FCB70000}"/>
    <cellStyle name="Hyperlink 18" xfId="7540" hidden="1" xr:uid="{00000000-0005-0000-0000-0000FDB70000}"/>
    <cellStyle name="Hyperlink 18" xfId="7477" hidden="1" xr:uid="{00000000-0005-0000-0000-0000FEB70000}"/>
    <cellStyle name="Hyperlink 18" xfId="7414" hidden="1" xr:uid="{00000000-0005-0000-0000-0000FFB70000}"/>
    <cellStyle name="Hyperlink 18" xfId="7351" hidden="1" xr:uid="{00000000-0005-0000-0000-000000B80000}"/>
    <cellStyle name="Hyperlink 18" xfId="7288" hidden="1" xr:uid="{00000000-0005-0000-0000-000001B80000}"/>
    <cellStyle name="Hyperlink 18" xfId="7225" hidden="1" xr:uid="{00000000-0005-0000-0000-000002B80000}"/>
    <cellStyle name="Hyperlink 18" xfId="7162" hidden="1" xr:uid="{00000000-0005-0000-0000-000003B80000}"/>
    <cellStyle name="Hyperlink 18" xfId="7099" hidden="1" xr:uid="{00000000-0005-0000-0000-000004B80000}"/>
    <cellStyle name="Hyperlink 18" xfId="7036" hidden="1" xr:uid="{00000000-0005-0000-0000-000005B80000}"/>
    <cellStyle name="Hyperlink 18" xfId="6973" hidden="1" xr:uid="{00000000-0005-0000-0000-000006B80000}"/>
    <cellStyle name="Hyperlink 18" xfId="6910" hidden="1" xr:uid="{00000000-0005-0000-0000-000007B80000}"/>
    <cellStyle name="Hyperlink 18" xfId="6847" hidden="1" xr:uid="{00000000-0005-0000-0000-000008B80000}"/>
    <cellStyle name="Hyperlink 18" xfId="6784" hidden="1" xr:uid="{00000000-0005-0000-0000-000009B80000}"/>
    <cellStyle name="Hyperlink 18" xfId="6721" hidden="1" xr:uid="{00000000-0005-0000-0000-00000AB80000}"/>
    <cellStyle name="Hyperlink 18" xfId="6658" hidden="1" xr:uid="{00000000-0005-0000-0000-00000BB80000}"/>
    <cellStyle name="Hyperlink 18" xfId="6595" hidden="1" xr:uid="{00000000-0005-0000-0000-00000CB80000}"/>
    <cellStyle name="Hyperlink 18" xfId="6532" hidden="1" xr:uid="{00000000-0005-0000-0000-00000DB80000}"/>
    <cellStyle name="Hyperlink 18" xfId="6469" hidden="1" xr:uid="{00000000-0005-0000-0000-00000EB80000}"/>
    <cellStyle name="Hyperlink 18" xfId="6406" hidden="1" xr:uid="{00000000-0005-0000-0000-00000FB80000}"/>
    <cellStyle name="Hyperlink 18" xfId="6343" hidden="1" xr:uid="{00000000-0005-0000-0000-000010B80000}"/>
    <cellStyle name="Hyperlink 18" xfId="6280" hidden="1" xr:uid="{00000000-0005-0000-0000-000011B80000}"/>
    <cellStyle name="Hyperlink 18" xfId="6217" hidden="1" xr:uid="{00000000-0005-0000-0000-000012B80000}"/>
    <cellStyle name="Hyperlink 18" xfId="6154" hidden="1" xr:uid="{00000000-0005-0000-0000-000013B80000}"/>
    <cellStyle name="Hyperlink 18" xfId="10438" hidden="1" xr:uid="{00000000-0005-0000-0000-000014B80000}"/>
    <cellStyle name="Hyperlink 18" xfId="10375" hidden="1" xr:uid="{00000000-0005-0000-0000-000015B80000}"/>
    <cellStyle name="Hyperlink 18" xfId="10312" hidden="1" xr:uid="{00000000-0005-0000-0000-000016B80000}"/>
    <cellStyle name="Hyperlink 18" xfId="10249" hidden="1" xr:uid="{00000000-0005-0000-0000-000017B80000}"/>
    <cellStyle name="Hyperlink 18" xfId="10186" hidden="1" xr:uid="{00000000-0005-0000-0000-000018B80000}"/>
    <cellStyle name="Hyperlink 18" xfId="10123" hidden="1" xr:uid="{00000000-0005-0000-0000-000019B80000}"/>
    <cellStyle name="Hyperlink 18" xfId="10060" hidden="1" xr:uid="{00000000-0005-0000-0000-00001AB80000}"/>
    <cellStyle name="Hyperlink 18" xfId="9997" hidden="1" xr:uid="{00000000-0005-0000-0000-00001BB80000}"/>
    <cellStyle name="Hyperlink 18" xfId="9934" hidden="1" xr:uid="{00000000-0005-0000-0000-00001CB80000}"/>
    <cellStyle name="Hyperlink 18" xfId="9871" hidden="1" xr:uid="{00000000-0005-0000-0000-00001DB80000}"/>
    <cellStyle name="Hyperlink 18" xfId="9808" hidden="1" xr:uid="{00000000-0005-0000-0000-00001EB80000}"/>
    <cellStyle name="Hyperlink 18" xfId="9745" hidden="1" xr:uid="{00000000-0005-0000-0000-00001FB80000}"/>
    <cellStyle name="Hyperlink 18" xfId="9682" hidden="1" xr:uid="{00000000-0005-0000-0000-000020B80000}"/>
    <cellStyle name="Hyperlink 18" xfId="9619" hidden="1" xr:uid="{00000000-0005-0000-0000-000021B80000}"/>
    <cellStyle name="Hyperlink 18" xfId="9556" hidden="1" xr:uid="{00000000-0005-0000-0000-000022B80000}"/>
    <cellStyle name="Hyperlink 18" xfId="9493" hidden="1" xr:uid="{00000000-0005-0000-0000-000023B80000}"/>
    <cellStyle name="Hyperlink 18" xfId="9430" hidden="1" xr:uid="{00000000-0005-0000-0000-000024B80000}"/>
    <cellStyle name="Hyperlink 18" xfId="9367" hidden="1" xr:uid="{00000000-0005-0000-0000-000025B80000}"/>
    <cellStyle name="Hyperlink 18" xfId="9304" hidden="1" xr:uid="{00000000-0005-0000-0000-000026B80000}"/>
    <cellStyle name="Hyperlink 18" xfId="9241" hidden="1" xr:uid="{00000000-0005-0000-0000-000027B80000}"/>
    <cellStyle name="Hyperlink 18" xfId="9178" hidden="1" xr:uid="{00000000-0005-0000-0000-000028B80000}"/>
    <cellStyle name="Hyperlink 18" xfId="9115" hidden="1" xr:uid="{00000000-0005-0000-0000-000029B80000}"/>
    <cellStyle name="Hyperlink 18" xfId="9052" hidden="1" xr:uid="{00000000-0005-0000-0000-00002AB80000}"/>
    <cellStyle name="Hyperlink 18" xfId="11131" hidden="1" xr:uid="{00000000-0005-0000-0000-00002BB80000}"/>
    <cellStyle name="Hyperlink 18" xfId="11068" hidden="1" xr:uid="{00000000-0005-0000-0000-00002CB80000}"/>
    <cellStyle name="Hyperlink 18" xfId="11005" hidden="1" xr:uid="{00000000-0005-0000-0000-00002DB80000}"/>
    <cellStyle name="Hyperlink 18" xfId="10942" hidden="1" xr:uid="{00000000-0005-0000-0000-00002EB80000}"/>
    <cellStyle name="Hyperlink 18" xfId="10879" hidden="1" xr:uid="{00000000-0005-0000-0000-00002FB80000}"/>
    <cellStyle name="Hyperlink 18" xfId="10816" hidden="1" xr:uid="{00000000-0005-0000-0000-000030B80000}"/>
    <cellStyle name="Hyperlink 18" xfId="10753" hidden="1" xr:uid="{00000000-0005-0000-0000-000031B80000}"/>
    <cellStyle name="Hyperlink 18" xfId="10690" hidden="1" xr:uid="{00000000-0005-0000-0000-000032B80000}"/>
    <cellStyle name="Hyperlink 18" xfId="10627" hidden="1" xr:uid="{00000000-0005-0000-0000-000033B80000}"/>
    <cellStyle name="Hyperlink 18" xfId="10564" hidden="1" xr:uid="{00000000-0005-0000-0000-000034B80000}"/>
    <cellStyle name="Hyperlink 18" xfId="10501" hidden="1" xr:uid="{00000000-0005-0000-0000-000035B80000}"/>
    <cellStyle name="Hyperlink 18" xfId="11509" hidden="1" xr:uid="{00000000-0005-0000-0000-000036B80000}"/>
    <cellStyle name="Hyperlink 18" xfId="11446" hidden="1" xr:uid="{00000000-0005-0000-0000-000037B80000}"/>
    <cellStyle name="Hyperlink 18" xfId="11383" hidden="1" xr:uid="{00000000-0005-0000-0000-000038B80000}"/>
    <cellStyle name="Hyperlink 18" xfId="11320" hidden="1" xr:uid="{00000000-0005-0000-0000-000039B80000}"/>
    <cellStyle name="Hyperlink 18" xfId="11257" hidden="1" xr:uid="{00000000-0005-0000-0000-00003AB80000}"/>
    <cellStyle name="Hyperlink 18" xfId="11194" hidden="1" xr:uid="{00000000-0005-0000-0000-00003BB80000}"/>
    <cellStyle name="Hyperlink 18" xfId="11698" hidden="1" xr:uid="{00000000-0005-0000-0000-00003CB80000}"/>
    <cellStyle name="Hyperlink 18" xfId="11635" hidden="1" xr:uid="{00000000-0005-0000-0000-00003DB80000}"/>
    <cellStyle name="Hyperlink 18" xfId="11572" hidden="1" xr:uid="{00000000-0005-0000-0000-00003EB80000}"/>
    <cellStyle name="Hyperlink 18" xfId="11761" hidden="1" xr:uid="{00000000-0005-0000-0000-00003FB80000}"/>
    <cellStyle name="Hyperlink 18" xfId="11824" hidden="1" xr:uid="{00000000-0005-0000-0000-000040B80000}"/>
    <cellStyle name="Hyperlink 19" xfId="51764" hidden="1" xr:uid="{00000000-0005-0000-0000-000041B80000}"/>
    <cellStyle name="Hyperlink 19" xfId="51701" hidden="1" xr:uid="{00000000-0005-0000-0000-000042B80000}"/>
    <cellStyle name="Hyperlink 19" xfId="51638" hidden="1" xr:uid="{00000000-0005-0000-0000-000043B80000}"/>
    <cellStyle name="Hyperlink 19" xfId="51575" hidden="1" xr:uid="{00000000-0005-0000-0000-000044B80000}"/>
    <cellStyle name="Hyperlink 19" xfId="51512" hidden="1" xr:uid="{00000000-0005-0000-0000-000045B80000}"/>
    <cellStyle name="Hyperlink 19" xfId="51449" hidden="1" xr:uid="{00000000-0005-0000-0000-000046B80000}"/>
    <cellStyle name="Hyperlink 19" xfId="51386" hidden="1" xr:uid="{00000000-0005-0000-0000-000047B80000}"/>
    <cellStyle name="Hyperlink 19" xfId="51323" hidden="1" xr:uid="{00000000-0005-0000-0000-000048B80000}"/>
    <cellStyle name="Hyperlink 19" xfId="51260" hidden="1" xr:uid="{00000000-0005-0000-0000-000049B80000}"/>
    <cellStyle name="Hyperlink 19" xfId="51197" hidden="1" xr:uid="{00000000-0005-0000-0000-00004AB80000}"/>
    <cellStyle name="Hyperlink 19" xfId="51134" hidden="1" xr:uid="{00000000-0005-0000-0000-00004BB80000}"/>
    <cellStyle name="Hyperlink 19" xfId="51071" hidden="1" xr:uid="{00000000-0005-0000-0000-00004CB80000}"/>
    <cellStyle name="Hyperlink 19" xfId="51008" hidden="1" xr:uid="{00000000-0005-0000-0000-00004DB80000}"/>
    <cellStyle name="Hyperlink 19" xfId="50945" hidden="1" xr:uid="{00000000-0005-0000-0000-00004EB80000}"/>
    <cellStyle name="Hyperlink 19" xfId="50882" hidden="1" xr:uid="{00000000-0005-0000-0000-00004FB80000}"/>
    <cellStyle name="Hyperlink 19" xfId="50756" hidden="1" xr:uid="{00000000-0005-0000-0000-000050B80000}"/>
    <cellStyle name="Hyperlink 19" xfId="50693" hidden="1" xr:uid="{00000000-0005-0000-0000-000051B80000}"/>
    <cellStyle name="Hyperlink 19" xfId="50630" hidden="1" xr:uid="{00000000-0005-0000-0000-000052B80000}"/>
    <cellStyle name="Hyperlink 19" xfId="50567" hidden="1" xr:uid="{00000000-0005-0000-0000-000053B80000}"/>
    <cellStyle name="Hyperlink 19" xfId="50504" hidden="1" xr:uid="{00000000-0005-0000-0000-000054B80000}"/>
    <cellStyle name="Hyperlink 19" xfId="50441" hidden="1" xr:uid="{00000000-0005-0000-0000-000055B80000}"/>
    <cellStyle name="Hyperlink 19" xfId="50378" hidden="1" xr:uid="{00000000-0005-0000-0000-000056B80000}"/>
    <cellStyle name="Hyperlink 19" xfId="50315" hidden="1" xr:uid="{00000000-0005-0000-0000-000057B80000}"/>
    <cellStyle name="Hyperlink 19" xfId="50252" hidden="1" xr:uid="{00000000-0005-0000-0000-000058B80000}"/>
    <cellStyle name="Hyperlink 19" xfId="50189" hidden="1" xr:uid="{00000000-0005-0000-0000-000059B80000}"/>
    <cellStyle name="Hyperlink 19" xfId="50126" hidden="1" xr:uid="{00000000-0005-0000-0000-00005AB80000}"/>
    <cellStyle name="Hyperlink 19" xfId="50063" hidden="1" xr:uid="{00000000-0005-0000-0000-00005BB80000}"/>
    <cellStyle name="Hyperlink 19" xfId="50000" hidden="1" xr:uid="{00000000-0005-0000-0000-00005CB80000}"/>
    <cellStyle name="Hyperlink 19" xfId="49937" hidden="1" xr:uid="{00000000-0005-0000-0000-00005DB80000}"/>
    <cellStyle name="Hyperlink 19" xfId="49874" hidden="1" xr:uid="{00000000-0005-0000-0000-00005EB80000}"/>
    <cellStyle name="Hyperlink 19" xfId="49811" hidden="1" xr:uid="{00000000-0005-0000-0000-00005FB80000}"/>
    <cellStyle name="Hyperlink 19" xfId="49748" hidden="1" xr:uid="{00000000-0005-0000-0000-000060B80000}"/>
    <cellStyle name="Hyperlink 19" xfId="49685" hidden="1" xr:uid="{00000000-0005-0000-0000-000061B80000}"/>
    <cellStyle name="Hyperlink 19" xfId="49622" hidden="1" xr:uid="{00000000-0005-0000-0000-000062B80000}"/>
    <cellStyle name="Hyperlink 19" xfId="49559" hidden="1" xr:uid="{00000000-0005-0000-0000-000063B80000}"/>
    <cellStyle name="Hyperlink 19" xfId="49496" hidden="1" xr:uid="{00000000-0005-0000-0000-000064B80000}"/>
    <cellStyle name="Hyperlink 19" xfId="49433" hidden="1" xr:uid="{00000000-0005-0000-0000-000065B80000}"/>
    <cellStyle name="Hyperlink 19" xfId="49370" hidden="1" xr:uid="{00000000-0005-0000-0000-000066B80000}"/>
    <cellStyle name="Hyperlink 19" xfId="49307" hidden="1" xr:uid="{00000000-0005-0000-0000-000067B80000}"/>
    <cellStyle name="Hyperlink 19" xfId="49244" hidden="1" xr:uid="{00000000-0005-0000-0000-000068B80000}"/>
    <cellStyle name="Hyperlink 19" xfId="49181" hidden="1" xr:uid="{00000000-0005-0000-0000-000069B80000}"/>
    <cellStyle name="Hyperlink 19" xfId="49118" hidden="1" xr:uid="{00000000-0005-0000-0000-00006AB80000}"/>
    <cellStyle name="Hyperlink 19" xfId="49055" hidden="1" xr:uid="{00000000-0005-0000-0000-00006BB80000}"/>
    <cellStyle name="Hyperlink 19" xfId="48992" hidden="1" xr:uid="{00000000-0005-0000-0000-00006CB80000}"/>
    <cellStyle name="Hyperlink 19" xfId="48929" hidden="1" xr:uid="{00000000-0005-0000-0000-00006DB80000}"/>
    <cellStyle name="Hyperlink 19" xfId="48866" hidden="1" xr:uid="{00000000-0005-0000-0000-00006EB80000}"/>
    <cellStyle name="Hyperlink 19" xfId="48803" hidden="1" xr:uid="{00000000-0005-0000-0000-00006FB80000}"/>
    <cellStyle name="Hyperlink 19" xfId="48740" hidden="1" xr:uid="{00000000-0005-0000-0000-000070B80000}"/>
    <cellStyle name="Hyperlink 19" xfId="48677" hidden="1" xr:uid="{00000000-0005-0000-0000-000071B80000}"/>
    <cellStyle name="Hyperlink 19" xfId="48614" hidden="1" xr:uid="{00000000-0005-0000-0000-000072B80000}"/>
    <cellStyle name="Hyperlink 19" xfId="48551" hidden="1" xr:uid="{00000000-0005-0000-0000-000073B80000}"/>
    <cellStyle name="Hyperlink 19" xfId="48488" hidden="1" xr:uid="{00000000-0005-0000-0000-000074B80000}"/>
    <cellStyle name="Hyperlink 19" xfId="48425" hidden="1" xr:uid="{00000000-0005-0000-0000-000075B80000}"/>
    <cellStyle name="Hyperlink 19" xfId="48362" hidden="1" xr:uid="{00000000-0005-0000-0000-000076B80000}"/>
    <cellStyle name="Hyperlink 19" xfId="48299" hidden="1" xr:uid="{00000000-0005-0000-0000-000077B80000}"/>
    <cellStyle name="Hyperlink 19" xfId="48236" hidden="1" xr:uid="{00000000-0005-0000-0000-000078B80000}"/>
    <cellStyle name="Hyperlink 19" xfId="48173" hidden="1" xr:uid="{00000000-0005-0000-0000-000079B80000}"/>
    <cellStyle name="Hyperlink 19" xfId="48110" hidden="1" xr:uid="{00000000-0005-0000-0000-00007AB80000}"/>
    <cellStyle name="Hyperlink 19" xfId="48047" hidden="1" xr:uid="{00000000-0005-0000-0000-00007BB80000}"/>
    <cellStyle name="Hyperlink 19" xfId="47984" hidden="1" xr:uid="{00000000-0005-0000-0000-00007CB80000}"/>
    <cellStyle name="Hyperlink 19" xfId="47921" hidden="1" xr:uid="{00000000-0005-0000-0000-00007DB80000}"/>
    <cellStyle name="Hyperlink 19" xfId="47858" hidden="1" xr:uid="{00000000-0005-0000-0000-00007EB80000}"/>
    <cellStyle name="Hyperlink 19" xfId="47795" hidden="1" xr:uid="{00000000-0005-0000-0000-00007FB80000}"/>
    <cellStyle name="Hyperlink 19" xfId="47732" hidden="1" xr:uid="{00000000-0005-0000-0000-000080B80000}"/>
    <cellStyle name="Hyperlink 19" xfId="47669" hidden="1" xr:uid="{00000000-0005-0000-0000-000081B80000}"/>
    <cellStyle name="Hyperlink 19" xfId="47606" hidden="1" xr:uid="{00000000-0005-0000-0000-000082B80000}"/>
    <cellStyle name="Hyperlink 19" xfId="47543" hidden="1" xr:uid="{00000000-0005-0000-0000-000083B80000}"/>
    <cellStyle name="Hyperlink 19" xfId="47480" hidden="1" xr:uid="{00000000-0005-0000-0000-000084B80000}"/>
    <cellStyle name="Hyperlink 19" xfId="47417" hidden="1" xr:uid="{00000000-0005-0000-0000-000085B80000}"/>
    <cellStyle name="Hyperlink 19" xfId="47354" hidden="1" xr:uid="{00000000-0005-0000-0000-000086B80000}"/>
    <cellStyle name="Hyperlink 19" xfId="47291" hidden="1" xr:uid="{00000000-0005-0000-0000-000087B80000}"/>
    <cellStyle name="Hyperlink 19" xfId="47228" hidden="1" xr:uid="{00000000-0005-0000-0000-000088B80000}"/>
    <cellStyle name="Hyperlink 19" xfId="47165" hidden="1" xr:uid="{00000000-0005-0000-0000-000089B80000}"/>
    <cellStyle name="Hyperlink 19" xfId="47102" hidden="1" xr:uid="{00000000-0005-0000-0000-00008AB80000}"/>
    <cellStyle name="Hyperlink 19" xfId="47039" hidden="1" xr:uid="{00000000-0005-0000-0000-00008BB80000}"/>
    <cellStyle name="Hyperlink 19" xfId="46976" hidden="1" xr:uid="{00000000-0005-0000-0000-00008CB80000}"/>
    <cellStyle name="Hyperlink 19" xfId="46913" hidden="1" xr:uid="{00000000-0005-0000-0000-00008DB80000}"/>
    <cellStyle name="Hyperlink 19" xfId="46850" hidden="1" xr:uid="{00000000-0005-0000-0000-00008EB80000}"/>
    <cellStyle name="Hyperlink 19" xfId="46724" hidden="1" xr:uid="{00000000-0005-0000-0000-00008FB80000}"/>
    <cellStyle name="Hyperlink 19" xfId="46661" hidden="1" xr:uid="{00000000-0005-0000-0000-000090B80000}"/>
    <cellStyle name="Hyperlink 19" xfId="46598" hidden="1" xr:uid="{00000000-0005-0000-0000-000091B80000}"/>
    <cellStyle name="Hyperlink 19" xfId="46535" hidden="1" xr:uid="{00000000-0005-0000-0000-000092B80000}"/>
    <cellStyle name="Hyperlink 19" xfId="55166" hidden="1" xr:uid="{00000000-0005-0000-0000-000093B80000}"/>
    <cellStyle name="Hyperlink 19" xfId="55103" hidden="1" xr:uid="{00000000-0005-0000-0000-000094B80000}"/>
    <cellStyle name="Hyperlink 19" xfId="55040" hidden="1" xr:uid="{00000000-0005-0000-0000-000095B80000}"/>
    <cellStyle name="Hyperlink 19" xfId="54977" hidden="1" xr:uid="{00000000-0005-0000-0000-000096B80000}"/>
    <cellStyle name="Hyperlink 19" xfId="54914" hidden="1" xr:uid="{00000000-0005-0000-0000-000097B80000}"/>
    <cellStyle name="Hyperlink 19" xfId="54851" hidden="1" xr:uid="{00000000-0005-0000-0000-000098B80000}"/>
    <cellStyle name="Hyperlink 19" xfId="54788" hidden="1" xr:uid="{00000000-0005-0000-0000-000099B80000}"/>
    <cellStyle name="Hyperlink 19" xfId="54725" hidden="1" xr:uid="{00000000-0005-0000-0000-00009AB80000}"/>
    <cellStyle name="Hyperlink 19" xfId="54662" hidden="1" xr:uid="{00000000-0005-0000-0000-00009BB80000}"/>
    <cellStyle name="Hyperlink 19" xfId="54599" hidden="1" xr:uid="{00000000-0005-0000-0000-00009CB80000}"/>
    <cellStyle name="Hyperlink 19" xfId="54536" hidden="1" xr:uid="{00000000-0005-0000-0000-00009DB80000}"/>
    <cellStyle name="Hyperlink 19" xfId="54473" hidden="1" xr:uid="{00000000-0005-0000-0000-00009EB80000}"/>
    <cellStyle name="Hyperlink 19" xfId="54410" hidden="1" xr:uid="{00000000-0005-0000-0000-00009FB80000}"/>
    <cellStyle name="Hyperlink 19" xfId="54347" hidden="1" xr:uid="{00000000-0005-0000-0000-0000A0B80000}"/>
    <cellStyle name="Hyperlink 19" xfId="54284" hidden="1" xr:uid="{00000000-0005-0000-0000-0000A1B80000}"/>
    <cellStyle name="Hyperlink 19" xfId="54221" hidden="1" xr:uid="{00000000-0005-0000-0000-0000A2B80000}"/>
    <cellStyle name="Hyperlink 19" xfId="54158" hidden="1" xr:uid="{00000000-0005-0000-0000-0000A3B80000}"/>
    <cellStyle name="Hyperlink 19" xfId="54095" hidden="1" xr:uid="{00000000-0005-0000-0000-0000A4B80000}"/>
    <cellStyle name="Hyperlink 19" xfId="54032" hidden="1" xr:uid="{00000000-0005-0000-0000-0000A5B80000}"/>
    <cellStyle name="Hyperlink 19" xfId="53969" hidden="1" xr:uid="{00000000-0005-0000-0000-0000A6B80000}"/>
    <cellStyle name="Hyperlink 19" xfId="53906" hidden="1" xr:uid="{00000000-0005-0000-0000-0000A7B80000}"/>
    <cellStyle name="Hyperlink 19" xfId="53843" hidden="1" xr:uid="{00000000-0005-0000-0000-0000A8B80000}"/>
    <cellStyle name="Hyperlink 19" xfId="53780" hidden="1" xr:uid="{00000000-0005-0000-0000-0000A9B80000}"/>
    <cellStyle name="Hyperlink 19" xfId="53717" hidden="1" xr:uid="{00000000-0005-0000-0000-0000AAB80000}"/>
    <cellStyle name="Hyperlink 19" xfId="53654" hidden="1" xr:uid="{00000000-0005-0000-0000-0000ABB80000}"/>
    <cellStyle name="Hyperlink 19" xfId="53591" hidden="1" xr:uid="{00000000-0005-0000-0000-0000ACB80000}"/>
    <cellStyle name="Hyperlink 19" xfId="53528" hidden="1" xr:uid="{00000000-0005-0000-0000-0000ADB80000}"/>
    <cellStyle name="Hyperlink 19" xfId="53465" hidden="1" xr:uid="{00000000-0005-0000-0000-0000AEB80000}"/>
    <cellStyle name="Hyperlink 19" xfId="53402" hidden="1" xr:uid="{00000000-0005-0000-0000-0000AFB80000}"/>
    <cellStyle name="Hyperlink 19" xfId="53339" hidden="1" xr:uid="{00000000-0005-0000-0000-0000B0B80000}"/>
    <cellStyle name="Hyperlink 19" xfId="53276" hidden="1" xr:uid="{00000000-0005-0000-0000-0000B1B80000}"/>
    <cellStyle name="Hyperlink 19" xfId="53213" hidden="1" xr:uid="{00000000-0005-0000-0000-0000B2B80000}"/>
    <cellStyle name="Hyperlink 19" xfId="53150" hidden="1" xr:uid="{00000000-0005-0000-0000-0000B3B80000}"/>
    <cellStyle name="Hyperlink 19" xfId="53087" hidden="1" xr:uid="{00000000-0005-0000-0000-0000B4B80000}"/>
    <cellStyle name="Hyperlink 19" xfId="53024" hidden="1" xr:uid="{00000000-0005-0000-0000-0000B5B80000}"/>
    <cellStyle name="Hyperlink 19" xfId="52961" hidden="1" xr:uid="{00000000-0005-0000-0000-0000B6B80000}"/>
    <cellStyle name="Hyperlink 19" xfId="52898" hidden="1" xr:uid="{00000000-0005-0000-0000-0000B7B80000}"/>
    <cellStyle name="Hyperlink 19" xfId="52835" hidden="1" xr:uid="{00000000-0005-0000-0000-0000B8B80000}"/>
    <cellStyle name="Hyperlink 19" xfId="52772" hidden="1" xr:uid="{00000000-0005-0000-0000-0000B9B80000}"/>
    <cellStyle name="Hyperlink 19" xfId="52709" hidden="1" xr:uid="{00000000-0005-0000-0000-0000BAB80000}"/>
    <cellStyle name="Hyperlink 19" xfId="52646" hidden="1" xr:uid="{00000000-0005-0000-0000-0000BBB80000}"/>
    <cellStyle name="Hyperlink 19" xfId="52583" hidden="1" xr:uid="{00000000-0005-0000-0000-0000BCB80000}"/>
    <cellStyle name="Hyperlink 19" xfId="52520" hidden="1" xr:uid="{00000000-0005-0000-0000-0000BDB80000}"/>
    <cellStyle name="Hyperlink 19" xfId="52457" hidden="1" xr:uid="{00000000-0005-0000-0000-0000BEB80000}"/>
    <cellStyle name="Hyperlink 19" xfId="52394" hidden="1" xr:uid="{00000000-0005-0000-0000-0000BFB80000}"/>
    <cellStyle name="Hyperlink 19" xfId="52331" hidden="1" xr:uid="{00000000-0005-0000-0000-0000C0B80000}"/>
    <cellStyle name="Hyperlink 19" xfId="56615" hidden="1" xr:uid="{00000000-0005-0000-0000-0000C1B80000}"/>
    <cellStyle name="Hyperlink 19" xfId="56552" hidden="1" xr:uid="{00000000-0005-0000-0000-0000C2B80000}"/>
    <cellStyle name="Hyperlink 19" xfId="56489" hidden="1" xr:uid="{00000000-0005-0000-0000-0000C3B80000}"/>
    <cellStyle name="Hyperlink 19" xfId="56426" hidden="1" xr:uid="{00000000-0005-0000-0000-0000C4B80000}"/>
    <cellStyle name="Hyperlink 19" xfId="56363" hidden="1" xr:uid="{00000000-0005-0000-0000-0000C5B80000}"/>
    <cellStyle name="Hyperlink 19" xfId="56300" hidden="1" xr:uid="{00000000-0005-0000-0000-0000C6B80000}"/>
    <cellStyle name="Hyperlink 19" xfId="56237" hidden="1" xr:uid="{00000000-0005-0000-0000-0000C7B80000}"/>
    <cellStyle name="Hyperlink 19" xfId="56174" hidden="1" xr:uid="{00000000-0005-0000-0000-0000C8B80000}"/>
    <cellStyle name="Hyperlink 19" xfId="56111" hidden="1" xr:uid="{00000000-0005-0000-0000-0000C9B80000}"/>
    <cellStyle name="Hyperlink 19" xfId="56048" hidden="1" xr:uid="{00000000-0005-0000-0000-0000CAB80000}"/>
    <cellStyle name="Hyperlink 19" xfId="55985" hidden="1" xr:uid="{00000000-0005-0000-0000-0000CBB80000}"/>
    <cellStyle name="Hyperlink 19" xfId="55922" hidden="1" xr:uid="{00000000-0005-0000-0000-0000CCB80000}"/>
    <cellStyle name="Hyperlink 19" xfId="55859" hidden="1" xr:uid="{00000000-0005-0000-0000-0000CDB80000}"/>
    <cellStyle name="Hyperlink 19" xfId="55733" hidden="1" xr:uid="{00000000-0005-0000-0000-0000CEB80000}"/>
    <cellStyle name="Hyperlink 19" xfId="55670" hidden="1" xr:uid="{00000000-0005-0000-0000-0000CFB80000}"/>
    <cellStyle name="Hyperlink 19" xfId="55607" hidden="1" xr:uid="{00000000-0005-0000-0000-0000D0B80000}"/>
    <cellStyle name="Hyperlink 19" xfId="55544" hidden="1" xr:uid="{00000000-0005-0000-0000-0000D1B80000}"/>
    <cellStyle name="Hyperlink 19" xfId="55481" hidden="1" xr:uid="{00000000-0005-0000-0000-0000D2B80000}"/>
    <cellStyle name="Hyperlink 19" xfId="55418" hidden="1" xr:uid="{00000000-0005-0000-0000-0000D3B80000}"/>
    <cellStyle name="Hyperlink 19" xfId="55355" hidden="1" xr:uid="{00000000-0005-0000-0000-0000D4B80000}"/>
    <cellStyle name="Hyperlink 19" xfId="55292" hidden="1" xr:uid="{00000000-0005-0000-0000-0000D5B80000}"/>
    <cellStyle name="Hyperlink 19" xfId="55229" hidden="1" xr:uid="{00000000-0005-0000-0000-0000D6B80000}"/>
    <cellStyle name="Hyperlink 19" xfId="57371" hidden="1" xr:uid="{00000000-0005-0000-0000-0000D7B80000}"/>
    <cellStyle name="Hyperlink 19" xfId="57308" hidden="1" xr:uid="{00000000-0005-0000-0000-0000D8B80000}"/>
    <cellStyle name="Hyperlink 19" xfId="57245" hidden="1" xr:uid="{00000000-0005-0000-0000-0000D9B80000}"/>
    <cellStyle name="Hyperlink 19" xfId="57182" hidden="1" xr:uid="{00000000-0005-0000-0000-0000DAB80000}"/>
    <cellStyle name="Hyperlink 19" xfId="57119" hidden="1" xr:uid="{00000000-0005-0000-0000-0000DBB80000}"/>
    <cellStyle name="Hyperlink 19" xfId="57056" hidden="1" xr:uid="{00000000-0005-0000-0000-0000DCB80000}"/>
    <cellStyle name="Hyperlink 19" xfId="56993" hidden="1" xr:uid="{00000000-0005-0000-0000-0000DDB80000}"/>
    <cellStyle name="Hyperlink 19" xfId="56930" hidden="1" xr:uid="{00000000-0005-0000-0000-0000DEB80000}"/>
    <cellStyle name="Hyperlink 19" xfId="56867" hidden="1" xr:uid="{00000000-0005-0000-0000-0000DFB80000}"/>
    <cellStyle name="Hyperlink 19" xfId="56804" hidden="1" xr:uid="{00000000-0005-0000-0000-0000E0B80000}"/>
    <cellStyle name="Hyperlink 19" xfId="56741" hidden="1" xr:uid="{00000000-0005-0000-0000-0000E1B80000}"/>
    <cellStyle name="Hyperlink 19" xfId="56678" hidden="1" xr:uid="{00000000-0005-0000-0000-0000E2B80000}"/>
    <cellStyle name="Hyperlink 19" xfId="57749" hidden="1" xr:uid="{00000000-0005-0000-0000-0000E3B80000}"/>
    <cellStyle name="Hyperlink 19" xfId="57686" hidden="1" xr:uid="{00000000-0005-0000-0000-0000E4B80000}"/>
    <cellStyle name="Hyperlink 19" xfId="57623" hidden="1" xr:uid="{00000000-0005-0000-0000-0000E5B80000}"/>
    <cellStyle name="Hyperlink 19" xfId="57560" hidden="1" xr:uid="{00000000-0005-0000-0000-0000E6B80000}"/>
    <cellStyle name="Hyperlink 19" xfId="57497" hidden="1" xr:uid="{00000000-0005-0000-0000-0000E7B80000}"/>
    <cellStyle name="Hyperlink 19" xfId="57434" hidden="1" xr:uid="{00000000-0005-0000-0000-0000E8B80000}"/>
    <cellStyle name="Hyperlink 19" xfId="57938" hidden="1" xr:uid="{00000000-0005-0000-0000-0000E9B80000}"/>
    <cellStyle name="Hyperlink 19" xfId="57875" hidden="1" xr:uid="{00000000-0005-0000-0000-0000EAB80000}"/>
    <cellStyle name="Hyperlink 19" xfId="57812" hidden="1" xr:uid="{00000000-0005-0000-0000-0000EBB80000}"/>
    <cellStyle name="Hyperlink 19" xfId="58001" hidden="1" xr:uid="{00000000-0005-0000-0000-0000ECB80000}"/>
    <cellStyle name="Hyperlink 19" xfId="58064" hidden="1" xr:uid="{00000000-0005-0000-0000-0000EDB80000}"/>
    <cellStyle name="Hyperlink 19" xfId="55796" hidden="1" xr:uid="{00000000-0005-0000-0000-0000EEB80000}"/>
    <cellStyle name="Hyperlink 19" xfId="46787" hidden="1" xr:uid="{00000000-0005-0000-0000-0000EFB80000}"/>
    <cellStyle name="Hyperlink 19" xfId="50819" hidden="1" xr:uid="{00000000-0005-0000-0000-0000F0B80000}"/>
    <cellStyle name="Hyperlink 19" xfId="22343" hidden="1" xr:uid="{00000000-0005-0000-0000-0000F1B80000}"/>
    <cellStyle name="Hyperlink 19" xfId="22280" hidden="1" xr:uid="{00000000-0005-0000-0000-0000F2B80000}"/>
    <cellStyle name="Hyperlink 19" xfId="22217" hidden="1" xr:uid="{00000000-0005-0000-0000-0000F3B80000}"/>
    <cellStyle name="Hyperlink 19" xfId="22154" hidden="1" xr:uid="{00000000-0005-0000-0000-0000F4B80000}"/>
    <cellStyle name="Hyperlink 19" xfId="22028" hidden="1" xr:uid="{00000000-0005-0000-0000-0000F5B80000}"/>
    <cellStyle name="Hyperlink 19" xfId="21965" hidden="1" xr:uid="{00000000-0005-0000-0000-0000F6B80000}"/>
    <cellStyle name="Hyperlink 19" xfId="21902" hidden="1" xr:uid="{00000000-0005-0000-0000-0000F7B80000}"/>
    <cellStyle name="Hyperlink 19" xfId="21839" hidden="1" xr:uid="{00000000-0005-0000-0000-0000F8B80000}"/>
    <cellStyle name="Hyperlink 19" xfId="21776" hidden="1" xr:uid="{00000000-0005-0000-0000-0000F9B80000}"/>
    <cellStyle name="Hyperlink 19" xfId="21713" hidden="1" xr:uid="{00000000-0005-0000-0000-0000FAB80000}"/>
    <cellStyle name="Hyperlink 19" xfId="21650" hidden="1" xr:uid="{00000000-0005-0000-0000-0000FBB80000}"/>
    <cellStyle name="Hyperlink 19" xfId="21587" hidden="1" xr:uid="{00000000-0005-0000-0000-0000FCB80000}"/>
    <cellStyle name="Hyperlink 19" xfId="21524" hidden="1" xr:uid="{00000000-0005-0000-0000-0000FDB80000}"/>
    <cellStyle name="Hyperlink 19" xfId="21461" hidden="1" xr:uid="{00000000-0005-0000-0000-0000FEB80000}"/>
    <cellStyle name="Hyperlink 19" xfId="21398" hidden="1" xr:uid="{00000000-0005-0000-0000-0000FFB80000}"/>
    <cellStyle name="Hyperlink 19" xfId="21335" hidden="1" xr:uid="{00000000-0005-0000-0000-000000B90000}"/>
    <cellStyle name="Hyperlink 19" xfId="21272" hidden="1" xr:uid="{00000000-0005-0000-0000-000001B90000}"/>
    <cellStyle name="Hyperlink 19" xfId="21209" hidden="1" xr:uid="{00000000-0005-0000-0000-000002B90000}"/>
    <cellStyle name="Hyperlink 19" xfId="21146" hidden="1" xr:uid="{00000000-0005-0000-0000-000003B90000}"/>
    <cellStyle name="Hyperlink 19" xfId="21083" hidden="1" xr:uid="{00000000-0005-0000-0000-000004B90000}"/>
    <cellStyle name="Hyperlink 19" xfId="21020" hidden="1" xr:uid="{00000000-0005-0000-0000-000005B90000}"/>
    <cellStyle name="Hyperlink 19" xfId="20957" hidden="1" xr:uid="{00000000-0005-0000-0000-000006B90000}"/>
    <cellStyle name="Hyperlink 19" xfId="20894" hidden="1" xr:uid="{00000000-0005-0000-0000-000007B90000}"/>
    <cellStyle name="Hyperlink 19" xfId="20831" hidden="1" xr:uid="{00000000-0005-0000-0000-000008B90000}"/>
    <cellStyle name="Hyperlink 19" xfId="20768" hidden="1" xr:uid="{00000000-0005-0000-0000-000009B90000}"/>
    <cellStyle name="Hyperlink 19" xfId="20705" hidden="1" xr:uid="{00000000-0005-0000-0000-00000AB90000}"/>
    <cellStyle name="Hyperlink 19" xfId="20642" hidden="1" xr:uid="{00000000-0005-0000-0000-00000BB90000}"/>
    <cellStyle name="Hyperlink 19" xfId="20579" hidden="1" xr:uid="{00000000-0005-0000-0000-00000CB90000}"/>
    <cellStyle name="Hyperlink 19" xfId="20516" hidden="1" xr:uid="{00000000-0005-0000-0000-00000DB90000}"/>
    <cellStyle name="Hyperlink 19" xfId="20453" hidden="1" xr:uid="{00000000-0005-0000-0000-00000EB90000}"/>
    <cellStyle name="Hyperlink 19" xfId="20390" hidden="1" xr:uid="{00000000-0005-0000-0000-00000FB90000}"/>
    <cellStyle name="Hyperlink 19" xfId="20327" hidden="1" xr:uid="{00000000-0005-0000-0000-000010B90000}"/>
    <cellStyle name="Hyperlink 19" xfId="20264" hidden="1" xr:uid="{00000000-0005-0000-0000-000011B90000}"/>
    <cellStyle name="Hyperlink 19" xfId="20201" hidden="1" xr:uid="{00000000-0005-0000-0000-000012B90000}"/>
    <cellStyle name="Hyperlink 19" xfId="20138" hidden="1" xr:uid="{00000000-0005-0000-0000-000013B90000}"/>
    <cellStyle name="Hyperlink 19" xfId="20075" hidden="1" xr:uid="{00000000-0005-0000-0000-000014B90000}"/>
    <cellStyle name="Hyperlink 19" xfId="20012" hidden="1" xr:uid="{00000000-0005-0000-0000-000015B90000}"/>
    <cellStyle name="Hyperlink 19" xfId="19949" hidden="1" xr:uid="{00000000-0005-0000-0000-000016B90000}"/>
    <cellStyle name="Hyperlink 19" xfId="19886" hidden="1" xr:uid="{00000000-0005-0000-0000-000017B90000}"/>
    <cellStyle name="Hyperlink 19" xfId="19823" hidden="1" xr:uid="{00000000-0005-0000-0000-000018B90000}"/>
    <cellStyle name="Hyperlink 19" xfId="19760" hidden="1" xr:uid="{00000000-0005-0000-0000-000019B90000}"/>
    <cellStyle name="Hyperlink 19" xfId="19697" hidden="1" xr:uid="{00000000-0005-0000-0000-00001AB90000}"/>
    <cellStyle name="Hyperlink 19" xfId="19634" hidden="1" xr:uid="{00000000-0005-0000-0000-00001BB90000}"/>
    <cellStyle name="Hyperlink 19" xfId="19571" hidden="1" xr:uid="{00000000-0005-0000-0000-00001CB90000}"/>
    <cellStyle name="Hyperlink 19" xfId="19508" hidden="1" xr:uid="{00000000-0005-0000-0000-00001DB90000}"/>
    <cellStyle name="Hyperlink 19" xfId="19445" hidden="1" xr:uid="{00000000-0005-0000-0000-00001EB90000}"/>
    <cellStyle name="Hyperlink 19" xfId="19382" hidden="1" xr:uid="{00000000-0005-0000-0000-00001FB90000}"/>
    <cellStyle name="Hyperlink 19" xfId="19319" hidden="1" xr:uid="{00000000-0005-0000-0000-000020B90000}"/>
    <cellStyle name="Hyperlink 19" xfId="19256" hidden="1" xr:uid="{00000000-0005-0000-0000-000021B90000}"/>
    <cellStyle name="Hyperlink 19" xfId="19193" hidden="1" xr:uid="{00000000-0005-0000-0000-000022B90000}"/>
    <cellStyle name="Hyperlink 19" xfId="19130" hidden="1" xr:uid="{00000000-0005-0000-0000-000023B90000}"/>
    <cellStyle name="Hyperlink 19" xfId="19067" hidden="1" xr:uid="{00000000-0005-0000-0000-000024B90000}"/>
    <cellStyle name="Hyperlink 19" xfId="19004" hidden="1" xr:uid="{00000000-0005-0000-0000-000025B90000}"/>
    <cellStyle name="Hyperlink 19" xfId="18941" hidden="1" xr:uid="{00000000-0005-0000-0000-000026B90000}"/>
    <cellStyle name="Hyperlink 19" xfId="18878" hidden="1" xr:uid="{00000000-0005-0000-0000-000027B90000}"/>
    <cellStyle name="Hyperlink 19" xfId="18815" hidden="1" xr:uid="{00000000-0005-0000-0000-000028B90000}"/>
    <cellStyle name="Hyperlink 19" xfId="18752" hidden="1" xr:uid="{00000000-0005-0000-0000-000029B90000}"/>
    <cellStyle name="Hyperlink 19" xfId="18689" hidden="1" xr:uid="{00000000-0005-0000-0000-00002AB90000}"/>
    <cellStyle name="Hyperlink 19" xfId="18626" hidden="1" xr:uid="{00000000-0005-0000-0000-00002BB90000}"/>
    <cellStyle name="Hyperlink 19" xfId="18563" hidden="1" xr:uid="{00000000-0005-0000-0000-00002CB90000}"/>
    <cellStyle name="Hyperlink 19" xfId="18500" hidden="1" xr:uid="{00000000-0005-0000-0000-00002DB90000}"/>
    <cellStyle name="Hyperlink 19" xfId="18437" hidden="1" xr:uid="{00000000-0005-0000-0000-00002EB90000}"/>
    <cellStyle name="Hyperlink 19" xfId="18374" hidden="1" xr:uid="{00000000-0005-0000-0000-00002FB90000}"/>
    <cellStyle name="Hyperlink 19" xfId="18311" hidden="1" xr:uid="{00000000-0005-0000-0000-000030B90000}"/>
    <cellStyle name="Hyperlink 19" xfId="18248" hidden="1" xr:uid="{00000000-0005-0000-0000-000031B90000}"/>
    <cellStyle name="Hyperlink 19" xfId="18185" hidden="1" xr:uid="{00000000-0005-0000-0000-000032B90000}"/>
    <cellStyle name="Hyperlink 19" xfId="18122" hidden="1" xr:uid="{00000000-0005-0000-0000-000033B90000}"/>
    <cellStyle name="Hyperlink 19" xfId="18059" hidden="1" xr:uid="{00000000-0005-0000-0000-000034B90000}"/>
    <cellStyle name="Hyperlink 19" xfId="17996" hidden="1" xr:uid="{00000000-0005-0000-0000-000035B90000}"/>
    <cellStyle name="Hyperlink 19" xfId="17933" hidden="1" xr:uid="{00000000-0005-0000-0000-000036B90000}"/>
    <cellStyle name="Hyperlink 19" xfId="17870" hidden="1" xr:uid="{00000000-0005-0000-0000-000037B90000}"/>
    <cellStyle name="Hyperlink 19" xfId="17807" hidden="1" xr:uid="{00000000-0005-0000-0000-000038B90000}"/>
    <cellStyle name="Hyperlink 19" xfId="17681" hidden="1" xr:uid="{00000000-0005-0000-0000-000039B90000}"/>
    <cellStyle name="Hyperlink 19" xfId="17618" hidden="1" xr:uid="{00000000-0005-0000-0000-00003AB90000}"/>
    <cellStyle name="Hyperlink 19" xfId="17555" hidden="1" xr:uid="{00000000-0005-0000-0000-00003BB90000}"/>
    <cellStyle name="Hyperlink 19" xfId="17492" hidden="1" xr:uid="{00000000-0005-0000-0000-00003CB90000}"/>
    <cellStyle name="Hyperlink 19" xfId="17429" hidden="1" xr:uid="{00000000-0005-0000-0000-00003DB90000}"/>
    <cellStyle name="Hyperlink 19" xfId="17366" hidden="1" xr:uid="{00000000-0005-0000-0000-00003EB90000}"/>
    <cellStyle name="Hyperlink 19" xfId="17303" hidden="1" xr:uid="{00000000-0005-0000-0000-00003FB90000}"/>
    <cellStyle name="Hyperlink 19" xfId="17240" hidden="1" xr:uid="{00000000-0005-0000-0000-000040B90000}"/>
    <cellStyle name="Hyperlink 19" xfId="17177" hidden="1" xr:uid="{00000000-0005-0000-0000-000041B90000}"/>
    <cellStyle name="Hyperlink 19" xfId="17114" hidden="1" xr:uid="{00000000-0005-0000-0000-000042B90000}"/>
    <cellStyle name="Hyperlink 19" xfId="17051" hidden="1" xr:uid="{00000000-0005-0000-0000-000043B90000}"/>
    <cellStyle name="Hyperlink 19" xfId="16988" hidden="1" xr:uid="{00000000-0005-0000-0000-000044B90000}"/>
    <cellStyle name="Hyperlink 19" xfId="16925" hidden="1" xr:uid="{00000000-0005-0000-0000-000045B90000}"/>
    <cellStyle name="Hyperlink 19" xfId="16862" hidden="1" xr:uid="{00000000-0005-0000-0000-000046B90000}"/>
    <cellStyle name="Hyperlink 19" xfId="16799" hidden="1" xr:uid="{00000000-0005-0000-0000-000047B90000}"/>
    <cellStyle name="Hyperlink 19" xfId="16736" hidden="1" xr:uid="{00000000-0005-0000-0000-000048B90000}"/>
    <cellStyle name="Hyperlink 19" xfId="16673" hidden="1" xr:uid="{00000000-0005-0000-0000-000049B90000}"/>
    <cellStyle name="Hyperlink 19" xfId="16610" hidden="1" xr:uid="{00000000-0005-0000-0000-00004AB90000}"/>
    <cellStyle name="Hyperlink 19" xfId="16547" hidden="1" xr:uid="{00000000-0005-0000-0000-00004BB90000}"/>
    <cellStyle name="Hyperlink 19" xfId="16484" hidden="1" xr:uid="{00000000-0005-0000-0000-00004CB90000}"/>
    <cellStyle name="Hyperlink 19" xfId="16421" hidden="1" xr:uid="{00000000-0005-0000-0000-00004DB90000}"/>
    <cellStyle name="Hyperlink 19" xfId="16358" hidden="1" xr:uid="{00000000-0005-0000-0000-00004EB90000}"/>
    <cellStyle name="Hyperlink 19" xfId="16295" hidden="1" xr:uid="{00000000-0005-0000-0000-00004FB90000}"/>
    <cellStyle name="Hyperlink 19" xfId="16232" hidden="1" xr:uid="{00000000-0005-0000-0000-000050B90000}"/>
    <cellStyle name="Hyperlink 19" xfId="16169" hidden="1" xr:uid="{00000000-0005-0000-0000-000051B90000}"/>
    <cellStyle name="Hyperlink 19" xfId="16106" hidden="1" xr:uid="{00000000-0005-0000-0000-000052B90000}"/>
    <cellStyle name="Hyperlink 19" xfId="16043" hidden="1" xr:uid="{00000000-0005-0000-0000-000053B90000}"/>
    <cellStyle name="Hyperlink 19" xfId="15980" hidden="1" xr:uid="{00000000-0005-0000-0000-000054B90000}"/>
    <cellStyle name="Hyperlink 19" xfId="15917" hidden="1" xr:uid="{00000000-0005-0000-0000-000055B90000}"/>
    <cellStyle name="Hyperlink 19" xfId="15854" hidden="1" xr:uid="{00000000-0005-0000-0000-000056B90000}"/>
    <cellStyle name="Hyperlink 19" xfId="15791" hidden="1" xr:uid="{00000000-0005-0000-0000-000057B90000}"/>
    <cellStyle name="Hyperlink 19" xfId="15728" hidden="1" xr:uid="{00000000-0005-0000-0000-000058B90000}"/>
    <cellStyle name="Hyperlink 19" xfId="15665" hidden="1" xr:uid="{00000000-0005-0000-0000-000059B90000}"/>
    <cellStyle name="Hyperlink 19" xfId="15602" hidden="1" xr:uid="{00000000-0005-0000-0000-00005AB90000}"/>
    <cellStyle name="Hyperlink 19" xfId="15539" hidden="1" xr:uid="{00000000-0005-0000-0000-00005BB90000}"/>
    <cellStyle name="Hyperlink 19" xfId="15476" hidden="1" xr:uid="{00000000-0005-0000-0000-00005CB90000}"/>
    <cellStyle name="Hyperlink 19" xfId="15413" hidden="1" xr:uid="{00000000-0005-0000-0000-00005DB90000}"/>
    <cellStyle name="Hyperlink 19" xfId="15350" hidden="1" xr:uid="{00000000-0005-0000-0000-00005EB90000}"/>
    <cellStyle name="Hyperlink 19" xfId="15287" hidden="1" xr:uid="{00000000-0005-0000-0000-00005FB90000}"/>
    <cellStyle name="Hyperlink 19" xfId="15224" hidden="1" xr:uid="{00000000-0005-0000-0000-000060B90000}"/>
    <cellStyle name="Hyperlink 19" xfId="15161" hidden="1" xr:uid="{00000000-0005-0000-0000-000061B90000}"/>
    <cellStyle name="Hyperlink 19" xfId="15098" hidden="1" xr:uid="{00000000-0005-0000-0000-000062B90000}"/>
    <cellStyle name="Hyperlink 19" xfId="15035" hidden="1" xr:uid="{00000000-0005-0000-0000-000063B90000}"/>
    <cellStyle name="Hyperlink 19" xfId="14972" hidden="1" xr:uid="{00000000-0005-0000-0000-000064B90000}"/>
    <cellStyle name="Hyperlink 19" xfId="14909" hidden="1" xr:uid="{00000000-0005-0000-0000-000065B90000}"/>
    <cellStyle name="Hyperlink 19" xfId="14846" hidden="1" xr:uid="{00000000-0005-0000-0000-000066B90000}"/>
    <cellStyle name="Hyperlink 19" xfId="14783" hidden="1" xr:uid="{00000000-0005-0000-0000-000067B90000}"/>
    <cellStyle name="Hyperlink 19" xfId="14720" hidden="1" xr:uid="{00000000-0005-0000-0000-000068B90000}"/>
    <cellStyle name="Hyperlink 19" xfId="14657" hidden="1" xr:uid="{00000000-0005-0000-0000-000069B90000}"/>
    <cellStyle name="Hyperlink 19" xfId="14594" hidden="1" xr:uid="{00000000-0005-0000-0000-00006AB90000}"/>
    <cellStyle name="Hyperlink 19" xfId="14531" hidden="1" xr:uid="{00000000-0005-0000-0000-00006BB90000}"/>
    <cellStyle name="Hyperlink 19" xfId="14468" hidden="1" xr:uid="{00000000-0005-0000-0000-00006CB90000}"/>
    <cellStyle name="Hyperlink 19" xfId="14405" hidden="1" xr:uid="{00000000-0005-0000-0000-00006DB90000}"/>
    <cellStyle name="Hyperlink 19" xfId="14342" hidden="1" xr:uid="{00000000-0005-0000-0000-00006EB90000}"/>
    <cellStyle name="Hyperlink 19" xfId="14279" hidden="1" xr:uid="{00000000-0005-0000-0000-00006FB90000}"/>
    <cellStyle name="Hyperlink 19" xfId="14216" hidden="1" xr:uid="{00000000-0005-0000-0000-000070B90000}"/>
    <cellStyle name="Hyperlink 19" xfId="14153" hidden="1" xr:uid="{00000000-0005-0000-0000-000071B90000}"/>
    <cellStyle name="Hyperlink 19" xfId="14090" hidden="1" xr:uid="{00000000-0005-0000-0000-000072B90000}"/>
    <cellStyle name="Hyperlink 19" xfId="13964" hidden="1" xr:uid="{00000000-0005-0000-0000-000073B90000}"/>
    <cellStyle name="Hyperlink 19" xfId="13901" hidden="1" xr:uid="{00000000-0005-0000-0000-000074B90000}"/>
    <cellStyle name="Hyperlink 19" xfId="13838" hidden="1" xr:uid="{00000000-0005-0000-0000-000075B90000}"/>
    <cellStyle name="Hyperlink 19" xfId="13775" hidden="1" xr:uid="{00000000-0005-0000-0000-000076B90000}"/>
    <cellStyle name="Hyperlink 19" xfId="13712" hidden="1" xr:uid="{00000000-0005-0000-0000-000077B90000}"/>
    <cellStyle name="Hyperlink 19" xfId="13649" hidden="1" xr:uid="{00000000-0005-0000-0000-000078B90000}"/>
    <cellStyle name="Hyperlink 19" xfId="13586" hidden="1" xr:uid="{00000000-0005-0000-0000-000079B90000}"/>
    <cellStyle name="Hyperlink 19" xfId="13523" hidden="1" xr:uid="{00000000-0005-0000-0000-00007AB90000}"/>
    <cellStyle name="Hyperlink 19" xfId="13460" hidden="1" xr:uid="{00000000-0005-0000-0000-00007BB90000}"/>
    <cellStyle name="Hyperlink 19" xfId="13397" hidden="1" xr:uid="{00000000-0005-0000-0000-00007CB90000}"/>
    <cellStyle name="Hyperlink 19" xfId="13334" hidden="1" xr:uid="{00000000-0005-0000-0000-00007DB90000}"/>
    <cellStyle name="Hyperlink 19" xfId="13271" hidden="1" xr:uid="{00000000-0005-0000-0000-00007EB90000}"/>
    <cellStyle name="Hyperlink 19" xfId="13208" hidden="1" xr:uid="{00000000-0005-0000-0000-00007FB90000}"/>
    <cellStyle name="Hyperlink 19" xfId="13145" hidden="1" xr:uid="{00000000-0005-0000-0000-000080B90000}"/>
    <cellStyle name="Hyperlink 19" xfId="13082" hidden="1" xr:uid="{00000000-0005-0000-0000-000081B90000}"/>
    <cellStyle name="Hyperlink 19" xfId="13019" hidden="1" xr:uid="{00000000-0005-0000-0000-000082B90000}"/>
    <cellStyle name="Hyperlink 19" xfId="12956" hidden="1" xr:uid="{00000000-0005-0000-0000-000083B90000}"/>
    <cellStyle name="Hyperlink 19" xfId="12893" hidden="1" xr:uid="{00000000-0005-0000-0000-000084B90000}"/>
    <cellStyle name="Hyperlink 19" xfId="12830" hidden="1" xr:uid="{00000000-0005-0000-0000-000085B90000}"/>
    <cellStyle name="Hyperlink 19" xfId="12767" hidden="1" xr:uid="{00000000-0005-0000-0000-000086B90000}"/>
    <cellStyle name="Hyperlink 19" xfId="12704" hidden="1" xr:uid="{00000000-0005-0000-0000-000087B90000}"/>
    <cellStyle name="Hyperlink 19" xfId="12641" hidden="1" xr:uid="{00000000-0005-0000-0000-000088B90000}"/>
    <cellStyle name="Hyperlink 19" xfId="12578" hidden="1" xr:uid="{00000000-0005-0000-0000-000089B90000}"/>
    <cellStyle name="Hyperlink 19" xfId="12515" hidden="1" xr:uid="{00000000-0005-0000-0000-00008AB90000}"/>
    <cellStyle name="Hyperlink 19" xfId="12452" hidden="1" xr:uid="{00000000-0005-0000-0000-00008BB90000}"/>
    <cellStyle name="Hyperlink 19" xfId="12389" hidden="1" xr:uid="{00000000-0005-0000-0000-00008CB90000}"/>
    <cellStyle name="Hyperlink 19" xfId="12326" hidden="1" xr:uid="{00000000-0005-0000-0000-00008DB90000}"/>
    <cellStyle name="Hyperlink 19" xfId="12263" hidden="1" xr:uid="{00000000-0005-0000-0000-00008EB90000}"/>
    <cellStyle name="Hyperlink 19" xfId="12200" hidden="1" xr:uid="{00000000-0005-0000-0000-00008FB90000}"/>
    <cellStyle name="Hyperlink 19" xfId="12137" hidden="1" xr:uid="{00000000-0005-0000-0000-000090B90000}"/>
    <cellStyle name="Hyperlink 19" xfId="12074" hidden="1" xr:uid="{00000000-0005-0000-0000-000091B90000}"/>
    <cellStyle name="Hyperlink 19" xfId="12011" hidden="1" xr:uid="{00000000-0005-0000-0000-000092B90000}"/>
    <cellStyle name="Hyperlink 19" xfId="11948" hidden="1" xr:uid="{00000000-0005-0000-0000-000093B90000}"/>
    <cellStyle name="Hyperlink 19" xfId="11885" hidden="1" xr:uid="{00000000-0005-0000-0000-000094B90000}"/>
    <cellStyle name="Hyperlink 19" xfId="11822" hidden="1" xr:uid="{00000000-0005-0000-0000-000095B90000}"/>
    <cellStyle name="Hyperlink 19" xfId="11759" hidden="1" xr:uid="{00000000-0005-0000-0000-000096B90000}"/>
    <cellStyle name="Hyperlink 19" xfId="11696" hidden="1" xr:uid="{00000000-0005-0000-0000-000097B90000}"/>
    <cellStyle name="Hyperlink 19" xfId="11633" hidden="1" xr:uid="{00000000-0005-0000-0000-000098B90000}"/>
    <cellStyle name="Hyperlink 19" xfId="11570" hidden="1" xr:uid="{00000000-0005-0000-0000-000099B90000}"/>
    <cellStyle name="Hyperlink 19" xfId="11507" hidden="1" xr:uid="{00000000-0005-0000-0000-00009AB90000}"/>
    <cellStyle name="Hyperlink 19" xfId="11444" hidden="1" xr:uid="{00000000-0005-0000-0000-00009BB90000}"/>
    <cellStyle name="Hyperlink 19" xfId="11381" hidden="1" xr:uid="{00000000-0005-0000-0000-00009CB90000}"/>
    <cellStyle name="Hyperlink 19" xfId="11318" hidden="1" xr:uid="{00000000-0005-0000-0000-00009DB90000}"/>
    <cellStyle name="Hyperlink 19" xfId="11255" hidden="1" xr:uid="{00000000-0005-0000-0000-00009EB90000}"/>
    <cellStyle name="Hyperlink 19" xfId="11192" hidden="1" xr:uid="{00000000-0005-0000-0000-00009FB90000}"/>
    <cellStyle name="Hyperlink 19" xfId="11129" hidden="1" xr:uid="{00000000-0005-0000-0000-0000A0B90000}"/>
    <cellStyle name="Hyperlink 19" xfId="11066" hidden="1" xr:uid="{00000000-0005-0000-0000-0000A1B90000}"/>
    <cellStyle name="Hyperlink 19" xfId="11003" hidden="1" xr:uid="{00000000-0005-0000-0000-0000A2B90000}"/>
    <cellStyle name="Hyperlink 19" xfId="14027" hidden="1" xr:uid="{00000000-0005-0000-0000-0000A3B90000}"/>
    <cellStyle name="Hyperlink 19" xfId="22091" hidden="1" xr:uid="{00000000-0005-0000-0000-0000A4B90000}"/>
    <cellStyle name="Hyperlink 19" xfId="30155" hidden="1" xr:uid="{00000000-0005-0000-0000-0000A5B90000}"/>
    <cellStyle name="Hyperlink 19" xfId="46472" hidden="1" xr:uid="{00000000-0005-0000-0000-0000A6B90000}"/>
    <cellStyle name="Hyperlink 19" xfId="46409" hidden="1" xr:uid="{00000000-0005-0000-0000-0000A7B90000}"/>
    <cellStyle name="Hyperlink 19" xfId="46346" hidden="1" xr:uid="{00000000-0005-0000-0000-0000A8B90000}"/>
    <cellStyle name="Hyperlink 19" xfId="46220" hidden="1" xr:uid="{00000000-0005-0000-0000-0000A9B90000}"/>
    <cellStyle name="Hyperlink 19" xfId="46157" hidden="1" xr:uid="{00000000-0005-0000-0000-0000AAB90000}"/>
    <cellStyle name="Hyperlink 19" xfId="46094" hidden="1" xr:uid="{00000000-0005-0000-0000-0000ABB90000}"/>
    <cellStyle name="Hyperlink 19" xfId="46031" hidden="1" xr:uid="{00000000-0005-0000-0000-0000ACB90000}"/>
    <cellStyle name="Hyperlink 19" xfId="45968" hidden="1" xr:uid="{00000000-0005-0000-0000-0000ADB90000}"/>
    <cellStyle name="Hyperlink 19" xfId="45905" hidden="1" xr:uid="{00000000-0005-0000-0000-0000AEB90000}"/>
    <cellStyle name="Hyperlink 19" xfId="45842" hidden="1" xr:uid="{00000000-0005-0000-0000-0000AFB90000}"/>
    <cellStyle name="Hyperlink 19" xfId="45779" hidden="1" xr:uid="{00000000-0005-0000-0000-0000B0B90000}"/>
    <cellStyle name="Hyperlink 19" xfId="45716" hidden="1" xr:uid="{00000000-0005-0000-0000-0000B1B90000}"/>
    <cellStyle name="Hyperlink 19" xfId="45653" hidden="1" xr:uid="{00000000-0005-0000-0000-0000B2B90000}"/>
    <cellStyle name="Hyperlink 19" xfId="45590" hidden="1" xr:uid="{00000000-0005-0000-0000-0000B3B90000}"/>
    <cellStyle name="Hyperlink 19" xfId="45527" hidden="1" xr:uid="{00000000-0005-0000-0000-0000B4B90000}"/>
    <cellStyle name="Hyperlink 19" xfId="45464" hidden="1" xr:uid="{00000000-0005-0000-0000-0000B5B90000}"/>
    <cellStyle name="Hyperlink 19" xfId="45401" hidden="1" xr:uid="{00000000-0005-0000-0000-0000B6B90000}"/>
    <cellStyle name="Hyperlink 19" xfId="45338" hidden="1" xr:uid="{00000000-0005-0000-0000-0000B7B90000}"/>
    <cellStyle name="Hyperlink 19" xfId="45212" hidden="1" xr:uid="{00000000-0005-0000-0000-0000B8B90000}"/>
    <cellStyle name="Hyperlink 19" xfId="45149" hidden="1" xr:uid="{00000000-0005-0000-0000-0000B9B90000}"/>
    <cellStyle name="Hyperlink 19" xfId="45086" hidden="1" xr:uid="{00000000-0005-0000-0000-0000BAB90000}"/>
    <cellStyle name="Hyperlink 19" xfId="45023" hidden="1" xr:uid="{00000000-0005-0000-0000-0000BBB90000}"/>
    <cellStyle name="Hyperlink 19" xfId="44960" hidden="1" xr:uid="{00000000-0005-0000-0000-0000BCB90000}"/>
    <cellStyle name="Hyperlink 19" xfId="44897" hidden="1" xr:uid="{00000000-0005-0000-0000-0000BDB90000}"/>
    <cellStyle name="Hyperlink 19" xfId="44834" hidden="1" xr:uid="{00000000-0005-0000-0000-0000BEB90000}"/>
    <cellStyle name="Hyperlink 19" xfId="44771" hidden="1" xr:uid="{00000000-0005-0000-0000-0000BFB90000}"/>
    <cellStyle name="Hyperlink 19" xfId="44708" hidden="1" xr:uid="{00000000-0005-0000-0000-0000C0B90000}"/>
    <cellStyle name="Hyperlink 19" xfId="44645" hidden="1" xr:uid="{00000000-0005-0000-0000-0000C1B90000}"/>
    <cellStyle name="Hyperlink 19" xfId="44582" hidden="1" xr:uid="{00000000-0005-0000-0000-0000C2B90000}"/>
    <cellStyle name="Hyperlink 19" xfId="44519" hidden="1" xr:uid="{00000000-0005-0000-0000-0000C3B90000}"/>
    <cellStyle name="Hyperlink 19" xfId="44456" hidden="1" xr:uid="{00000000-0005-0000-0000-0000C4B90000}"/>
    <cellStyle name="Hyperlink 19" xfId="44393" hidden="1" xr:uid="{00000000-0005-0000-0000-0000C5B90000}"/>
    <cellStyle name="Hyperlink 19" xfId="44330" hidden="1" xr:uid="{00000000-0005-0000-0000-0000C6B90000}"/>
    <cellStyle name="Hyperlink 19" xfId="44267" hidden="1" xr:uid="{00000000-0005-0000-0000-0000C7B90000}"/>
    <cellStyle name="Hyperlink 19" xfId="44204" hidden="1" xr:uid="{00000000-0005-0000-0000-0000C8B90000}"/>
    <cellStyle name="Hyperlink 19" xfId="44141" hidden="1" xr:uid="{00000000-0005-0000-0000-0000C9B90000}"/>
    <cellStyle name="Hyperlink 19" xfId="44078" hidden="1" xr:uid="{00000000-0005-0000-0000-0000CAB90000}"/>
    <cellStyle name="Hyperlink 19" xfId="44015" hidden="1" xr:uid="{00000000-0005-0000-0000-0000CBB90000}"/>
    <cellStyle name="Hyperlink 19" xfId="43952" hidden="1" xr:uid="{00000000-0005-0000-0000-0000CCB90000}"/>
    <cellStyle name="Hyperlink 19" xfId="43889" hidden="1" xr:uid="{00000000-0005-0000-0000-0000CDB90000}"/>
    <cellStyle name="Hyperlink 19" xfId="43826" hidden="1" xr:uid="{00000000-0005-0000-0000-0000CEB90000}"/>
    <cellStyle name="Hyperlink 19" xfId="43763" hidden="1" xr:uid="{00000000-0005-0000-0000-0000CFB90000}"/>
    <cellStyle name="Hyperlink 19" xfId="43700" hidden="1" xr:uid="{00000000-0005-0000-0000-0000D0B90000}"/>
    <cellStyle name="Hyperlink 19" xfId="43637" hidden="1" xr:uid="{00000000-0005-0000-0000-0000D1B90000}"/>
    <cellStyle name="Hyperlink 19" xfId="43574" hidden="1" xr:uid="{00000000-0005-0000-0000-0000D2B90000}"/>
    <cellStyle name="Hyperlink 19" xfId="43511" hidden="1" xr:uid="{00000000-0005-0000-0000-0000D3B90000}"/>
    <cellStyle name="Hyperlink 19" xfId="43448" hidden="1" xr:uid="{00000000-0005-0000-0000-0000D4B90000}"/>
    <cellStyle name="Hyperlink 19" xfId="43385" hidden="1" xr:uid="{00000000-0005-0000-0000-0000D5B90000}"/>
    <cellStyle name="Hyperlink 19" xfId="43322" hidden="1" xr:uid="{00000000-0005-0000-0000-0000D6B90000}"/>
    <cellStyle name="Hyperlink 19" xfId="43259" hidden="1" xr:uid="{00000000-0005-0000-0000-0000D7B90000}"/>
    <cellStyle name="Hyperlink 19" xfId="43196" hidden="1" xr:uid="{00000000-0005-0000-0000-0000D8B90000}"/>
    <cellStyle name="Hyperlink 19" xfId="43133" hidden="1" xr:uid="{00000000-0005-0000-0000-0000D9B90000}"/>
    <cellStyle name="Hyperlink 19" xfId="43070" hidden="1" xr:uid="{00000000-0005-0000-0000-0000DAB90000}"/>
    <cellStyle name="Hyperlink 19" xfId="43007" hidden="1" xr:uid="{00000000-0005-0000-0000-0000DBB90000}"/>
    <cellStyle name="Hyperlink 19" xfId="42944" hidden="1" xr:uid="{00000000-0005-0000-0000-0000DCB90000}"/>
    <cellStyle name="Hyperlink 19" xfId="42881" hidden="1" xr:uid="{00000000-0005-0000-0000-0000DDB90000}"/>
    <cellStyle name="Hyperlink 19" xfId="42818" hidden="1" xr:uid="{00000000-0005-0000-0000-0000DEB90000}"/>
    <cellStyle name="Hyperlink 19" xfId="42755" hidden="1" xr:uid="{00000000-0005-0000-0000-0000DFB90000}"/>
    <cellStyle name="Hyperlink 19" xfId="42692" hidden="1" xr:uid="{00000000-0005-0000-0000-0000E0B90000}"/>
    <cellStyle name="Hyperlink 19" xfId="42629" hidden="1" xr:uid="{00000000-0005-0000-0000-0000E1B90000}"/>
    <cellStyle name="Hyperlink 19" xfId="42566" hidden="1" xr:uid="{00000000-0005-0000-0000-0000E2B90000}"/>
    <cellStyle name="Hyperlink 19" xfId="42503" hidden="1" xr:uid="{00000000-0005-0000-0000-0000E3B90000}"/>
    <cellStyle name="Hyperlink 19" xfId="42440" hidden="1" xr:uid="{00000000-0005-0000-0000-0000E4B90000}"/>
    <cellStyle name="Hyperlink 19" xfId="42377" hidden="1" xr:uid="{00000000-0005-0000-0000-0000E5B90000}"/>
    <cellStyle name="Hyperlink 19" xfId="42314" hidden="1" xr:uid="{00000000-0005-0000-0000-0000E6B90000}"/>
    <cellStyle name="Hyperlink 19" xfId="42251" hidden="1" xr:uid="{00000000-0005-0000-0000-0000E7B90000}"/>
    <cellStyle name="Hyperlink 19" xfId="42188" hidden="1" xr:uid="{00000000-0005-0000-0000-0000E8B90000}"/>
    <cellStyle name="Hyperlink 19" xfId="42125" hidden="1" xr:uid="{00000000-0005-0000-0000-0000E9B90000}"/>
    <cellStyle name="Hyperlink 19" xfId="42062" hidden="1" xr:uid="{00000000-0005-0000-0000-0000EAB90000}"/>
    <cellStyle name="Hyperlink 19" xfId="41999" hidden="1" xr:uid="{00000000-0005-0000-0000-0000EBB90000}"/>
    <cellStyle name="Hyperlink 19" xfId="41936" hidden="1" xr:uid="{00000000-0005-0000-0000-0000ECB90000}"/>
    <cellStyle name="Hyperlink 19" xfId="41873" hidden="1" xr:uid="{00000000-0005-0000-0000-0000EDB90000}"/>
    <cellStyle name="Hyperlink 19" xfId="41810" hidden="1" xr:uid="{00000000-0005-0000-0000-0000EEB90000}"/>
    <cellStyle name="Hyperlink 19" xfId="41747" hidden="1" xr:uid="{00000000-0005-0000-0000-0000EFB90000}"/>
    <cellStyle name="Hyperlink 19" xfId="41684" hidden="1" xr:uid="{00000000-0005-0000-0000-0000F0B90000}"/>
    <cellStyle name="Hyperlink 19" xfId="41621" hidden="1" xr:uid="{00000000-0005-0000-0000-0000F1B90000}"/>
    <cellStyle name="Hyperlink 19" xfId="41558" hidden="1" xr:uid="{00000000-0005-0000-0000-0000F2B90000}"/>
    <cellStyle name="Hyperlink 19" xfId="41495" hidden="1" xr:uid="{00000000-0005-0000-0000-0000F3B90000}"/>
    <cellStyle name="Hyperlink 19" xfId="41432" hidden="1" xr:uid="{00000000-0005-0000-0000-0000F4B90000}"/>
    <cellStyle name="Hyperlink 19" xfId="41369" hidden="1" xr:uid="{00000000-0005-0000-0000-0000F5B90000}"/>
    <cellStyle name="Hyperlink 19" xfId="41306" hidden="1" xr:uid="{00000000-0005-0000-0000-0000F6B90000}"/>
    <cellStyle name="Hyperlink 19" xfId="41243" hidden="1" xr:uid="{00000000-0005-0000-0000-0000F7B90000}"/>
    <cellStyle name="Hyperlink 19" xfId="41180" hidden="1" xr:uid="{00000000-0005-0000-0000-0000F8B90000}"/>
    <cellStyle name="Hyperlink 19" xfId="41117" hidden="1" xr:uid="{00000000-0005-0000-0000-0000F9B90000}"/>
    <cellStyle name="Hyperlink 19" xfId="41054" hidden="1" xr:uid="{00000000-0005-0000-0000-0000FAB90000}"/>
    <cellStyle name="Hyperlink 19" xfId="40991" hidden="1" xr:uid="{00000000-0005-0000-0000-0000FBB90000}"/>
    <cellStyle name="Hyperlink 19" xfId="40928" hidden="1" xr:uid="{00000000-0005-0000-0000-0000FCB90000}"/>
    <cellStyle name="Hyperlink 19" xfId="40865" hidden="1" xr:uid="{00000000-0005-0000-0000-0000FDB90000}"/>
    <cellStyle name="Hyperlink 19" xfId="40802" hidden="1" xr:uid="{00000000-0005-0000-0000-0000FEB90000}"/>
    <cellStyle name="Hyperlink 19" xfId="40739" hidden="1" xr:uid="{00000000-0005-0000-0000-0000FFB90000}"/>
    <cellStyle name="Hyperlink 19" xfId="40676" hidden="1" xr:uid="{00000000-0005-0000-0000-000000BA0000}"/>
    <cellStyle name="Hyperlink 19" xfId="40613" hidden="1" xr:uid="{00000000-0005-0000-0000-000001BA0000}"/>
    <cellStyle name="Hyperlink 19" xfId="40550" hidden="1" xr:uid="{00000000-0005-0000-0000-000002BA0000}"/>
    <cellStyle name="Hyperlink 19" xfId="40487" hidden="1" xr:uid="{00000000-0005-0000-0000-000003BA0000}"/>
    <cellStyle name="Hyperlink 19" xfId="40424" hidden="1" xr:uid="{00000000-0005-0000-0000-000004BA0000}"/>
    <cellStyle name="Hyperlink 19" xfId="40361" hidden="1" xr:uid="{00000000-0005-0000-0000-000005BA0000}"/>
    <cellStyle name="Hyperlink 19" xfId="40298" hidden="1" xr:uid="{00000000-0005-0000-0000-000006BA0000}"/>
    <cellStyle name="Hyperlink 19" xfId="40235" hidden="1" xr:uid="{00000000-0005-0000-0000-000007BA0000}"/>
    <cellStyle name="Hyperlink 19" xfId="40172" hidden="1" xr:uid="{00000000-0005-0000-0000-000008BA0000}"/>
    <cellStyle name="Hyperlink 19" xfId="40109" hidden="1" xr:uid="{00000000-0005-0000-0000-000009BA0000}"/>
    <cellStyle name="Hyperlink 19" xfId="40046" hidden="1" xr:uid="{00000000-0005-0000-0000-00000ABA0000}"/>
    <cellStyle name="Hyperlink 19" xfId="39983" hidden="1" xr:uid="{00000000-0005-0000-0000-00000BBA0000}"/>
    <cellStyle name="Hyperlink 19" xfId="39920" hidden="1" xr:uid="{00000000-0005-0000-0000-00000CBA0000}"/>
    <cellStyle name="Hyperlink 19" xfId="39857" hidden="1" xr:uid="{00000000-0005-0000-0000-00000DBA0000}"/>
    <cellStyle name="Hyperlink 19" xfId="39794" hidden="1" xr:uid="{00000000-0005-0000-0000-00000EBA0000}"/>
    <cellStyle name="Hyperlink 19" xfId="39731" hidden="1" xr:uid="{00000000-0005-0000-0000-00000FBA0000}"/>
    <cellStyle name="Hyperlink 19" xfId="39668" hidden="1" xr:uid="{00000000-0005-0000-0000-000010BA0000}"/>
    <cellStyle name="Hyperlink 19" xfId="39605" hidden="1" xr:uid="{00000000-0005-0000-0000-000011BA0000}"/>
    <cellStyle name="Hyperlink 19" xfId="39542" hidden="1" xr:uid="{00000000-0005-0000-0000-000012BA0000}"/>
    <cellStyle name="Hyperlink 19" xfId="39479" hidden="1" xr:uid="{00000000-0005-0000-0000-000013BA0000}"/>
    <cellStyle name="Hyperlink 19" xfId="39416" hidden="1" xr:uid="{00000000-0005-0000-0000-000014BA0000}"/>
    <cellStyle name="Hyperlink 19" xfId="39353" hidden="1" xr:uid="{00000000-0005-0000-0000-000015BA0000}"/>
    <cellStyle name="Hyperlink 19" xfId="39290" hidden="1" xr:uid="{00000000-0005-0000-0000-000016BA0000}"/>
    <cellStyle name="Hyperlink 19" xfId="39227" hidden="1" xr:uid="{00000000-0005-0000-0000-000017BA0000}"/>
    <cellStyle name="Hyperlink 19" xfId="39164" hidden="1" xr:uid="{00000000-0005-0000-0000-000018BA0000}"/>
    <cellStyle name="Hyperlink 19" xfId="39101" hidden="1" xr:uid="{00000000-0005-0000-0000-000019BA0000}"/>
    <cellStyle name="Hyperlink 19" xfId="39038" hidden="1" xr:uid="{00000000-0005-0000-0000-00001ABA0000}"/>
    <cellStyle name="Hyperlink 19" xfId="38975" hidden="1" xr:uid="{00000000-0005-0000-0000-00001BBA0000}"/>
    <cellStyle name="Hyperlink 19" xfId="38912" hidden="1" xr:uid="{00000000-0005-0000-0000-00001CBA0000}"/>
    <cellStyle name="Hyperlink 19" xfId="38849" hidden="1" xr:uid="{00000000-0005-0000-0000-00001DBA0000}"/>
    <cellStyle name="Hyperlink 19" xfId="38786" hidden="1" xr:uid="{00000000-0005-0000-0000-00001EBA0000}"/>
    <cellStyle name="Hyperlink 19" xfId="38723" hidden="1" xr:uid="{00000000-0005-0000-0000-00001FBA0000}"/>
    <cellStyle name="Hyperlink 19" xfId="38660" hidden="1" xr:uid="{00000000-0005-0000-0000-000020BA0000}"/>
    <cellStyle name="Hyperlink 19" xfId="38597" hidden="1" xr:uid="{00000000-0005-0000-0000-000021BA0000}"/>
    <cellStyle name="Hyperlink 19" xfId="38534" hidden="1" xr:uid="{00000000-0005-0000-0000-000022BA0000}"/>
    <cellStyle name="Hyperlink 19" xfId="38471" hidden="1" xr:uid="{00000000-0005-0000-0000-000023BA0000}"/>
    <cellStyle name="Hyperlink 19" xfId="38408" hidden="1" xr:uid="{00000000-0005-0000-0000-000024BA0000}"/>
    <cellStyle name="Hyperlink 19" xfId="38345" hidden="1" xr:uid="{00000000-0005-0000-0000-000025BA0000}"/>
    <cellStyle name="Hyperlink 19" xfId="38282" hidden="1" xr:uid="{00000000-0005-0000-0000-000026BA0000}"/>
    <cellStyle name="Hyperlink 19" xfId="38219" hidden="1" xr:uid="{00000000-0005-0000-0000-000027BA0000}"/>
    <cellStyle name="Hyperlink 19" xfId="38156" hidden="1" xr:uid="{00000000-0005-0000-0000-000028BA0000}"/>
    <cellStyle name="Hyperlink 19" xfId="38093" hidden="1" xr:uid="{00000000-0005-0000-0000-000029BA0000}"/>
    <cellStyle name="Hyperlink 19" xfId="38030" hidden="1" xr:uid="{00000000-0005-0000-0000-00002ABA0000}"/>
    <cellStyle name="Hyperlink 19" xfId="37967" hidden="1" xr:uid="{00000000-0005-0000-0000-00002BBA0000}"/>
    <cellStyle name="Hyperlink 19" xfId="37904" hidden="1" xr:uid="{00000000-0005-0000-0000-00002CBA0000}"/>
    <cellStyle name="Hyperlink 19" xfId="37841" hidden="1" xr:uid="{00000000-0005-0000-0000-00002DBA0000}"/>
    <cellStyle name="Hyperlink 19" xfId="37778" hidden="1" xr:uid="{00000000-0005-0000-0000-00002EBA0000}"/>
    <cellStyle name="Hyperlink 19" xfId="37715" hidden="1" xr:uid="{00000000-0005-0000-0000-00002FBA0000}"/>
    <cellStyle name="Hyperlink 19" xfId="37652" hidden="1" xr:uid="{00000000-0005-0000-0000-000030BA0000}"/>
    <cellStyle name="Hyperlink 19" xfId="37589" hidden="1" xr:uid="{00000000-0005-0000-0000-000031BA0000}"/>
    <cellStyle name="Hyperlink 19" xfId="37526" hidden="1" xr:uid="{00000000-0005-0000-0000-000032BA0000}"/>
    <cellStyle name="Hyperlink 19" xfId="37463" hidden="1" xr:uid="{00000000-0005-0000-0000-000033BA0000}"/>
    <cellStyle name="Hyperlink 19" xfId="37400" hidden="1" xr:uid="{00000000-0005-0000-0000-000034BA0000}"/>
    <cellStyle name="Hyperlink 19" xfId="37337" hidden="1" xr:uid="{00000000-0005-0000-0000-000035BA0000}"/>
    <cellStyle name="Hyperlink 19" xfId="37274" hidden="1" xr:uid="{00000000-0005-0000-0000-000036BA0000}"/>
    <cellStyle name="Hyperlink 19" xfId="37148" hidden="1" xr:uid="{00000000-0005-0000-0000-000037BA0000}"/>
    <cellStyle name="Hyperlink 19" xfId="37085" hidden="1" xr:uid="{00000000-0005-0000-0000-000038BA0000}"/>
    <cellStyle name="Hyperlink 19" xfId="37022" hidden="1" xr:uid="{00000000-0005-0000-0000-000039BA0000}"/>
    <cellStyle name="Hyperlink 19" xfId="36959" hidden="1" xr:uid="{00000000-0005-0000-0000-00003ABA0000}"/>
    <cellStyle name="Hyperlink 19" xfId="36896" hidden="1" xr:uid="{00000000-0005-0000-0000-00003BBA0000}"/>
    <cellStyle name="Hyperlink 19" xfId="36833" hidden="1" xr:uid="{00000000-0005-0000-0000-00003CBA0000}"/>
    <cellStyle name="Hyperlink 19" xfId="36770" hidden="1" xr:uid="{00000000-0005-0000-0000-00003DBA0000}"/>
    <cellStyle name="Hyperlink 19" xfId="36707" hidden="1" xr:uid="{00000000-0005-0000-0000-00003EBA0000}"/>
    <cellStyle name="Hyperlink 19" xfId="36644" hidden="1" xr:uid="{00000000-0005-0000-0000-00003FBA0000}"/>
    <cellStyle name="Hyperlink 19" xfId="36581" hidden="1" xr:uid="{00000000-0005-0000-0000-000040BA0000}"/>
    <cellStyle name="Hyperlink 19" xfId="36518" hidden="1" xr:uid="{00000000-0005-0000-0000-000041BA0000}"/>
    <cellStyle name="Hyperlink 19" xfId="36455" hidden="1" xr:uid="{00000000-0005-0000-0000-000042BA0000}"/>
    <cellStyle name="Hyperlink 19" xfId="36392" hidden="1" xr:uid="{00000000-0005-0000-0000-000043BA0000}"/>
    <cellStyle name="Hyperlink 19" xfId="36329" hidden="1" xr:uid="{00000000-0005-0000-0000-000044BA0000}"/>
    <cellStyle name="Hyperlink 19" xfId="36266" hidden="1" xr:uid="{00000000-0005-0000-0000-000045BA0000}"/>
    <cellStyle name="Hyperlink 19" xfId="36203" hidden="1" xr:uid="{00000000-0005-0000-0000-000046BA0000}"/>
    <cellStyle name="Hyperlink 19" xfId="36140" hidden="1" xr:uid="{00000000-0005-0000-0000-000047BA0000}"/>
    <cellStyle name="Hyperlink 19" xfId="36077" hidden="1" xr:uid="{00000000-0005-0000-0000-000048BA0000}"/>
    <cellStyle name="Hyperlink 19" xfId="36014" hidden="1" xr:uid="{00000000-0005-0000-0000-000049BA0000}"/>
    <cellStyle name="Hyperlink 19" xfId="35951" hidden="1" xr:uid="{00000000-0005-0000-0000-00004ABA0000}"/>
    <cellStyle name="Hyperlink 19" xfId="35888" hidden="1" xr:uid="{00000000-0005-0000-0000-00004BBA0000}"/>
    <cellStyle name="Hyperlink 19" xfId="35825" hidden="1" xr:uid="{00000000-0005-0000-0000-00004CBA0000}"/>
    <cellStyle name="Hyperlink 19" xfId="35762" hidden="1" xr:uid="{00000000-0005-0000-0000-00004DBA0000}"/>
    <cellStyle name="Hyperlink 19" xfId="35699" hidden="1" xr:uid="{00000000-0005-0000-0000-00004EBA0000}"/>
    <cellStyle name="Hyperlink 19" xfId="35636" hidden="1" xr:uid="{00000000-0005-0000-0000-00004FBA0000}"/>
    <cellStyle name="Hyperlink 19" xfId="35573" hidden="1" xr:uid="{00000000-0005-0000-0000-000050BA0000}"/>
    <cellStyle name="Hyperlink 19" xfId="35510" hidden="1" xr:uid="{00000000-0005-0000-0000-000051BA0000}"/>
    <cellStyle name="Hyperlink 19" xfId="35447" hidden="1" xr:uid="{00000000-0005-0000-0000-000052BA0000}"/>
    <cellStyle name="Hyperlink 19" xfId="35384" hidden="1" xr:uid="{00000000-0005-0000-0000-000053BA0000}"/>
    <cellStyle name="Hyperlink 19" xfId="35321" hidden="1" xr:uid="{00000000-0005-0000-0000-000054BA0000}"/>
    <cellStyle name="Hyperlink 19" xfId="35258" hidden="1" xr:uid="{00000000-0005-0000-0000-000055BA0000}"/>
    <cellStyle name="Hyperlink 19" xfId="35195" hidden="1" xr:uid="{00000000-0005-0000-0000-000056BA0000}"/>
    <cellStyle name="Hyperlink 19" xfId="35132" hidden="1" xr:uid="{00000000-0005-0000-0000-000057BA0000}"/>
    <cellStyle name="Hyperlink 19" xfId="35069" hidden="1" xr:uid="{00000000-0005-0000-0000-000058BA0000}"/>
    <cellStyle name="Hyperlink 19" xfId="35006" hidden="1" xr:uid="{00000000-0005-0000-0000-000059BA0000}"/>
    <cellStyle name="Hyperlink 19" xfId="34943" hidden="1" xr:uid="{00000000-0005-0000-0000-00005ABA0000}"/>
    <cellStyle name="Hyperlink 19" xfId="34880" hidden="1" xr:uid="{00000000-0005-0000-0000-00005BBA0000}"/>
    <cellStyle name="Hyperlink 19" xfId="34817" hidden="1" xr:uid="{00000000-0005-0000-0000-00005CBA0000}"/>
    <cellStyle name="Hyperlink 19" xfId="34754" hidden="1" xr:uid="{00000000-0005-0000-0000-00005DBA0000}"/>
    <cellStyle name="Hyperlink 19" xfId="46283" hidden="1" xr:uid="{00000000-0005-0000-0000-00005EBA0000}"/>
    <cellStyle name="Hyperlink 19" xfId="52268" hidden="1" xr:uid="{00000000-0005-0000-0000-00005FBA0000}"/>
    <cellStyle name="Hyperlink 19" xfId="52205" hidden="1" xr:uid="{00000000-0005-0000-0000-000060BA0000}"/>
    <cellStyle name="Hyperlink 19" xfId="52142" hidden="1" xr:uid="{00000000-0005-0000-0000-000061BA0000}"/>
    <cellStyle name="Hyperlink 19" xfId="52079" hidden="1" xr:uid="{00000000-0005-0000-0000-000062BA0000}"/>
    <cellStyle name="Hyperlink 19" xfId="52016" hidden="1" xr:uid="{00000000-0005-0000-0000-000063BA0000}"/>
    <cellStyle name="Hyperlink 19" xfId="51953" hidden="1" xr:uid="{00000000-0005-0000-0000-000064BA0000}"/>
    <cellStyle name="Hyperlink 19" xfId="51890" hidden="1" xr:uid="{00000000-0005-0000-0000-000065BA0000}"/>
    <cellStyle name="Hyperlink 19" xfId="51827" hidden="1" xr:uid="{00000000-0005-0000-0000-000066BA0000}"/>
    <cellStyle name="Hyperlink 19" xfId="37211" hidden="1" xr:uid="{00000000-0005-0000-0000-000067BA0000}"/>
    <cellStyle name="Hyperlink 19" xfId="45275" hidden="1" xr:uid="{00000000-0005-0000-0000-000068BA0000}"/>
    <cellStyle name="Hyperlink 19" xfId="17744" hidden="1" xr:uid="{00000000-0005-0000-0000-000069BA0000}"/>
    <cellStyle name="Hyperlink 19" xfId="34187" hidden="1" xr:uid="{00000000-0005-0000-0000-00006ABA0000}"/>
    <cellStyle name="Hyperlink 19" xfId="34124" hidden="1" xr:uid="{00000000-0005-0000-0000-00006BBA0000}"/>
    <cellStyle name="Hyperlink 19" xfId="34061" hidden="1" xr:uid="{00000000-0005-0000-0000-00006CBA0000}"/>
    <cellStyle name="Hyperlink 19" xfId="33935" hidden="1" xr:uid="{00000000-0005-0000-0000-00006DBA0000}"/>
    <cellStyle name="Hyperlink 19" xfId="33872" hidden="1" xr:uid="{00000000-0005-0000-0000-00006EBA0000}"/>
    <cellStyle name="Hyperlink 19" xfId="33809" hidden="1" xr:uid="{00000000-0005-0000-0000-00006FBA0000}"/>
    <cellStyle name="Hyperlink 19" xfId="33746" hidden="1" xr:uid="{00000000-0005-0000-0000-000070BA0000}"/>
    <cellStyle name="Hyperlink 19" xfId="33683" hidden="1" xr:uid="{00000000-0005-0000-0000-000071BA0000}"/>
    <cellStyle name="Hyperlink 19" xfId="33620" hidden="1" xr:uid="{00000000-0005-0000-0000-000072BA0000}"/>
    <cellStyle name="Hyperlink 19" xfId="33557" hidden="1" xr:uid="{00000000-0005-0000-0000-000073BA0000}"/>
    <cellStyle name="Hyperlink 19" xfId="33494" hidden="1" xr:uid="{00000000-0005-0000-0000-000074BA0000}"/>
    <cellStyle name="Hyperlink 19" xfId="33431" hidden="1" xr:uid="{00000000-0005-0000-0000-000075BA0000}"/>
    <cellStyle name="Hyperlink 19" xfId="33368" hidden="1" xr:uid="{00000000-0005-0000-0000-000076BA0000}"/>
    <cellStyle name="Hyperlink 19" xfId="33305" hidden="1" xr:uid="{00000000-0005-0000-0000-000077BA0000}"/>
    <cellStyle name="Hyperlink 19" xfId="33242" hidden="1" xr:uid="{00000000-0005-0000-0000-000078BA0000}"/>
    <cellStyle name="Hyperlink 19" xfId="33179" hidden="1" xr:uid="{00000000-0005-0000-0000-000079BA0000}"/>
    <cellStyle name="Hyperlink 19" xfId="33116" hidden="1" xr:uid="{00000000-0005-0000-0000-00007ABA0000}"/>
    <cellStyle name="Hyperlink 19" xfId="33053" hidden="1" xr:uid="{00000000-0005-0000-0000-00007BBA0000}"/>
    <cellStyle name="Hyperlink 19" xfId="32990" hidden="1" xr:uid="{00000000-0005-0000-0000-00007CBA0000}"/>
    <cellStyle name="Hyperlink 19" xfId="32927" hidden="1" xr:uid="{00000000-0005-0000-0000-00007DBA0000}"/>
    <cellStyle name="Hyperlink 19" xfId="32864" hidden="1" xr:uid="{00000000-0005-0000-0000-00007EBA0000}"/>
    <cellStyle name="Hyperlink 19" xfId="32801" hidden="1" xr:uid="{00000000-0005-0000-0000-00007FBA0000}"/>
    <cellStyle name="Hyperlink 19" xfId="32738" hidden="1" xr:uid="{00000000-0005-0000-0000-000080BA0000}"/>
    <cellStyle name="Hyperlink 19" xfId="32675" hidden="1" xr:uid="{00000000-0005-0000-0000-000081BA0000}"/>
    <cellStyle name="Hyperlink 19" xfId="32612" hidden="1" xr:uid="{00000000-0005-0000-0000-000082BA0000}"/>
    <cellStyle name="Hyperlink 19" xfId="32549" hidden="1" xr:uid="{00000000-0005-0000-0000-000083BA0000}"/>
    <cellStyle name="Hyperlink 19" xfId="32486" hidden="1" xr:uid="{00000000-0005-0000-0000-000084BA0000}"/>
    <cellStyle name="Hyperlink 19" xfId="32423" hidden="1" xr:uid="{00000000-0005-0000-0000-000085BA0000}"/>
    <cellStyle name="Hyperlink 19" xfId="32360" hidden="1" xr:uid="{00000000-0005-0000-0000-000086BA0000}"/>
    <cellStyle name="Hyperlink 19" xfId="32297" hidden="1" xr:uid="{00000000-0005-0000-0000-000087BA0000}"/>
    <cellStyle name="Hyperlink 19" xfId="32234" hidden="1" xr:uid="{00000000-0005-0000-0000-000088BA0000}"/>
    <cellStyle name="Hyperlink 19" xfId="32171" hidden="1" xr:uid="{00000000-0005-0000-0000-000089BA0000}"/>
    <cellStyle name="Hyperlink 19" xfId="32108" hidden="1" xr:uid="{00000000-0005-0000-0000-00008ABA0000}"/>
    <cellStyle name="Hyperlink 19" xfId="32045" hidden="1" xr:uid="{00000000-0005-0000-0000-00008BBA0000}"/>
    <cellStyle name="Hyperlink 19" xfId="31982" hidden="1" xr:uid="{00000000-0005-0000-0000-00008CBA0000}"/>
    <cellStyle name="Hyperlink 19" xfId="31919" hidden="1" xr:uid="{00000000-0005-0000-0000-00008DBA0000}"/>
    <cellStyle name="Hyperlink 19" xfId="31856" hidden="1" xr:uid="{00000000-0005-0000-0000-00008EBA0000}"/>
    <cellStyle name="Hyperlink 19" xfId="31793" hidden="1" xr:uid="{00000000-0005-0000-0000-00008FBA0000}"/>
    <cellStyle name="Hyperlink 19" xfId="31730" hidden="1" xr:uid="{00000000-0005-0000-0000-000090BA0000}"/>
    <cellStyle name="Hyperlink 19" xfId="31667" hidden="1" xr:uid="{00000000-0005-0000-0000-000091BA0000}"/>
    <cellStyle name="Hyperlink 19" xfId="31604" hidden="1" xr:uid="{00000000-0005-0000-0000-000092BA0000}"/>
    <cellStyle name="Hyperlink 19" xfId="31541" hidden="1" xr:uid="{00000000-0005-0000-0000-000093BA0000}"/>
    <cellStyle name="Hyperlink 19" xfId="31478" hidden="1" xr:uid="{00000000-0005-0000-0000-000094BA0000}"/>
    <cellStyle name="Hyperlink 19" xfId="31415" hidden="1" xr:uid="{00000000-0005-0000-0000-000095BA0000}"/>
    <cellStyle name="Hyperlink 19" xfId="31352" hidden="1" xr:uid="{00000000-0005-0000-0000-000096BA0000}"/>
    <cellStyle name="Hyperlink 19" xfId="31289" hidden="1" xr:uid="{00000000-0005-0000-0000-000097BA0000}"/>
    <cellStyle name="Hyperlink 19" xfId="31226" hidden="1" xr:uid="{00000000-0005-0000-0000-000098BA0000}"/>
    <cellStyle name="Hyperlink 19" xfId="31163" hidden="1" xr:uid="{00000000-0005-0000-0000-000099BA0000}"/>
    <cellStyle name="Hyperlink 19" xfId="31100" hidden="1" xr:uid="{00000000-0005-0000-0000-00009ABA0000}"/>
    <cellStyle name="Hyperlink 19" xfId="31037" hidden="1" xr:uid="{00000000-0005-0000-0000-00009BBA0000}"/>
    <cellStyle name="Hyperlink 19" xfId="30974" hidden="1" xr:uid="{00000000-0005-0000-0000-00009CBA0000}"/>
    <cellStyle name="Hyperlink 19" xfId="30911" hidden="1" xr:uid="{00000000-0005-0000-0000-00009DBA0000}"/>
    <cellStyle name="Hyperlink 19" xfId="30848" hidden="1" xr:uid="{00000000-0005-0000-0000-00009EBA0000}"/>
    <cellStyle name="Hyperlink 19" xfId="30785" hidden="1" xr:uid="{00000000-0005-0000-0000-00009FBA0000}"/>
    <cellStyle name="Hyperlink 19" xfId="30722" hidden="1" xr:uid="{00000000-0005-0000-0000-0000A0BA0000}"/>
    <cellStyle name="Hyperlink 19" xfId="30659" hidden="1" xr:uid="{00000000-0005-0000-0000-0000A1BA0000}"/>
    <cellStyle name="Hyperlink 19" xfId="30596" hidden="1" xr:uid="{00000000-0005-0000-0000-0000A2BA0000}"/>
    <cellStyle name="Hyperlink 19" xfId="30533" hidden="1" xr:uid="{00000000-0005-0000-0000-0000A3BA0000}"/>
    <cellStyle name="Hyperlink 19" xfId="30470" hidden="1" xr:uid="{00000000-0005-0000-0000-0000A4BA0000}"/>
    <cellStyle name="Hyperlink 19" xfId="30407" hidden="1" xr:uid="{00000000-0005-0000-0000-0000A5BA0000}"/>
    <cellStyle name="Hyperlink 19" xfId="30344" hidden="1" xr:uid="{00000000-0005-0000-0000-0000A6BA0000}"/>
    <cellStyle name="Hyperlink 19" xfId="30281" hidden="1" xr:uid="{00000000-0005-0000-0000-0000A7BA0000}"/>
    <cellStyle name="Hyperlink 19" xfId="30218" hidden="1" xr:uid="{00000000-0005-0000-0000-0000A8BA0000}"/>
    <cellStyle name="Hyperlink 19" xfId="30092" hidden="1" xr:uid="{00000000-0005-0000-0000-0000A9BA0000}"/>
    <cellStyle name="Hyperlink 19" xfId="30029" hidden="1" xr:uid="{00000000-0005-0000-0000-0000AABA0000}"/>
    <cellStyle name="Hyperlink 19" xfId="29966" hidden="1" xr:uid="{00000000-0005-0000-0000-0000ABBA0000}"/>
    <cellStyle name="Hyperlink 19" xfId="29903" hidden="1" xr:uid="{00000000-0005-0000-0000-0000ACBA0000}"/>
    <cellStyle name="Hyperlink 19" xfId="29840" hidden="1" xr:uid="{00000000-0005-0000-0000-0000ADBA0000}"/>
    <cellStyle name="Hyperlink 19" xfId="29777" hidden="1" xr:uid="{00000000-0005-0000-0000-0000AEBA0000}"/>
    <cellStyle name="Hyperlink 19" xfId="29714" hidden="1" xr:uid="{00000000-0005-0000-0000-0000AFBA0000}"/>
    <cellStyle name="Hyperlink 19" xfId="29651" hidden="1" xr:uid="{00000000-0005-0000-0000-0000B0BA0000}"/>
    <cellStyle name="Hyperlink 19" xfId="29588" hidden="1" xr:uid="{00000000-0005-0000-0000-0000B1BA0000}"/>
    <cellStyle name="Hyperlink 19" xfId="29525" hidden="1" xr:uid="{00000000-0005-0000-0000-0000B2BA0000}"/>
    <cellStyle name="Hyperlink 19" xfId="29462" hidden="1" xr:uid="{00000000-0005-0000-0000-0000B3BA0000}"/>
    <cellStyle name="Hyperlink 19" xfId="29399" hidden="1" xr:uid="{00000000-0005-0000-0000-0000B4BA0000}"/>
    <cellStyle name="Hyperlink 19" xfId="29336" hidden="1" xr:uid="{00000000-0005-0000-0000-0000B5BA0000}"/>
    <cellStyle name="Hyperlink 19" xfId="29273" hidden="1" xr:uid="{00000000-0005-0000-0000-0000B6BA0000}"/>
    <cellStyle name="Hyperlink 19" xfId="29210" hidden="1" xr:uid="{00000000-0005-0000-0000-0000B7BA0000}"/>
    <cellStyle name="Hyperlink 19" xfId="29147" hidden="1" xr:uid="{00000000-0005-0000-0000-0000B8BA0000}"/>
    <cellStyle name="Hyperlink 19" xfId="29084" hidden="1" xr:uid="{00000000-0005-0000-0000-0000B9BA0000}"/>
    <cellStyle name="Hyperlink 19" xfId="29021" hidden="1" xr:uid="{00000000-0005-0000-0000-0000BABA0000}"/>
    <cellStyle name="Hyperlink 19" xfId="28958" hidden="1" xr:uid="{00000000-0005-0000-0000-0000BBBA0000}"/>
    <cellStyle name="Hyperlink 19" xfId="28895" hidden="1" xr:uid="{00000000-0005-0000-0000-0000BCBA0000}"/>
    <cellStyle name="Hyperlink 19" xfId="28832" hidden="1" xr:uid="{00000000-0005-0000-0000-0000BDBA0000}"/>
    <cellStyle name="Hyperlink 19" xfId="28769" hidden="1" xr:uid="{00000000-0005-0000-0000-0000BEBA0000}"/>
    <cellStyle name="Hyperlink 19" xfId="28706" hidden="1" xr:uid="{00000000-0005-0000-0000-0000BFBA0000}"/>
    <cellStyle name="Hyperlink 19" xfId="28643" hidden="1" xr:uid="{00000000-0005-0000-0000-0000C0BA0000}"/>
    <cellStyle name="Hyperlink 19" xfId="28580" hidden="1" xr:uid="{00000000-0005-0000-0000-0000C1BA0000}"/>
    <cellStyle name="Hyperlink 19" xfId="28517" hidden="1" xr:uid="{00000000-0005-0000-0000-0000C2BA0000}"/>
    <cellStyle name="Hyperlink 19" xfId="28454" hidden="1" xr:uid="{00000000-0005-0000-0000-0000C3BA0000}"/>
    <cellStyle name="Hyperlink 19" xfId="28391" hidden="1" xr:uid="{00000000-0005-0000-0000-0000C4BA0000}"/>
    <cellStyle name="Hyperlink 19" xfId="28328" hidden="1" xr:uid="{00000000-0005-0000-0000-0000C5BA0000}"/>
    <cellStyle name="Hyperlink 19" xfId="28265" hidden="1" xr:uid="{00000000-0005-0000-0000-0000C6BA0000}"/>
    <cellStyle name="Hyperlink 19" xfId="28202" hidden="1" xr:uid="{00000000-0005-0000-0000-0000C7BA0000}"/>
    <cellStyle name="Hyperlink 19" xfId="28139" hidden="1" xr:uid="{00000000-0005-0000-0000-0000C8BA0000}"/>
    <cellStyle name="Hyperlink 19" xfId="28076" hidden="1" xr:uid="{00000000-0005-0000-0000-0000C9BA0000}"/>
    <cellStyle name="Hyperlink 19" xfId="28013" hidden="1" xr:uid="{00000000-0005-0000-0000-0000CABA0000}"/>
    <cellStyle name="Hyperlink 19" xfId="27950" hidden="1" xr:uid="{00000000-0005-0000-0000-0000CBBA0000}"/>
    <cellStyle name="Hyperlink 19" xfId="27887" hidden="1" xr:uid="{00000000-0005-0000-0000-0000CCBA0000}"/>
    <cellStyle name="Hyperlink 19" xfId="27824" hidden="1" xr:uid="{00000000-0005-0000-0000-0000CDBA0000}"/>
    <cellStyle name="Hyperlink 19" xfId="27761" hidden="1" xr:uid="{00000000-0005-0000-0000-0000CEBA0000}"/>
    <cellStyle name="Hyperlink 19" xfId="27698" hidden="1" xr:uid="{00000000-0005-0000-0000-0000CFBA0000}"/>
    <cellStyle name="Hyperlink 19" xfId="27635" hidden="1" xr:uid="{00000000-0005-0000-0000-0000D0BA0000}"/>
    <cellStyle name="Hyperlink 19" xfId="27572" hidden="1" xr:uid="{00000000-0005-0000-0000-0000D1BA0000}"/>
    <cellStyle name="Hyperlink 19" xfId="27509" hidden="1" xr:uid="{00000000-0005-0000-0000-0000D2BA0000}"/>
    <cellStyle name="Hyperlink 19" xfId="27446" hidden="1" xr:uid="{00000000-0005-0000-0000-0000D3BA0000}"/>
    <cellStyle name="Hyperlink 19" xfId="27383" hidden="1" xr:uid="{00000000-0005-0000-0000-0000D4BA0000}"/>
    <cellStyle name="Hyperlink 19" xfId="27320" hidden="1" xr:uid="{00000000-0005-0000-0000-0000D5BA0000}"/>
    <cellStyle name="Hyperlink 19" xfId="27257" hidden="1" xr:uid="{00000000-0005-0000-0000-0000D6BA0000}"/>
    <cellStyle name="Hyperlink 19" xfId="27194" hidden="1" xr:uid="{00000000-0005-0000-0000-0000D7BA0000}"/>
    <cellStyle name="Hyperlink 19" xfId="27131" hidden="1" xr:uid="{00000000-0005-0000-0000-0000D8BA0000}"/>
    <cellStyle name="Hyperlink 19" xfId="27068" hidden="1" xr:uid="{00000000-0005-0000-0000-0000D9BA0000}"/>
    <cellStyle name="Hyperlink 19" xfId="27005" hidden="1" xr:uid="{00000000-0005-0000-0000-0000DABA0000}"/>
    <cellStyle name="Hyperlink 19" xfId="26942" hidden="1" xr:uid="{00000000-0005-0000-0000-0000DBBA0000}"/>
    <cellStyle name="Hyperlink 19" xfId="26879" hidden="1" xr:uid="{00000000-0005-0000-0000-0000DCBA0000}"/>
    <cellStyle name="Hyperlink 19" xfId="26816" hidden="1" xr:uid="{00000000-0005-0000-0000-0000DDBA0000}"/>
    <cellStyle name="Hyperlink 19" xfId="26753" hidden="1" xr:uid="{00000000-0005-0000-0000-0000DEBA0000}"/>
    <cellStyle name="Hyperlink 19" xfId="26690" hidden="1" xr:uid="{00000000-0005-0000-0000-0000DFBA0000}"/>
    <cellStyle name="Hyperlink 19" xfId="26627" hidden="1" xr:uid="{00000000-0005-0000-0000-0000E0BA0000}"/>
    <cellStyle name="Hyperlink 19" xfId="26564" hidden="1" xr:uid="{00000000-0005-0000-0000-0000E1BA0000}"/>
    <cellStyle name="Hyperlink 19" xfId="26501" hidden="1" xr:uid="{00000000-0005-0000-0000-0000E2BA0000}"/>
    <cellStyle name="Hyperlink 19" xfId="26438" hidden="1" xr:uid="{00000000-0005-0000-0000-0000E3BA0000}"/>
    <cellStyle name="Hyperlink 19" xfId="26375" hidden="1" xr:uid="{00000000-0005-0000-0000-0000E4BA0000}"/>
    <cellStyle name="Hyperlink 19" xfId="26312" hidden="1" xr:uid="{00000000-0005-0000-0000-0000E5BA0000}"/>
    <cellStyle name="Hyperlink 19" xfId="26249" hidden="1" xr:uid="{00000000-0005-0000-0000-0000E6BA0000}"/>
    <cellStyle name="Hyperlink 19" xfId="26186" hidden="1" xr:uid="{00000000-0005-0000-0000-0000E7BA0000}"/>
    <cellStyle name="Hyperlink 19" xfId="26123" hidden="1" xr:uid="{00000000-0005-0000-0000-0000E8BA0000}"/>
    <cellStyle name="Hyperlink 19" xfId="26060" hidden="1" xr:uid="{00000000-0005-0000-0000-0000E9BA0000}"/>
    <cellStyle name="Hyperlink 19" xfId="25997" hidden="1" xr:uid="{00000000-0005-0000-0000-0000EABA0000}"/>
    <cellStyle name="Hyperlink 19" xfId="25934" hidden="1" xr:uid="{00000000-0005-0000-0000-0000EBBA0000}"/>
    <cellStyle name="Hyperlink 19" xfId="25871" hidden="1" xr:uid="{00000000-0005-0000-0000-0000ECBA0000}"/>
    <cellStyle name="Hyperlink 19" xfId="25808" hidden="1" xr:uid="{00000000-0005-0000-0000-0000EDBA0000}"/>
    <cellStyle name="Hyperlink 19" xfId="25745" hidden="1" xr:uid="{00000000-0005-0000-0000-0000EEBA0000}"/>
    <cellStyle name="Hyperlink 19" xfId="25682" hidden="1" xr:uid="{00000000-0005-0000-0000-0000EFBA0000}"/>
    <cellStyle name="Hyperlink 19" xfId="25619" hidden="1" xr:uid="{00000000-0005-0000-0000-0000F0BA0000}"/>
    <cellStyle name="Hyperlink 19" xfId="25556" hidden="1" xr:uid="{00000000-0005-0000-0000-0000F1BA0000}"/>
    <cellStyle name="Hyperlink 19" xfId="25493" hidden="1" xr:uid="{00000000-0005-0000-0000-0000F2BA0000}"/>
    <cellStyle name="Hyperlink 19" xfId="25430" hidden="1" xr:uid="{00000000-0005-0000-0000-0000F3BA0000}"/>
    <cellStyle name="Hyperlink 19" xfId="25367" hidden="1" xr:uid="{00000000-0005-0000-0000-0000F4BA0000}"/>
    <cellStyle name="Hyperlink 19" xfId="25304" hidden="1" xr:uid="{00000000-0005-0000-0000-0000F5BA0000}"/>
    <cellStyle name="Hyperlink 19" xfId="25241" hidden="1" xr:uid="{00000000-0005-0000-0000-0000F6BA0000}"/>
    <cellStyle name="Hyperlink 19" xfId="25178" hidden="1" xr:uid="{00000000-0005-0000-0000-0000F7BA0000}"/>
    <cellStyle name="Hyperlink 19" xfId="25115" hidden="1" xr:uid="{00000000-0005-0000-0000-0000F8BA0000}"/>
    <cellStyle name="Hyperlink 19" xfId="25052" hidden="1" xr:uid="{00000000-0005-0000-0000-0000F9BA0000}"/>
    <cellStyle name="Hyperlink 19" xfId="24989" hidden="1" xr:uid="{00000000-0005-0000-0000-0000FABA0000}"/>
    <cellStyle name="Hyperlink 19" xfId="24926" hidden="1" xr:uid="{00000000-0005-0000-0000-0000FBBA0000}"/>
    <cellStyle name="Hyperlink 19" xfId="24863" hidden="1" xr:uid="{00000000-0005-0000-0000-0000FCBA0000}"/>
    <cellStyle name="Hyperlink 19" xfId="24800" hidden="1" xr:uid="{00000000-0005-0000-0000-0000FDBA0000}"/>
    <cellStyle name="Hyperlink 19" xfId="24737" hidden="1" xr:uid="{00000000-0005-0000-0000-0000FEBA0000}"/>
    <cellStyle name="Hyperlink 19" xfId="24674" hidden="1" xr:uid="{00000000-0005-0000-0000-0000FFBA0000}"/>
    <cellStyle name="Hyperlink 19" xfId="24611" hidden="1" xr:uid="{00000000-0005-0000-0000-000000BB0000}"/>
    <cellStyle name="Hyperlink 19" xfId="24548" hidden="1" xr:uid="{00000000-0005-0000-0000-000001BB0000}"/>
    <cellStyle name="Hyperlink 19" xfId="24485" hidden="1" xr:uid="{00000000-0005-0000-0000-000002BB0000}"/>
    <cellStyle name="Hyperlink 19" xfId="24422" hidden="1" xr:uid="{00000000-0005-0000-0000-000003BB0000}"/>
    <cellStyle name="Hyperlink 19" xfId="24359" hidden="1" xr:uid="{00000000-0005-0000-0000-000004BB0000}"/>
    <cellStyle name="Hyperlink 19" xfId="24296" hidden="1" xr:uid="{00000000-0005-0000-0000-000005BB0000}"/>
    <cellStyle name="Hyperlink 19" xfId="24233" hidden="1" xr:uid="{00000000-0005-0000-0000-000006BB0000}"/>
    <cellStyle name="Hyperlink 19" xfId="24170" hidden="1" xr:uid="{00000000-0005-0000-0000-000007BB0000}"/>
    <cellStyle name="Hyperlink 19" xfId="24107" hidden="1" xr:uid="{00000000-0005-0000-0000-000008BB0000}"/>
    <cellStyle name="Hyperlink 19" xfId="24044" hidden="1" xr:uid="{00000000-0005-0000-0000-000009BB0000}"/>
    <cellStyle name="Hyperlink 19" xfId="23981" hidden="1" xr:uid="{00000000-0005-0000-0000-00000ABB0000}"/>
    <cellStyle name="Hyperlink 19" xfId="23918" hidden="1" xr:uid="{00000000-0005-0000-0000-00000BBB0000}"/>
    <cellStyle name="Hyperlink 19" xfId="23855" hidden="1" xr:uid="{00000000-0005-0000-0000-00000CBB0000}"/>
    <cellStyle name="Hyperlink 19" xfId="23792" hidden="1" xr:uid="{00000000-0005-0000-0000-00000DBB0000}"/>
    <cellStyle name="Hyperlink 19" xfId="23729" hidden="1" xr:uid="{00000000-0005-0000-0000-00000EBB0000}"/>
    <cellStyle name="Hyperlink 19" xfId="23666" hidden="1" xr:uid="{00000000-0005-0000-0000-00000FBB0000}"/>
    <cellStyle name="Hyperlink 19" xfId="23603" hidden="1" xr:uid="{00000000-0005-0000-0000-000010BB0000}"/>
    <cellStyle name="Hyperlink 19" xfId="23540" hidden="1" xr:uid="{00000000-0005-0000-0000-000011BB0000}"/>
    <cellStyle name="Hyperlink 19" xfId="23477" hidden="1" xr:uid="{00000000-0005-0000-0000-000012BB0000}"/>
    <cellStyle name="Hyperlink 19" xfId="23414" hidden="1" xr:uid="{00000000-0005-0000-0000-000013BB0000}"/>
    <cellStyle name="Hyperlink 19" xfId="23351" hidden="1" xr:uid="{00000000-0005-0000-0000-000014BB0000}"/>
    <cellStyle name="Hyperlink 19" xfId="23288" hidden="1" xr:uid="{00000000-0005-0000-0000-000015BB0000}"/>
    <cellStyle name="Hyperlink 19" xfId="23225" hidden="1" xr:uid="{00000000-0005-0000-0000-000016BB0000}"/>
    <cellStyle name="Hyperlink 19" xfId="23162" hidden="1" xr:uid="{00000000-0005-0000-0000-000017BB0000}"/>
    <cellStyle name="Hyperlink 19" xfId="23099" hidden="1" xr:uid="{00000000-0005-0000-0000-000018BB0000}"/>
    <cellStyle name="Hyperlink 19" xfId="23036" hidden="1" xr:uid="{00000000-0005-0000-0000-000019BB0000}"/>
    <cellStyle name="Hyperlink 19" xfId="22973" hidden="1" xr:uid="{00000000-0005-0000-0000-00001ABB0000}"/>
    <cellStyle name="Hyperlink 19" xfId="22910" hidden="1" xr:uid="{00000000-0005-0000-0000-00001BBB0000}"/>
    <cellStyle name="Hyperlink 19" xfId="22847" hidden="1" xr:uid="{00000000-0005-0000-0000-00001CBB0000}"/>
    <cellStyle name="Hyperlink 19" xfId="22784" hidden="1" xr:uid="{00000000-0005-0000-0000-00001DBB0000}"/>
    <cellStyle name="Hyperlink 19" xfId="22721" hidden="1" xr:uid="{00000000-0005-0000-0000-00001EBB0000}"/>
    <cellStyle name="Hyperlink 19" xfId="22658" hidden="1" xr:uid="{00000000-0005-0000-0000-00001FBB0000}"/>
    <cellStyle name="Hyperlink 19" xfId="22595" hidden="1" xr:uid="{00000000-0005-0000-0000-000020BB0000}"/>
    <cellStyle name="Hyperlink 19" xfId="22532" hidden="1" xr:uid="{00000000-0005-0000-0000-000021BB0000}"/>
    <cellStyle name="Hyperlink 19" xfId="22469" hidden="1" xr:uid="{00000000-0005-0000-0000-000022BB0000}"/>
    <cellStyle name="Hyperlink 19" xfId="22406" hidden="1" xr:uid="{00000000-0005-0000-0000-000023BB0000}"/>
    <cellStyle name="Hyperlink 19" xfId="33998" hidden="1" xr:uid="{00000000-0005-0000-0000-000024BB0000}"/>
    <cellStyle name="Hyperlink 19" xfId="5018" hidden="1" xr:uid="{00000000-0005-0000-0000-000025BB0000}"/>
    <cellStyle name="Hyperlink 19" xfId="4955" hidden="1" xr:uid="{00000000-0005-0000-0000-000026BB0000}"/>
    <cellStyle name="Hyperlink 19" xfId="4892" hidden="1" xr:uid="{00000000-0005-0000-0000-000027BB0000}"/>
    <cellStyle name="Hyperlink 19" xfId="4829" hidden="1" xr:uid="{00000000-0005-0000-0000-000028BB0000}"/>
    <cellStyle name="Hyperlink 19" xfId="4766" hidden="1" xr:uid="{00000000-0005-0000-0000-000029BB0000}"/>
    <cellStyle name="Hyperlink 19" xfId="4703" hidden="1" xr:uid="{00000000-0005-0000-0000-00002ABB0000}"/>
    <cellStyle name="Hyperlink 19" xfId="4640" hidden="1" xr:uid="{00000000-0005-0000-0000-00002BBB0000}"/>
    <cellStyle name="Hyperlink 19" xfId="4577" hidden="1" xr:uid="{00000000-0005-0000-0000-00002CBB0000}"/>
    <cellStyle name="Hyperlink 19" xfId="4514" hidden="1" xr:uid="{00000000-0005-0000-0000-00002DBB0000}"/>
    <cellStyle name="Hyperlink 19" xfId="4451" hidden="1" xr:uid="{00000000-0005-0000-0000-00002EBB0000}"/>
    <cellStyle name="Hyperlink 19" xfId="4388" hidden="1" xr:uid="{00000000-0005-0000-0000-00002FBB0000}"/>
    <cellStyle name="Hyperlink 19" xfId="4325" hidden="1" xr:uid="{00000000-0005-0000-0000-000030BB0000}"/>
    <cellStyle name="Hyperlink 19" xfId="4262" hidden="1" xr:uid="{00000000-0005-0000-0000-000031BB0000}"/>
    <cellStyle name="Hyperlink 19" xfId="4199" hidden="1" xr:uid="{00000000-0005-0000-0000-000032BB0000}"/>
    <cellStyle name="Hyperlink 19" xfId="4136" hidden="1" xr:uid="{00000000-0005-0000-0000-000033BB0000}"/>
    <cellStyle name="Hyperlink 19" xfId="4073" hidden="1" xr:uid="{00000000-0005-0000-0000-000034BB0000}"/>
    <cellStyle name="Hyperlink 19" xfId="4010" hidden="1" xr:uid="{00000000-0005-0000-0000-000035BB0000}"/>
    <cellStyle name="Hyperlink 19" xfId="3947" hidden="1" xr:uid="{00000000-0005-0000-0000-000036BB0000}"/>
    <cellStyle name="Hyperlink 19" xfId="3884" hidden="1" xr:uid="{00000000-0005-0000-0000-000037BB0000}"/>
    <cellStyle name="Hyperlink 19" xfId="3821" hidden="1" xr:uid="{00000000-0005-0000-0000-000038BB0000}"/>
    <cellStyle name="Hyperlink 19" xfId="3758" hidden="1" xr:uid="{00000000-0005-0000-0000-000039BB0000}"/>
    <cellStyle name="Hyperlink 19" xfId="3695" hidden="1" xr:uid="{00000000-0005-0000-0000-00003ABB0000}"/>
    <cellStyle name="Hyperlink 19" xfId="3632" hidden="1" xr:uid="{00000000-0005-0000-0000-00003BBB0000}"/>
    <cellStyle name="Hyperlink 19" xfId="3569" hidden="1" xr:uid="{00000000-0005-0000-0000-00003CBB0000}"/>
    <cellStyle name="Hyperlink 19" xfId="3506" hidden="1" xr:uid="{00000000-0005-0000-0000-00003DBB0000}"/>
    <cellStyle name="Hyperlink 19" xfId="3443" hidden="1" xr:uid="{00000000-0005-0000-0000-00003EBB0000}"/>
    <cellStyle name="Hyperlink 19" xfId="3380" hidden="1" xr:uid="{00000000-0005-0000-0000-00003FBB0000}"/>
    <cellStyle name="Hyperlink 19" xfId="3317" hidden="1" xr:uid="{00000000-0005-0000-0000-000040BB0000}"/>
    <cellStyle name="Hyperlink 19" xfId="3254" hidden="1" xr:uid="{00000000-0005-0000-0000-000041BB0000}"/>
    <cellStyle name="Hyperlink 19" xfId="3191" hidden="1" xr:uid="{00000000-0005-0000-0000-000042BB0000}"/>
    <cellStyle name="Hyperlink 19" xfId="3128" hidden="1" xr:uid="{00000000-0005-0000-0000-000043BB0000}"/>
    <cellStyle name="Hyperlink 19" xfId="3065" hidden="1" xr:uid="{00000000-0005-0000-0000-000044BB0000}"/>
    <cellStyle name="Hyperlink 19" xfId="3002" hidden="1" xr:uid="{00000000-0005-0000-0000-000045BB0000}"/>
    <cellStyle name="Hyperlink 19" xfId="2939" hidden="1" xr:uid="{00000000-0005-0000-0000-000046BB0000}"/>
    <cellStyle name="Hyperlink 19" xfId="2876" hidden="1" xr:uid="{00000000-0005-0000-0000-000047BB0000}"/>
    <cellStyle name="Hyperlink 19" xfId="2813" hidden="1" xr:uid="{00000000-0005-0000-0000-000048BB0000}"/>
    <cellStyle name="Hyperlink 19" xfId="2750" hidden="1" xr:uid="{00000000-0005-0000-0000-000049BB0000}"/>
    <cellStyle name="Hyperlink 19" xfId="2687" hidden="1" xr:uid="{00000000-0005-0000-0000-00004ABB0000}"/>
    <cellStyle name="Hyperlink 19" xfId="2624" hidden="1" xr:uid="{00000000-0005-0000-0000-00004BBB0000}"/>
    <cellStyle name="Hyperlink 19" xfId="2561" hidden="1" xr:uid="{00000000-0005-0000-0000-00004CBB0000}"/>
    <cellStyle name="Hyperlink 19" xfId="2498" hidden="1" xr:uid="{00000000-0005-0000-0000-00004DBB0000}"/>
    <cellStyle name="Hyperlink 19" xfId="2435" hidden="1" xr:uid="{00000000-0005-0000-0000-00004EBB0000}"/>
    <cellStyle name="Hyperlink 19" xfId="2372" hidden="1" xr:uid="{00000000-0005-0000-0000-00004FBB0000}"/>
    <cellStyle name="Hyperlink 19" xfId="2309" hidden="1" xr:uid="{00000000-0005-0000-0000-000050BB0000}"/>
    <cellStyle name="Hyperlink 19" xfId="2246" hidden="1" xr:uid="{00000000-0005-0000-0000-000051BB0000}"/>
    <cellStyle name="Hyperlink 19" xfId="2183" hidden="1" xr:uid="{00000000-0005-0000-0000-000052BB0000}"/>
    <cellStyle name="Hyperlink 19" xfId="2120" hidden="1" xr:uid="{00000000-0005-0000-0000-000053BB0000}"/>
    <cellStyle name="Hyperlink 19" xfId="2057" hidden="1" xr:uid="{00000000-0005-0000-0000-000054BB0000}"/>
    <cellStyle name="Hyperlink 19" xfId="1994" hidden="1" xr:uid="{00000000-0005-0000-0000-000055BB0000}"/>
    <cellStyle name="Hyperlink 19" xfId="1868" hidden="1" xr:uid="{00000000-0005-0000-0000-000056BB0000}"/>
    <cellStyle name="Hyperlink 19" xfId="1805" hidden="1" xr:uid="{00000000-0005-0000-0000-000057BB0000}"/>
    <cellStyle name="Hyperlink 19" xfId="1742" hidden="1" xr:uid="{00000000-0005-0000-0000-000058BB0000}"/>
    <cellStyle name="Hyperlink 19" xfId="1679" hidden="1" xr:uid="{00000000-0005-0000-0000-000059BB0000}"/>
    <cellStyle name="Hyperlink 19" xfId="1616" hidden="1" xr:uid="{00000000-0005-0000-0000-00005ABB0000}"/>
    <cellStyle name="Hyperlink 19" xfId="1553" hidden="1" xr:uid="{00000000-0005-0000-0000-00005BBB0000}"/>
    <cellStyle name="Hyperlink 19" xfId="1490" hidden="1" xr:uid="{00000000-0005-0000-0000-00005CBB0000}"/>
    <cellStyle name="Hyperlink 19" xfId="1427" hidden="1" xr:uid="{00000000-0005-0000-0000-00005DBB0000}"/>
    <cellStyle name="Hyperlink 19" xfId="1364" hidden="1" xr:uid="{00000000-0005-0000-0000-00005EBB0000}"/>
    <cellStyle name="Hyperlink 19" xfId="1301" hidden="1" xr:uid="{00000000-0005-0000-0000-00005FBB0000}"/>
    <cellStyle name="Hyperlink 19" xfId="1238" hidden="1" xr:uid="{00000000-0005-0000-0000-000060BB0000}"/>
    <cellStyle name="Hyperlink 19" xfId="1175" hidden="1" xr:uid="{00000000-0005-0000-0000-000061BB0000}"/>
    <cellStyle name="Hyperlink 19" xfId="1112" hidden="1" xr:uid="{00000000-0005-0000-0000-000062BB0000}"/>
    <cellStyle name="Hyperlink 19" xfId="1049" hidden="1" xr:uid="{00000000-0005-0000-0000-000063BB0000}"/>
    <cellStyle name="Hyperlink 19" xfId="986" hidden="1" xr:uid="{00000000-0005-0000-0000-000064BB0000}"/>
    <cellStyle name="Hyperlink 19" xfId="923" hidden="1" xr:uid="{00000000-0005-0000-0000-000065BB0000}"/>
    <cellStyle name="Hyperlink 19" xfId="860" hidden="1" xr:uid="{00000000-0005-0000-0000-000066BB0000}"/>
    <cellStyle name="Hyperlink 19" xfId="797" hidden="1" xr:uid="{00000000-0005-0000-0000-000067BB0000}"/>
    <cellStyle name="Hyperlink 19" xfId="734" hidden="1" xr:uid="{00000000-0005-0000-0000-000068BB0000}"/>
    <cellStyle name="Hyperlink 19" xfId="671" hidden="1" xr:uid="{00000000-0005-0000-0000-000069BB0000}"/>
    <cellStyle name="Hyperlink 19" xfId="608" hidden="1" xr:uid="{00000000-0005-0000-0000-00006ABB0000}"/>
    <cellStyle name="Hyperlink 19" xfId="545" hidden="1" xr:uid="{00000000-0005-0000-0000-00006BBB0000}"/>
    <cellStyle name="Hyperlink 19" xfId="482" hidden="1" xr:uid="{00000000-0005-0000-0000-00006CBB0000}"/>
    <cellStyle name="Hyperlink 19" xfId="419" hidden="1" xr:uid="{00000000-0005-0000-0000-00006DBB0000}"/>
    <cellStyle name="Hyperlink 19" xfId="356" hidden="1" xr:uid="{00000000-0005-0000-0000-00006EBB0000}"/>
    <cellStyle name="Hyperlink 19" xfId="293" hidden="1" xr:uid="{00000000-0005-0000-0000-00006FBB0000}"/>
    <cellStyle name="Hyperlink 19" xfId="230" hidden="1" xr:uid="{00000000-0005-0000-0000-000070BB0000}"/>
    <cellStyle name="Hyperlink 19" xfId="167" hidden="1" xr:uid="{00000000-0005-0000-0000-000071BB0000}"/>
    <cellStyle name="Hyperlink 19" xfId="104" hidden="1" xr:uid="{00000000-0005-0000-0000-000072BB0000}"/>
    <cellStyle name="Hyperlink 19" xfId="41" hidden="1" xr:uid="{00000000-0005-0000-0000-000073BB0000}"/>
    <cellStyle name="Hyperlink 19" xfId="58178" hidden="1" xr:uid="{00000000-0005-0000-0000-000074BB0000}"/>
    <cellStyle name="Hyperlink 19" xfId="58241" hidden="1" xr:uid="{00000000-0005-0000-0000-000075BB0000}"/>
    <cellStyle name="Hyperlink 19" xfId="1931" hidden="1" xr:uid="{00000000-0005-0000-0000-000076BB0000}"/>
    <cellStyle name="Hyperlink 19" xfId="5963" hidden="1" xr:uid="{00000000-0005-0000-0000-000077BB0000}"/>
    <cellStyle name="Hyperlink 19" xfId="9995" hidden="1" xr:uid="{00000000-0005-0000-0000-000078BB0000}"/>
    <cellStyle name="Hyperlink 19" xfId="34691" hidden="1" xr:uid="{00000000-0005-0000-0000-000079BB0000}"/>
    <cellStyle name="Hyperlink 19" xfId="34628" hidden="1" xr:uid="{00000000-0005-0000-0000-00007ABB0000}"/>
    <cellStyle name="Hyperlink 19" xfId="34565" hidden="1" xr:uid="{00000000-0005-0000-0000-00007BBB0000}"/>
    <cellStyle name="Hyperlink 19" xfId="34502" hidden="1" xr:uid="{00000000-0005-0000-0000-00007CBB0000}"/>
    <cellStyle name="Hyperlink 19" xfId="34439" hidden="1" xr:uid="{00000000-0005-0000-0000-00007DBB0000}"/>
    <cellStyle name="Hyperlink 19" xfId="34376" hidden="1" xr:uid="{00000000-0005-0000-0000-00007EBB0000}"/>
    <cellStyle name="Hyperlink 19" xfId="34313" hidden="1" xr:uid="{00000000-0005-0000-0000-00007FBB0000}"/>
    <cellStyle name="Hyperlink 19" xfId="34250" hidden="1" xr:uid="{00000000-0005-0000-0000-000080BB0000}"/>
    <cellStyle name="Hyperlink 19" xfId="7979" hidden="1" xr:uid="{00000000-0005-0000-0000-000081BB0000}"/>
    <cellStyle name="Hyperlink 19" xfId="7916" hidden="1" xr:uid="{00000000-0005-0000-0000-000082BB0000}"/>
    <cellStyle name="Hyperlink 19" xfId="7853" hidden="1" xr:uid="{00000000-0005-0000-0000-000083BB0000}"/>
    <cellStyle name="Hyperlink 19" xfId="7790" hidden="1" xr:uid="{00000000-0005-0000-0000-000084BB0000}"/>
    <cellStyle name="Hyperlink 19" xfId="7727" hidden="1" xr:uid="{00000000-0005-0000-0000-000085BB0000}"/>
    <cellStyle name="Hyperlink 19" xfId="7664" hidden="1" xr:uid="{00000000-0005-0000-0000-000086BB0000}"/>
    <cellStyle name="Hyperlink 19" xfId="7601" hidden="1" xr:uid="{00000000-0005-0000-0000-000087BB0000}"/>
    <cellStyle name="Hyperlink 19" xfId="7538" hidden="1" xr:uid="{00000000-0005-0000-0000-000088BB0000}"/>
    <cellStyle name="Hyperlink 19" xfId="7475" hidden="1" xr:uid="{00000000-0005-0000-0000-000089BB0000}"/>
    <cellStyle name="Hyperlink 19" xfId="7412" hidden="1" xr:uid="{00000000-0005-0000-0000-00008ABB0000}"/>
    <cellStyle name="Hyperlink 19" xfId="7349" hidden="1" xr:uid="{00000000-0005-0000-0000-00008BBB0000}"/>
    <cellStyle name="Hyperlink 19" xfId="7286" hidden="1" xr:uid="{00000000-0005-0000-0000-00008CBB0000}"/>
    <cellStyle name="Hyperlink 19" xfId="7223" hidden="1" xr:uid="{00000000-0005-0000-0000-00008DBB0000}"/>
    <cellStyle name="Hyperlink 19" xfId="7160" hidden="1" xr:uid="{00000000-0005-0000-0000-00008EBB0000}"/>
    <cellStyle name="Hyperlink 19" xfId="7097" hidden="1" xr:uid="{00000000-0005-0000-0000-00008FBB0000}"/>
    <cellStyle name="Hyperlink 19" xfId="7034" hidden="1" xr:uid="{00000000-0005-0000-0000-000090BB0000}"/>
    <cellStyle name="Hyperlink 19" xfId="6971" hidden="1" xr:uid="{00000000-0005-0000-0000-000091BB0000}"/>
    <cellStyle name="Hyperlink 19" xfId="6908" hidden="1" xr:uid="{00000000-0005-0000-0000-000092BB0000}"/>
    <cellStyle name="Hyperlink 19" xfId="6845" hidden="1" xr:uid="{00000000-0005-0000-0000-000093BB0000}"/>
    <cellStyle name="Hyperlink 19" xfId="6782" hidden="1" xr:uid="{00000000-0005-0000-0000-000094BB0000}"/>
    <cellStyle name="Hyperlink 19" xfId="6719" hidden="1" xr:uid="{00000000-0005-0000-0000-000095BB0000}"/>
    <cellStyle name="Hyperlink 19" xfId="6656" hidden="1" xr:uid="{00000000-0005-0000-0000-000096BB0000}"/>
    <cellStyle name="Hyperlink 19" xfId="6593" hidden="1" xr:uid="{00000000-0005-0000-0000-000097BB0000}"/>
    <cellStyle name="Hyperlink 19" xfId="6530" hidden="1" xr:uid="{00000000-0005-0000-0000-000098BB0000}"/>
    <cellStyle name="Hyperlink 19" xfId="6467" hidden="1" xr:uid="{00000000-0005-0000-0000-000099BB0000}"/>
    <cellStyle name="Hyperlink 19" xfId="6404" hidden="1" xr:uid="{00000000-0005-0000-0000-00009ABB0000}"/>
    <cellStyle name="Hyperlink 19" xfId="6341" hidden="1" xr:uid="{00000000-0005-0000-0000-00009BBB0000}"/>
    <cellStyle name="Hyperlink 19" xfId="6278" hidden="1" xr:uid="{00000000-0005-0000-0000-00009CBB0000}"/>
    <cellStyle name="Hyperlink 19" xfId="6215" hidden="1" xr:uid="{00000000-0005-0000-0000-00009DBB0000}"/>
    <cellStyle name="Hyperlink 19" xfId="6152" hidden="1" xr:uid="{00000000-0005-0000-0000-00009EBB0000}"/>
    <cellStyle name="Hyperlink 19" xfId="6089" hidden="1" xr:uid="{00000000-0005-0000-0000-00009FBB0000}"/>
    <cellStyle name="Hyperlink 19" xfId="6026" hidden="1" xr:uid="{00000000-0005-0000-0000-0000A0BB0000}"/>
    <cellStyle name="Hyperlink 19" xfId="5900" hidden="1" xr:uid="{00000000-0005-0000-0000-0000A1BB0000}"/>
    <cellStyle name="Hyperlink 19" xfId="5837" hidden="1" xr:uid="{00000000-0005-0000-0000-0000A2BB0000}"/>
    <cellStyle name="Hyperlink 19" xfId="5774" hidden="1" xr:uid="{00000000-0005-0000-0000-0000A3BB0000}"/>
    <cellStyle name="Hyperlink 19" xfId="5711" hidden="1" xr:uid="{00000000-0005-0000-0000-0000A4BB0000}"/>
    <cellStyle name="Hyperlink 19" xfId="5648" hidden="1" xr:uid="{00000000-0005-0000-0000-0000A5BB0000}"/>
    <cellStyle name="Hyperlink 19" xfId="5585" hidden="1" xr:uid="{00000000-0005-0000-0000-0000A6BB0000}"/>
    <cellStyle name="Hyperlink 19" xfId="5522" hidden="1" xr:uid="{00000000-0005-0000-0000-0000A7BB0000}"/>
    <cellStyle name="Hyperlink 19" xfId="5459" hidden="1" xr:uid="{00000000-0005-0000-0000-0000A8BB0000}"/>
    <cellStyle name="Hyperlink 19" xfId="5396" hidden="1" xr:uid="{00000000-0005-0000-0000-0000A9BB0000}"/>
    <cellStyle name="Hyperlink 19" xfId="5333" hidden="1" xr:uid="{00000000-0005-0000-0000-0000AABB0000}"/>
    <cellStyle name="Hyperlink 19" xfId="5270" hidden="1" xr:uid="{00000000-0005-0000-0000-0000ABBB0000}"/>
    <cellStyle name="Hyperlink 19" xfId="5207" hidden="1" xr:uid="{00000000-0005-0000-0000-0000ACBB0000}"/>
    <cellStyle name="Hyperlink 19" xfId="5144" hidden="1" xr:uid="{00000000-0005-0000-0000-0000ADBB0000}"/>
    <cellStyle name="Hyperlink 19" xfId="5081" hidden="1" xr:uid="{00000000-0005-0000-0000-0000AEBB0000}"/>
    <cellStyle name="Hyperlink 19" xfId="9428" hidden="1" xr:uid="{00000000-0005-0000-0000-0000AFBB0000}"/>
    <cellStyle name="Hyperlink 19" xfId="9365" hidden="1" xr:uid="{00000000-0005-0000-0000-0000B0BB0000}"/>
    <cellStyle name="Hyperlink 19" xfId="9302" hidden="1" xr:uid="{00000000-0005-0000-0000-0000B1BB0000}"/>
    <cellStyle name="Hyperlink 19" xfId="9239" hidden="1" xr:uid="{00000000-0005-0000-0000-0000B2BB0000}"/>
    <cellStyle name="Hyperlink 19" xfId="9176" hidden="1" xr:uid="{00000000-0005-0000-0000-0000B3BB0000}"/>
    <cellStyle name="Hyperlink 19" xfId="9113" hidden="1" xr:uid="{00000000-0005-0000-0000-0000B4BB0000}"/>
    <cellStyle name="Hyperlink 19" xfId="9050" hidden="1" xr:uid="{00000000-0005-0000-0000-0000B5BB0000}"/>
    <cellStyle name="Hyperlink 19" xfId="8987" hidden="1" xr:uid="{00000000-0005-0000-0000-0000B6BB0000}"/>
    <cellStyle name="Hyperlink 19" xfId="8924" hidden="1" xr:uid="{00000000-0005-0000-0000-0000B7BB0000}"/>
    <cellStyle name="Hyperlink 19" xfId="8861" hidden="1" xr:uid="{00000000-0005-0000-0000-0000B8BB0000}"/>
    <cellStyle name="Hyperlink 19" xfId="8798" hidden="1" xr:uid="{00000000-0005-0000-0000-0000B9BB0000}"/>
    <cellStyle name="Hyperlink 19" xfId="8735" hidden="1" xr:uid="{00000000-0005-0000-0000-0000BABB0000}"/>
    <cellStyle name="Hyperlink 19" xfId="8672" hidden="1" xr:uid="{00000000-0005-0000-0000-0000BBBB0000}"/>
    <cellStyle name="Hyperlink 19" xfId="8609" hidden="1" xr:uid="{00000000-0005-0000-0000-0000BCBB0000}"/>
    <cellStyle name="Hyperlink 19" xfId="8546" hidden="1" xr:uid="{00000000-0005-0000-0000-0000BDBB0000}"/>
    <cellStyle name="Hyperlink 19" xfId="8483" hidden="1" xr:uid="{00000000-0005-0000-0000-0000BEBB0000}"/>
    <cellStyle name="Hyperlink 19" xfId="8420" hidden="1" xr:uid="{00000000-0005-0000-0000-0000BFBB0000}"/>
    <cellStyle name="Hyperlink 19" xfId="8357" hidden="1" xr:uid="{00000000-0005-0000-0000-0000C0BB0000}"/>
    <cellStyle name="Hyperlink 19" xfId="8294" hidden="1" xr:uid="{00000000-0005-0000-0000-0000C1BB0000}"/>
    <cellStyle name="Hyperlink 19" xfId="8231" hidden="1" xr:uid="{00000000-0005-0000-0000-0000C2BB0000}"/>
    <cellStyle name="Hyperlink 19" xfId="8168" hidden="1" xr:uid="{00000000-0005-0000-0000-0000C3BB0000}"/>
    <cellStyle name="Hyperlink 19" xfId="8105" hidden="1" xr:uid="{00000000-0005-0000-0000-0000C4BB0000}"/>
    <cellStyle name="Hyperlink 19" xfId="8042" hidden="1" xr:uid="{00000000-0005-0000-0000-0000C5BB0000}"/>
    <cellStyle name="Hyperlink 19" xfId="10247" hidden="1" xr:uid="{00000000-0005-0000-0000-0000C6BB0000}"/>
    <cellStyle name="Hyperlink 19" xfId="10184" hidden="1" xr:uid="{00000000-0005-0000-0000-0000C7BB0000}"/>
    <cellStyle name="Hyperlink 19" xfId="10121" hidden="1" xr:uid="{00000000-0005-0000-0000-0000C8BB0000}"/>
    <cellStyle name="Hyperlink 19" xfId="10058" hidden="1" xr:uid="{00000000-0005-0000-0000-0000C9BB0000}"/>
    <cellStyle name="Hyperlink 19" xfId="9932" hidden="1" xr:uid="{00000000-0005-0000-0000-0000CABB0000}"/>
    <cellStyle name="Hyperlink 19" xfId="9869" hidden="1" xr:uid="{00000000-0005-0000-0000-0000CBBB0000}"/>
    <cellStyle name="Hyperlink 19" xfId="9806" hidden="1" xr:uid="{00000000-0005-0000-0000-0000CCBB0000}"/>
    <cellStyle name="Hyperlink 19" xfId="9743" hidden="1" xr:uid="{00000000-0005-0000-0000-0000CDBB0000}"/>
    <cellStyle name="Hyperlink 19" xfId="9680" hidden="1" xr:uid="{00000000-0005-0000-0000-0000CEBB0000}"/>
    <cellStyle name="Hyperlink 19" xfId="9617" hidden="1" xr:uid="{00000000-0005-0000-0000-0000CFBB0000}"/>
    <cellStyle name="Hyperlink 19" xfId="9554" hidden="1" xr:uid="{00000000-0005-0000-0000-0000D0BB0000}"/>
    <cellStyle name="Hyperlink 19" xfId="9491" hidden="1" xr:uid="{00000000-0005-0000-0000-0000D1BB0000}"/>
    <cellStyle name="Hyperlink 19" xfId="10625" hidden="1" xr:uid="{00000000-0005-0000-0000-0000D2BB0000}"/>
    <cellStyle name="Hyperlink 19" xfId="10562" hidden="1" xr:uid="{00000000-0005-0000-0000-0000D3BB0000}"/>
    <cellStyle name="Hyperlink 19" xfId="10499" hidden="1" xr:uid="{00000000-0005-0000-0000-0000D4BB0000}"/>
    <cellStyle name="Hyperlink 19" xfId="10436" hidden="1" xr:uid="{00000000-0005-0000-0000-0000D5BB0000}"/>
    <cellStyle name="Hyperlink 19" xfId="10373" hidden="1" xr:uid="{00000000-0005-0000-0000-0000D6BB0000}"/>
    <cellStyle name="Hyperlink 19" xfId="10310" hidden="1" xr:uid="{00000000-0005-0000-0000-0000D7BB0000}"/>
    <cellStyle name="Hyperlink 19" xfId="10814" hidden="1" xr:uid="{00000000-0005-0000-0000-0000D8BB0000}"/>
    <cellStyle name="Hyperlink 19" xfId="10751" hidden="1" xr:uid="{00000000-0005-0000-0000-0000D9BB0000}"/>
    <cellStyle name="Hyperlink 19" xfId="10688" hidden="1" xr:uid="{00000000-0005-0000-0000-0000DABB0000}"/>
    <cellStyle name="Hyperlink 19" xfId="10877" hidden="1" xr:uid="{00000000-0005-0000-0000-0000DBBB0000}"/>
    <cellStyle name="Hyperlink 19" xfId="10940" hidden="1" xr:uid="{00000000-0005-0000-0000-0000DCBB0000}"/>
    <cellStyle name="Hyperlink 2" xfId="49644" hidden="1" xr:uid="{00000000-0005-0000-0000-0000DDBB0000}"/>
    <cellStyle name="Hyperlink 2" xfId="49573" hidden="1" xr:uid="{00000000-0005-0000-0000-0000DEBB0000}"/>
    <cellStyle name="Hyperlink 2" xfId="49580" hidden="1" xr:uid="{00000000-0005-0000-0000-0000DFBB0000}"/>
    <cellStyle name="Hyperlink 2" xfId="49529" hidden="1" xr:uid="{00000000-0005-0000-0000-0000E0BB0000}"/>
    <cellStyle name="Hyperlink 2" xfId="49518" hidden="1" xr:uid="{00000000-0005-0000-0000-0000E1BB0000}"/>
    <cellStyle name="Hyperlink 2" xfId="49447" hidden="1" xr:uid="{00000000-0005-0000-0000-0000E2BB0000}"/>
    <cellStyle name="Hyperlink 2" xfId="49454" hidden="1" xr:uid="{00000000-0005-0000-0000-0000E3BB0000}"/>
    <cellStyle name="Hyperlink 2" xfId="49403" hidden="1" xr:uid="{00000000-0005-0000-0000-0000E4BB0000}"/>
    <cellStyle name="Hyperlink 2" xfId="49392" hidden="1" xr:uid="{00000000-0005-0000-0000-0000E5BB0000}"/>
    <cellStyle name="Hyperlink 2" xfId="49321" hidden="1" xr:uid="{00000000-0005-0000-0000-0000E6BB0000}"/>
    <cellStyle name="Hyperlink 2" xfId="49328" hidden="1" xr:uid="{00000000-0005-0000-0000-0000E7BB0000}"/>
    <cellStyle name="Hyperlink 2" xfId="49277" hidden="1" xr:uid="{00000000-0005-0000-0000-0000E8BB0000}"/>
    <cellStyle name="Hyperlink 2" xfId="49266" hidden="1" xr:uid="{00000000-0005-0000-0000-0000E9BB0000}"/>
    <cellStyle name="Hyperlink 2" xfId="49195" hidden="1" xr:uid="{00000000-0005-0000-0000-0000EABB0000}"/>
    <cellStyle name="Hyperlink 2" xfId="49202" hidden="1" xr:uid="{00000000-0005-0000-0000-0000EBBB0000}"/>
    <cellStyle name="Hyperlink 2" xfId="49151" hidden="1" xr:uid="{00000000-0005-0000-0000-0000ECBB0000}"/>
    <cellStyle name="Hyperlink 2" xfId="49069" hidden="1" xr:uid="{00000000-0005-0000-0000-0000EDBB0000}"/>
    <cellStyle name="Hyperlink 2" xfId="49025" hidden="1" xr:uid="{00000000-0005-0000-0000-0000EEBB0000}"/>
    <cellStyle name="Hyperlink 2" xfId="49014" hidden="1" xr:uid="{00000000-0005-0000-0000-0000EFBB0000}"/>
    <cellStyle name="Hyperlink 2" xfId="48943" hidden="1" xr:uid="{00000000-0005-0000-0000-0000F0BB0000}"/>
    <cellStyle name="Hyperlink 2" xfId="48950" hidden="1" xr:uid="{00000000-0005-0000-0000-0000F1BB0000}"/>
    <cellStyle name="Hyperlink 2" xfId="48899" hidden="1" xr:uid="{00000000-0005-0000-0000-0000F2BB0000}"/>
    <cellStyle name="Hyperlink 2" xfId="48888" hidden="1" xr:uid="{00000000-0005-0000-0000-0000F3BB0000}"/>
    <cellStyle name="Hyperlink 2" xfId="48817" hidden="1" xr:uid="{00000000-0005-0000-0000-0000F4BB0000}"/>
    <cellStyle name="Hyperlink 2" xfId="48824" hidden="1" xr:uid="{00000000-0005-0000-0000-0000F5BB0000}"/>
    <cellStyle name="Hyperlink 2" xfId="48773" hidden="1" xr:uid="{00000000-0005-0000-0000-0000F6BB0000}"/>
    <cellStyle name="Hyperlink 2" xfId="48762" hidden="1" xr:uid="{00000000-0005-0000-0000-0000F7BB0000}"/>
    <cellStyle name="Hyperlink 2" xfId="48691" hidden="1" xr:uid="{00000000-0005-0000-0000-0000F8BB0000}"/>
    <cellStyle name="Hyperlink 2" xfId="48698" hidden="1" xr:uid="{00000000-0005-0000-0000-0000F9BB0000}"/>
    <cellStyle name="Hyperlink 2" xfId="48647" hidden="1" xr:uid="{00000000-0005-0000-0000-0000FABB0000}"/>
    <cellStyle name="Hyperlink 2" xfId="48636" hidden="1" xr:uid="{00000000-0005-0000-0000-0000FBBB0000}"/>
    <cellStyle name="Hyperlink 2" xfId="48565" hidden="1" xr:uid="{00000000-0005-0000-0000-0000FCBB0000}"/>
    <cellStyle name="Hyperlink 2" xfId="48572" hidden="1" xr:uid="{00000000-0005-0000-0000-0000FDBB0000}"/>
    <cellStyle name="Hyperlink 2" xfId="48521" hidden="1" xr:uid="{00000000-0005-0000-0000-0000FEBB0000}"/>
    <cellStyle name="Hyperlink 2" xfId="48510" hidden="1" xr:uid="{00000000-0005-0000-0000-0000FFBB0000}"/>
    <cellStyle name="Hyperlink 2" xfId="48439" hidden="1" xr:uid="{00000000-0005-0000-0000-000000BC0000}"/>
    <cellStyle name="Hyperlink 2" xfId="48446" hidden="1" xr:uid="{00000000-0005-0000-0000-000001BC0000}"/>
    <cellStyle name="Hyperlink 2" xfId="48395" hidden="1" xr:uid="{00000000-0005-0000-0000-000002BC0000}"/>
    <cellStyle name="Hyperlink 2" xfId="48384" hidden="1" xr:uid="{00000000-0005-0000-0000-000003BC0000}"/>
    <cellStyle name="Hyperlink 2" xfId="48313" hidden="1" xr:uid="{00000000-0005-0000-0000-000004BC0000}"/>
    <cellStyle name="Hyperlink 2" xfId="48320" hidden="1" xr:uid="{00000000-0005-0000-0000-000005BC0000}"/>
    <cellStyle name="Hyperlink 2" xfId="48269" hidden="1" xr:uid="{00000000-0005-0000-0000-000006BC0000}"/>
    <cellStyle name="Hyperlink 2" xfId="48258" hidden="1" xr:uid="{00000000-0005-0000-0000-000007BC0000}"/>
    <cellStyle name="Hyperlink 2" xfId="48187" hidden="1" xr:uid="{00000000-0005-0000-0000-000008BC0000}"/>
    <cellStyle name="Hyperlink 2" xfId="48194" hidden="1" xr:uid="{00000000-0005-0000-0000-000009BC0000}"/>
    <cellStyle name="Hyperlink 2" xfId="48143" hidden="1" xr:uid="{00000000-0005-0000-0000-00000ABC0000}"/>
    <cellStyle name="Hyperlink 2" xfId="48132" hidden="1" xr:uid="{00000000-0005-0000-0000-00000BBC0000}"/>
    <cellStyle name="Hyperlink 2" xfId="48068" hidden="1" xr:uid="{00000000-0005-0000-0000-00000CBC0000}"/>
    <cellStyle name="Hyperlink 2" xfId="48017" hidden="1" xr:uid="{00000000-0005-0000-0000-00000DBC0000}"/>
    <cellStyle name="Hyperlink 2" xfId="48006" hidden="1" xr:uid="{00000000-0005-0000-0000-00000EBC0000}"/>
    <cellStyle name="Hyperlink 2" xfId="47935" hidden="1" xr:uid="{00000000-0005-0000-0000-00000FBC0000}"/>
    <cellStyle name="Hyperlink 2" xfId="47942" hidden="1" xr:uid="{00000000-0005-0000-0000-000010BC0000}"/>
    <cellStyle name="Hyperlink 2" xfId="47891" hidden="1" xr:uid="{00000000-0005-0000-0000-000011BC0000}"/>
    <cellStyle name="Hyperlink 2" xfId="47880" hidden="1" xr:uid="{00000000-0005-0000-0000-000012BC0000}"/>
    <cellStyle name="Hyperlink 2" xfId="47809" hidden="1" xr:uid="{00000000-0005-0000-0000-000013BC0000}"/>
    <cellStyle name="Hyperlink 2" xfId="47816" hidden="1" xr:uid="{00000000-0005-0000-0000-000014BC0000}"/>
    <cellStyle name="Hyperlink 2" xfId="47765" hidden="1" xr:uid="{00000000-0005-0000-0000-000015BC0000}"/>
    <cellStyle name="Hyperlink 2" xfId="47754" hidden="1" xr:uid="{00000000-0005-0000-0000-000016BC0000}"/>
    <cellStyle name="Hyperlink 2" xfId="47683" hidden="1" xr:uid="{00000000-0005-0000-0000-000017BC0000}"/>
    <cellStyle name="Hyperlink 2" xfId="47690" hidden="1" xr:uid="{00000000-0005-0000-0000-000018BC0000}"/>
    <cellStyle name="Hyperlink 2" xfId="47639" hidden="1" xr:uid="{00000000-0005-0000-0000-000019BC0000}"/>
    <cellStyle name="Hyperlink 2" xfId="47628" hidden="1" xr:uid="{00000000-0005-0000-0000-00001ABC0000}"/>
    <cellStyle name="Hyperlink 2" xfId="47557" hidden="1" xr:uid="{00000000-0005-0000-0000-00001BBC0000}"/>
    <cellStyle name="Hyperlink 2" xfId="47564" hidden="1" xr:uid="{00000000-0005-0000-0000-00001CBC0000}"/>
    <cellStyle name="Hyperlink 2" xfId="47513" hidden="1" xr:uid="{00000000-0005-0000-0000-00001DBC0000}"/>
    <cellStyle name="Hyperlink 2" xfId="47502" hidden="1" xr:uid="{00000000-0005-0000-0000-00001EBC0000}"/>
    <cellStyle name="Hyperlink 2" xfId="47431" hidden="1" xr:uid="{00000000-0005-0000-0000-00001FBC0000}"/>
    <cellStyle name="Hyperlink 2" xfId="47438" hidden="1" xr:uid="{00000000-0005-0000-0000-000020BC0000}"/>
    <cellStyle name="Hyperlink 2" xfId="47387" hidden="1" xr:uid="{00000000-0005-0000-0000-000021BC0000}"/>
    <cellStyle name="Hyperlink 2" xfId="47376" hidden="1" xr:uid="{00000000-0005-0000-0000-000022BC0000}"/>
    <cellStyle name="Hyperlink 2" xfId="47305" hidden="1" xr:uid="{00000000-0005-0000-0000-000023BC0000}"/>
    <cellStyle name="Hyperlink 2" xfId="47312" hidden="1" xr:uid="{00000000-0005-0000-0000-000024BC0000}"/>
    <cellStyle name="Hyperlink 2" xfId="47261" hidden="1" xr:uid="{00000000-0005-0000-0000-000025BC0000}"/>
    <cellStyle name="Hyperlink 2" xfId="47250" hidden="1" xr:uid="{00000000-0005-0000-0000-000026BC0000}"/>
    <cellStyle name="Hyperlink 2" xfId="47179" hidden="1" xr:uid="{00000000-0005-0000-0000-000027BC0000}"/>
    <cellStyle name="Hyperlink 2" xfId="47186" hidden="1" xr:uid="{00000000-0005-0000-0000-000028BC0000}"/>
    <cellStyle name="Hyperlink 2" xfId="47135" hidden="1" xr:uid="{00000000-0005-0000-0000-000029BC0000}"/>
    <cellStyle name="Hyperlink 2" xfId="47124" hidden="1" xr:uid="{00000000-0005-0000-0000-00002ABC0000}"/>
    <cellStyle name="Hyperlink 2" xfId="47060" hidden="1" xr:uid="{00000000-0005-0000-0000-00002BBC0000}"/>
    <cellStyle name="Hyperlink 2" xfId="47009" hidden="1" xr:uid="{00000000-0005-0000-0000-00002CBC0000}"/>
    <cellStyle name="Hyperlink 2" xfId="46998" hidden="1" xr:uid="{00000000-0005-0000-0000-00002DBC0000}"/>
    <cellStyle name="Hyperlink 2" xfId="46927" hidden="1" xr:uid="{00000000-0005-0000-0000-00002EBC0000}"/>
    <cellStyle name="Hyperlink 2" xfId="46934" hidden="1" xr:uid="{00000000-0005-0000-0000-00002FBC0000}"/>
    <cellStyle name="Hyperlink 2" xfId="46883" hidden="1" xr:uid="{00000000-0005-0000-0000-000030BC0000}"/>
    <cellStyle name="Hyperlink 2" xfId="46872" hidden="1" xr:uid="{00000000-0005-0000-0000-000031BC0000}"/>
    <cellStyle name="Hyperlink 2" xfId="46801" hidden="1" xr:uid="{00000000-0005-0000-0000-000032BC0000}"/>
    <cellStyle name="Hyperlink 2" xfId="46808" hidden="1" xr:uid="{00000000-0005-0000-0000-000033BC0000}"/>
    <cellStyle name="Hyperlink 2" xfId="46757" hidden="1" xr:uid="{00000000-0005-0000-0000-000034BC0000}"/>
    <cellStyle name="Hyperlink 2" xfId="46746" hidden="1" xr:uid="{00000000-0005-0000-0000-000035BC0000}"/>
    <cellStyle name="Hyperlink 2" xfId="46675" hidden="1" xr:uid="{00000000-0005-0000-0000-000036BC0000}"/>
    <cellStyle name="Hyperlink 2" xfId="46682" hidden="1" xr:uid="{00000000-0005-0000-0000-000037BC0000}"/>
    <cellStyle name="Hyperlink 2" xfId="46631" hidden="1" xr:uid="{00000000-0005-0000-0000-000038BC0000}"/>
    <cellStyle name="Hyperlink 2" xfId="46620" hidden="1" xr:uid="{00000000-0005-0000-0000-000039BC0000}"/>
    <cellStyle name="Hyperlink 2" xfId="46549" hidden="1" xr:uid="{00000000-0005-0000-0000-00003ABC0000}"/>
    <cellStyle name="Hyperlink 2" xfId="46556" hidden="1" xr:uid="{00000000-0005-0000-0000-00003BBC0000}"/>
    <cellStyle name="Hyperlink 2" xfId="46505" hidden="1" xr:uid="{00000000-0005-0000-0000-00003CBC0000}"/>
    <cellStyle name="Hyperlink 2" xfId="46494" hidden="1" xr:uid="{00000000-0005-0000-0000-00003DBC0000}"/>
    <cellStyle name="Hyperlink 2" xfId="46423" hidden="1" xr:uid="{00000000-0005-0000-0000-00003EBC0000}"/>
    <cellStyle name="Hyperlink 2" xfId="46430" hidden="1" xr:uid="{00000000-0005-0000-0000-00003FBC0000}"/>
    <cellStyle name="Hyperlink 2" xfId="46379" hidden="1" xr:uid="{00000000-0005-0000-0000-000040BC0000}"/>
    <cellStyle name="Hyperlink 2" xfId="46368" hidden="1" xr:uid="{00000000-0005-0000-0000-000041BC0000}"/>
    <cellStyle name="Hyperlink 2" xfId="46297" hidden="1" xr:uid="{00000000-0005-0000-0000-000042BC0000}"/>
    <cellStyle name="Hyperlink 2" xfId="46304" hidden="1" xr:uid="{00000000-0005-0000-0000-000043BC0000}"/>
    <cellStyle name="Hyperlink 2" xfId="46253" hidden="1" xr:uid="{00000000-0005-0000-0000-000044BC0000}"/>
    <cellStyle name="Hyperlink 2" xfId="46242" hidden="1" xr:uid="{00000000-0005-0000-0000-000045BC0000}"/>
    <cellStyle name="Hyperlink 2" xfId="49076" hidden="1" xr:uid="{00000000-0005-0000-0000-000046BC0000}"/>
    <cellStyle name="Hyperlink 2" xfId="55117" hidden="1" xr:uid="{00000000-0005-0000-0000-000047BC0000}"/>
    <cellStyle name="Hyperlink 2" xfId="55124" hidden="1" xr:uid="{00000000-0005-0000-0000-000048BC0000}"/>
    <cellStyle name="Hyperlink 2" xfId="55073" hidden="1" xr:uid="{00000000-0005-0000-0000-000049BC0000}"/>
    <cellStyle name="Hyperlink 2" xfId="54991" hidden="1" xr:uid="{00000000-0005-0000-0000-00004ABC0000}"/>
    <cellStyle name="Hyperlink 2" xfId="54998" hidden="1" xr:uid="{00000000-0005-0000-0000-00004BBC0000}"/>
    <cellStyle name="Hyperlink 2" xfId="54947" hidden="1" xr:uid="{00000000-0005-0000-0000-00004CBC0000}"/>
    <cellStyle name="Hyperlink 2" xfId="54936" hidden="1" xr:uid="{00000000-0005-0000-0000-00004DBC0000}"/>
    <cellStyle name="Hyperlink 2" xfId="54865" hidden="1" xr:uid="{00000000-0005-0000-0000-00004EBC0000}"/>
    <cellStyle name="Hyperlink 2" xfId="54872" hidden="1" xr:uid="{00000000-0005-0000-0000-00004FBC0000}"/>
    <cellStyle name="Hyperlink 2" xfId="54821" hidden="1" xr:uid="{00000000-0005-0000-0000-000050BC0000}"/>
    <cellStyle name="Hyperlink 2" xfId="54810" hidden="1" xr:uid="{00000000-0005-0000-0000-000051BC0000}"/>
    <cellStyle name="Hyperlink 2" xfId="54739" hidden="1" xr:uid="{00000000-0005-0000-0000-000052BC0000}"/>
    <cellStyle name="Hyperlink 2" xfId="54746" hidden="1" xr:uid="{00000000-0005-0000-0000-000053BC0000}"/>
    <cellStyle name="Hyperlink 2" xfId="54695" hidden="1" xr:uid="{00000000-0005-0000-0000-000054BC0000}"/>
    <cellStyle name="Hyperlink 2" xfId="54684" hidden="1" xr:uid="{00000000-0005-0000-0000-000055BC0000}"/>
    <cellStyle name="Hyperlink 2" xfId="54613" hidden="1" xr:uid="{00000000-0005-0000-0000-000056BC0000}"/>
    <cellStyle name="Hyperlink 2" xfId="54620" hidden="1" xr:uid="{00000000-0005-0000-0000-000057BC0000}"/>
    <cellStyle name="Hyperlink 2" xfId="54569" hidden="1" xr:uid="{00000000-0005-0000-0000-000058BC0000}"/>
    <cellStyle name="Hyperlink 2" xfId="54558" hidden="1" xr:uid="{00000000-0005-0000-0000-000059BC0000}"/>
    <cellStyle name="Hyperlink 2" xfId="54487" hidden="1" xr:uid="{00000000-0005-0000-0000-00005ABC0000}"/>
    <cellStyle name="Hyperlink 2" xfId="54494" hidden="1" xr:uid="{00000000-0005-0000-0000-00005BBC0000}"/>
    <cellStyle name="Hyperlink 2" xfId="54443" hidden="1" xr:uid="{00000000-0005-0000-0000-00005CBC0000}"/>
    <cellStyle name="Hyperlink 2" xfId="54432" hidden="1" xr:uid="{00000000-0005-0000-0000-00005DBC0000}"/>
    <cellStyle name="Hyperlink 2" xfId="54361" hidden="1" xr:uid="{00000000-0005-0000-0000-00005EBC0000}"/>
    <cellStyle name="Hyperlink 2" xfId="54368" hidden="1" xr:uid="{00000000-0005-0000-0000-00005FBC0000}"/>
    <cellStyle name="Hyperlink 2" xfId="54317" hidden="1" xr:uid="{00000000-0005-0000-0000-000060BC0000}"/>
    <cellStyle name="Hyperlink 2" xfId="54306" hidden="1" xr:uid="{00000000-0005-0000-0000-000061BC0000}"/>
    <cellStyle name="Hyperlink 2" xfId="54235" hidden="1" xr:uid="{00000000-0005-0000-0000-000062BC0000}"/>
    <cellStyle name="Hyperlink 2" xfId="54242" hidden="1" xr:uid="{00000000-0005-0000-0000-000063BC0000}"/>
    <cellStyle name="Hyperlink 2" xfId="54191" hidden="1" xr:uid="{00000000-0005-0000-0000-000064BC0000}"/>
    <cellStyle name="Hyperlink 2" xfId="54180" hidden="1" xr:uid="{00000000-0005-0000-0000-000065BC0000}"/>
    <cellStyle name="Hyperlink 2" xfId="54109" hidden="1" xr:uid="{00000000-0005-0000-0000-000066BC0000}"/>
    <cellStyle name="Hyperlink 2" xfId="54116" hidden="1" xr:uid="{00000000-0005-0000-0000-000067BC0000}"/>
    <cellStyle name="Hyperlink 2" xfId="54065" hidden="1" xr:uid="{00000000-0005-0000-0000-000068BC0000}"/>
    <cellStyle name="Hyperlink 2" xfId="53983" hidden="1" xr:uid="{00000000-0005-0000-0000-000069BC0000}"/>
    <cellStyle name="Hyperlink 2" xfId="53990" hidden="1" xr:uid="{00000000-0005-0000-0000-00006ABC0000}"/>
    <cellStyle name="Hyperlink 2" xfId="53939" hidden="1" xr:uid="{00000000-0005-0000-0000-00006BBC0000}"/>
    <cellStyle name="Hyperlink 2" xfId="53928" hidden="1" xr:uid="{00000000-0005-0000-0000-00006CBC0000}"/>
    <cellStyle name="Hyperlink 2" xfId="53857" hidden="1" xr:uid="{00000000-0005-0000-0000-00006DBC0000}"/>
    <cellStyle name="Hyperlink 2" xfId="53864" hidden="1" xr:uid="{00000000-0005-0000-0000-00006EBC0000}"/>
    <cellStyle name="Hyperlink 2" xfId="53813" hidden="1" xr:uid="{00000000-0005-0000-0000-00006FBC0000}"/>
    <cellStyle name="Hyperlink 2" xfId="53802" hidden="1" xr:uid="{00000000-0005-0000-0000-000070BC0000}"/>
    <cellStyle name="Hyperlink 2" xfId="53731" hidden="1" xr:uid="{00000000-0005-0000-0000-000071BC0000}"/>
    <cellStyle name="Hyperlink 2" xfId="53738" hidden="1" xr:uid="{00000000-0005-0000-0000-000072BC0000}"/>
    <cellStyle name="Hyperlink 2" xfId="53687" hidden="1" xr:uid="{00000000-0005-0000-0000-000073BC0000}"/>
    <cellStyle name="Hyperlink 2" xfId="53676" hidden="1" xr:uid="{00000000-0005-0000-0000-000074BC0000}"/>
    <cellStyle name="Hyperlink 2" xfId="53605" hidden="1" xr:uid="{00000000-0005-0000-0000-000075BC0000}"/>
    <cellStyle name="Hyperlink 2" xfId="53612" hidden="1" xr:uid="{00000000-0005-0000-0000-000076BC0000}"/>
    <cellStyle name="Hyperlink 2" xfId="53561" hidden="1" xr:uid="{00000000-0005-0000-0000-000077BC0000}"/>
    <cellStyle name="Hyperlink 2" xfId="53550" hidden="1" xr:uid="{00000000-0005-0000-0000-000078BC0000}"/>
    <cellStyle name="Hyperlink 2" xfId="53479" hidden="1" xr:uid="{00000000-0005-0000-0000-000079BC0000}"/>
    <cellStyle name="Hyperlink 2" xfId="53486" hidden="1" xr:uid="{00000000-0005-0000-0000-00007ABC0000}"/>
    <cellStyle name="Hyperlink 2" xfId="53435" hidden="1" xr:uid="{00000000-0005-0000-0000-00007BBC0000}"/>
    <cellStyle name="Hyperlink 2" xfId="53424" hidden="1" xr:uid="{00000000-0005-0000-0000-00007CBC0000}"/>
    <cellStyle name="Hyperlink 2" xfId="53353" hidden="1" xr:uid="{00000000-0005-0000-0000-00007DBC0000}"/>
    <cellStyle name="Hyperlink 2" xfId="53360" hidden="1" xr:uid="{00000000-0005-0000-0000-00007EBC0000}"/>
    <cellStyle name="Hyperlink 2" xfId="53309" hidden="1" xr:uid="{00000000-0005-0000-0000-00007FBC0000}"/>
    <cellStyle name="Hyperlink 2" xfId="53298" hidden="1" xr:uid="{00000000-0005-0000-0000-000080BC0000}"/>
    <cellStyle name="Hyperlink 2" xfId="53227" hidden="1" xr:uid="{00000000-0005-0000-0000-000081BC0000}"/>
    <cellStyle name="Hyperlink 2" xfId="53234" hidden="1" xr:uid="{00000000-0005-0000-0000-000082BC0000}"/>
    <cellStyle name="Hyperlink 2" xfId="53183" hidden="1" xr:uid="{00000000-0005-0000-0000-000083BC0000}"/>
    <cellStyle name="Hyperlink 2" xfId="53172" hidden="1" xr:uid="{00000000-0005-0000-0000-000084BC0000}"/>
    <cellStyle name="Hyperlink 2" xfId="53101" hidden="1" xr:uid="{00000000-0005-0000-0000-000085BC0000}"/>
    <cellStyle name="Hyperlink 2" xfId="53108" hidden="1" xr:uid="{00000000-0005-0000-0000-000086BC0000}"/>
    <cellStyle name="Hyperlink 2" xfId="53057" hidden="1" xr:uid="{00000000-0005-0000-0000-000087BC0000}"/>
    <cellStyle name="Hyperlink 2" xfId="52975" hidden="1" xr:uid="{00000000-0005-0000-0000-000088BC0000}"/>
    <cellStyle name="Hyperlink 2" xfId="52982" hidden="1" xr:uid="{00000000-0005-0000-0000-000089BC0000}"/>
    <cellStyle name="Hyperlink 2" xfId="52931" hidden="1" xr:uid="{00000000-0005-0000-0000-00008ABC0000}"/>
    <cellStyle name="Hyperlink 2" xfId="52920" hidden="1" xr:uid="{00000000-0005-0000-0000-00008BBC0000}"/>
    <cellStyle name="Hyperlink 2" xfId="52849" hidden="1" xr:uid="{00000000-0005-0000-0000-00008CBC0000}"/>
    <cellStyle name="Hyperlink 2" xfId="52856" hidden="1" xr:uid="{00000000-0005-0000-0000-00008DBC0000}"/>
    <cellStyle name="Hyperlink 2" xfId="52805" hidden="1" xr:uid="{00000000-0005-0000-0000-00008EBC0000}"/>
    <cellStyle name="Hyperlink 2" xfId="52794" hidden="1" xr:uid="{00000000-0005-0000-0000-00008FBC0000}"/>
    <cellStyle name="Hyperlink 2" xfId="52723" hidden="1" xr:uid="{00000000-0005-0000-0000-000090BC0000}"/>
    <cellStyle name="Hyperlink 2" xfId="52730" hidden="1" xr:uid="{00000000-0005-0000-0000-000091BC0000}"/>
    <cellStyle name="Hyperlink 2" xfId="52679" hidden="1" xr:uid="{00000000-0005-0000-0000-000092BC0000}"/>
    <cellStyle name="Hyperlink 2" xfId="52668" hidden="1" xr:uid="{00000000-0005-0000-0000-000093BC0000}"/>
    <cellStyle name="Hyperlink 2" xfId="52597" hidden="1" xr:uid="{00000000-0005-0000-0000-000094BC0000}"/>
    <cellStyle name="Hyperlink 2" xfId="52604" hidden="1" xr:uid="{00000000-0005-0000-0000-000095BC0000}"/>
    <cellStyle name="Hyperlink 2" xfId="52553" hidden="1" xr:uid="{00000000-0005-0000-0000-000096BC0000}"/>
    <cellStyle name="Hyperlink 2" xfId="52542" hidden="1" xr:uid="{00000000-0005-0000-0000-000097BC0000}"/>
    <cellStyle name="Hyperlink 2" xfId="52471" hidden="1" xr:uid="{00000000-0005-0000-0000-000098BC0000}"/>
    <cellStyle name="Hyperlink 2" xfId="52478" hidden="1" xr:uid="{00000000-0005-0000-0000-000099BC0000}"/>
    <cellStyle name="Hyperlink 2" xfId="52427" hidden="1" xr:uid="{00000000-0005-0000-0000-00009ABC0000}"/>
    <cellStyle name="Hyperlink 2" xfId="52416" hidden="1" xr:uid="{00000000-0005-0000-0000-00009BBC0000}"/>
    <cellStyle name="Hyperlink 2" xfId="52345" hidden="1" xr:uid="{00000000-0005-0000-0000-00009CBC0000}"/>
    <cellStyle name="Hyperlink 2" xfId="52352" hidden="1" xr:uid="{00000000-0005-0000-0000-00009DBC0000}"/>
    <cellStyle name="Hyperlink 2" xfId="52301" hidden="1" xr:uid="{00000000-0005-0000-0000-00009EBC0000}"/>
    <cellStyle name="Hyperlink 2" xfId="52290" hidden="1" xr:uid="{00000000-0005-0000-0000-00009FBC0000}"/>
    <cellStyle name="Hyperlink 2" xfId="52219" hidden="1" xr:uid="{00000000-0005-0000-0000-0000A0BC0000}"/>
    <cellStyle name="Hyperlink 2" xfId="52226" hidden="1" xr:uid="{00000000-0005-0000-0000-0000A1BC0000}"/>
    <cellStyle name="Hyperlink 2" xfId="56636" hidden="1" xr:uid="{00000000-0005-0000-0000-0000A2BC0000}"/>
    <cellStyle name="Hyperlink 2" xfId="56585" hidden="1" xr:uid="{00000000-0005-0000-0000-0000A3BC0000}"/>
    <cellStyle name="Hyperlink 2" xfId="56574" hidden="1" xr:uid="{00000000-0005-0000-0000-0000A4BC0000}"/>
    <cellStyle name="Hyperlink 2" xfId="56503" hidden="1" xr:uid="{00000000-0005-0000-0000-0000A5BC0000}"/>
    <cellStyle name="Hyperlink 2" xfId="56510" hidden="1" xr:uid="{00000000-0005-0000-0000-0000A6BC0000}"/>
    <cellStyle name="Hyperlink 2" xfId="56448" hidden="1" xr:uid="{00000000-0005-0000-0000-0000A7BC0000}"/>
    <cellStyle name="Hyperlink 2" xfId="56377" hidden="1" xr:uid="{00000000-0005-0000-0000-0000A8BC0000}"/>
    <cellStyle name="Hyperlink 2" xfId="56384" hidden="1" xr:uid="{00000000-0005-0000-0000-0000A9BC0000}"/>
    <cellStyle name="Hyperlink 2" xfId="56333" hidden="1" xr:uid="{00000000-0005-0000-0000-0000AABC0000}"/>
    <cellStyle name="Hyperlink 2" xfId="56322" hidden="1" xr:uid="{00000000-0005-0000-0000-0000ABBC0000}"/>
    <cellStyle name="Hyperlink 2" xfId="56251" hidden="1" xr:uid="{00000000-0005-0000-0000-0000ACBC0000}"/>
    <cellStyle name="Hyperlink 2" xfId="56258" hidden="1" xr:uid="{00000000-0005-0000-0000-0000ADBC0000}"/>
    <cellStyle name="Hyperlink 2" xfId="56207" hidden="1" xr:uid="{00000000-0005-0000-0000-0000AEBC0000}"/>
    <cellStyle name="Hyperlink 2" xfId="56196" hidden="1" xr:uid="{00000000-0005-0000-0000-0000AFBC0000}"/>
    <cellStyle name="Hyperlink 2" xfId="56125" hidden="1" xr:uid="{00000000-0005-0000-0000-0000B0BC0000}"/>
    <cellStyle name="Hyperlink 2" xfId="56132" hidden="1" xr:uid="{00000000-0005-0000-0000-0000B1BC0000}"/>
    <cellStyle name="Hyperlink 2" xfId="56081" hidden="1" xr:uid="{00000000-0005-0000-0000-0000B2BC0000}"/>
    <cellStyle name="Hyperlink 2" xfId="56070" hidden="1" xr:uid="{00000000-0005-0000-0000-0000B3BC0000}"/>
    <cellStyle name="Hyperlink 2" xfId="55999" hidden="1" xr:uid="{00000000-0005-0000-0000-0000B4BC0000}"/>
    <cellStyle name="Hyperlink 2" xfId="56006" hidden="1" xr:uid="{00000000-0005-0000-0000-0000B5BC0000}"/>
    <cellStyle name="Hyperlink 2" xfId="55955" hidden="1" xr:uid="{00000000-0005-0000-0000-0000B6BC0000}"/>
    <cellStyle name="Hyperlink 2" xfId="55944" hidden="1" xr:uid="{00000000-0005-0000-0000-0000B7BC0000}"/>
    <cellStyle name="Hyperlink 2" xfId="55873" hidden="1" xr:uid="{00000000-0005-0000-0000-0000B8BC0000}"/>
    <cellStyle name="Hyperlink 2" xfId="55880" hidden="1" xr:uid="{00000000-0005-0000-0000-0000B9BC0000}"/>
    <cellStyle name="Hyperlink 2" xfId="55829" hidden="1" xr:uid="{00000000-0005-0000-0000-0000BABC0000}"/>
    <cellStyle name="Hyperlink 2" xfId="55818" hidden="1" xr:uid="{00000000-0005-0000-0000-0000BBBC0000}"/>
    <cellStyle name="Hyperlink 2" xfId="55747" hidden="1" xr:uid="{00000000-0005-0000-0000-0000BCBC0000}"/>
    <cellStyle name="Hyperlink 2" xfId="55754" hidden="1" xr:uid="{00000000-0005-0000-0000-0000BDBC0000}"/>
    <cellStyle name="Hyperlink 2" xfId="55703" hidden="1" xr:uid="{00000000-0005-0000-0000-0000BEBC0000}"/>
    <cellStyle name="Hyperlink 2" xfId="55692" hidden="1" xr:uid="{00000000-0005-0000-0000-0000BFBC0000}"/>
    <cellStyle name="Hyperlink 2" xfId="55621" hidden="1" xr:uid="{00000000-0005-0000-0000-0000C0BC0000}"/>
    <cellStyle name="Hyperlink 2" xfId="55628" hidden="1" xr:uid="{00000000-0005-0000-0000-0000C1BC0000}"/>
    <cellStyle name="Hyperlink 2" xfId="55577" hidden="1" xr:uid="{00000000-0005-0000-0000-0000C2BC0000}"/>
    <cellStyle name="Hyperlink 2" xfId="55566" hidden="1" xr:uid="{00000000-0005-0000-0000-0000C3BC0000}"/>
    <cellStyle name="Hyperlink 2" xfId="55495" hidden="1" xr:uid="{00000000-0005-0000-0000-0000C4BC0000}"/>
    <cellStyle name="Hyperlink 2" xfId="55502" hidden="1" xr:uid="{00000000-0005-0000-0000-0000C5BC0000}"/>
    <cellStyle name="Hyperlink 2" xfId="55440" hidden="1" xr:uid="{00000000-0005-0000-0000-0000C6BC0000}"/>
    <cellStyle name="Hyperlink 2" xfId="55369" hidden="1" xr:uid="{00000000-0005-0000-0000-0000C7BC0000}"/>
    <cellStyle name="Hyperlink 2" xfId="55376" hidden="1" xr:uid="{00000000-0005-0000-0000-0000C8BC0000}"/>
    <cellStyle name="Hyperlink 2" xfId="55325" hidden="1" xr:uid="{00000000-0005-0000-0000-0000C9BC0000}"/>
    <cellStyle name="Hyperlink 2" xfId="55314" hidden="1" xr:uid="{00000000-0005-0000-0000-0000CABC0000}"/>
    <cellStyle name="Hyperlink 2" xfId="55243" hidden="1" xr:uid="{00000000-0005-0000-0000-0000CBBC0000}"/>
    <cellStyle name="Hyperlink 2" xfId="55250" hidden="1" xr:uid="{00000000-0005-0000-0000-0000CCBC0000}"/>
    <cellStyle name="Hyperlink 2" xfId="55199" hidden="1" xr:uid="{00000000-0005-0000-0000-0000CDBC0000}"/>
    <cellStyle name="Hyperlink 2" xfId="55188" hidden="1" xr:uid="{00000000-0005-0000-0000-0000CEBC0000}"/>
    <cellStyle name="Hyperlink 2" xfId="57392" hidden="1" xr:uid="{00000000-0005-0000-0000-0000CFBC0000}"/>
    <cellStyle name="Hyperlink 2" xfId="57341" hidden="1" xr:uid="{00000000-0005-0000-0000-0000D0BC0000}"/>
    <cellStyle name="Hyperlink 2" xfId="57330" hidden="1" xr:uid="{00000000-0005-0000-0000-0000D1BC0000}"/>
    <cellStyle name="Hyperlink 2" xfId="57259" hidden="1" xr:uid="{00000000-0005-0000-0000-0000D2BC0000}"/>
    <cellStyle name="Hyperlink 2" xfId="57266" hidden="1" xr:uid="{00000000-0005-0000-0000-0000D3BC0000}"/>
    <cellStyle name="Hyperlink 2" xfId="57215" hidden="1" xr:uid="{00000000-0005-0000-0000-0000D4BC0000}"/>
    <cellStyle name="Hyperlink 2" xfId="57204" hidden="1" xr:uid="{00000000-0005-0000-0000-0000D5BC0000}"/>
    <cellStyle name="Hyperlink 2" xfId="57133" hidden="1" xr:uid="{00000000-0005-0000-0000-0000D6BC0000}"/>
    <cellStyle name="Hyperlink 2" xfId="57140" hidden="1" xr:uid="{00000000-0005-0000-0000-0000D7BC0000}"/>
    <cellStyle name="Hyperlink 2" xfId="57089" hidden="1" xr:uid="{00000000-0005-0000-0000-0000D8BC0000}"/>
    <cellStyle name="Hyperlink 2" xfId="57078" hidden="1" xr:uid="{00000000-0005-0000-0000-0000D9BC0000}"/>
    <cellStyle name="Hyperlink 2" xfId="57007" hidden="1" xr:uid="{00000000-0005-0000-0000-0000DABC0000}"/>
    <cellStyle name="Hyperlink 2" xfId="57014" hidden="1" xr:uid="{00000000-0005-0000-0000-0000DBBC0000}"/>
    <cellStyle name="Hyperlink 2" xfId="56963" hidden="1" xr:uid="{00000000-0005-0000-0000-0000DCBC0000}"/>
    <cellStyle name="Hyperlink 2" xfId="56952" hidden="1" xr:uid="{00000000-0005-0000-0000-0000DDBC0000}"/>
    <cellStyle name="Hyperlink 2" xfId="56881" hidden="1" xr:uid="{00000000-0005-0000-0000-0000DEBC0000}"/>
    <cellStyle name="Hyperlink 2" xfId="56888" hidden="1" xr:uid="{00000000-0005-0000-0000-0000DFBC0000}"/>
    <cellStyle name="Hyperlink 2" xfId="56837" hidden="1" xr:uid="{00000000-0005-0000-0000-0000E0BC0000}"/>
    <cellStyle name="Hyperlink 2" xfId="56826" hidden="1" xr:uid="{00000000-0005-0000-0000-0000E1BC0000}"/>
    <cellStyle name="Hyperlink 2" xfId="56755" hidden="1" xr:uid="{00000000-0005-0000-0000-0000E2BC0000}"/>
    <cellStyle name="Hyperlink 2" xfId="56762" hidden="1" xr:uid="{00000000-0005-0000-0000-0000E3BC0000}"/>
    <cellStyle name="Hyperlink 2" xfId="56711" hidden="1" xr:uid="{00000000-0005-0000-0000-0000E4BC0000}"/>
    <cellStyle name="Hyperlink 2" xfId="56629" hidden="1" xr:uid="{00000000-0005-0000-0000-0000E5BC0000}"/>
    <cellStyle name="Hyperlink 2" xfId="57770" hidden="1" xr:uid="{00000000-0005-0000-0000-0000E6BC0000}"/>
    <cellStyle name="Hyperlink 2" xfId="57719" hidden="1" xr:uid="{00000000-0005-0000-0000-0000E7BC0000}"/>
    <cellStyle name="Hyperlink 2" xfId="57708" hidden="1" xr:uid="{00000000-0005-0000-0000-0000E8BC0000}"/>
    <cellStyle name="Hyperlink 2" xfId="57637" hidden="1" xr:uid="{00000000-0005-0000-0000-0000E9BC0000}"/>
    <cellStyle name="Hyperlink 2" xfId="57644" hidden="1" xr:uid="{00000000-0005-0000-0000-0000EABC0000}"/>
    <cellStyle name="Hyperlink 2" xfId="57593" hidden="1" xr:uid="{00000000-0005-0000-0000-0000EBBC0000}"/>
    <cellStyle name="Hyperlink 2" xfId="57582" hidden="1" xr:uid="{00000000-0005-0000-0000-0000ECBC0000}"/>
    <cellStyle name="Hyperlink 2" xfId="57511" hidden="1" xr:uid="{00000000-0005-0000-0000-0000EDBC0000}"/>
    <cellStyle name="Hyperlink 2" xfId="57518" hidden="1" xr:uid="{00000000-0005-0000-0000-0000EEBC0000}"/>
    <cellStyle name="Hyperlink 2" xfId="57467" hidden="1" xr:uid="{00000000-0005-0000-0000-0000EFBC0000}"/>
    <cellStyle name="Hyperlink 2" xfId="57456" hidden="1" xr:uid="{00000000-0005-0000-0000-0000F0BC0000}"/>
    <cellStyle name="Hyperlink 2" xfId="57385" hidden="1" xr:uid="{00000000-0005-0000-0000-0000F1BC0000}"/>
    <cellStyle name="Hyperlink 2" xfId="57960" hidden="1" xr:uid="{00000000-0005-0000-0000-0000F2BC0000}"/>
    <cellStyle name="Hyperlink 2" xfId="57889" hidden="1" xr:uid="{00000000-0005-0000-0000-0000F3BC0000}"/>
    <cellStyle name="Hyperlink 2" xfId="57896" hidden="1" xr:uid="{00000000-0005-0000-0000-0000F4BC0000}"/>
    <cellStyle name="Hyperlink 2" xfId="57845" hidden="1" xr:uid="{00000000-0005-0000-0000-0000F5BC0000}"/>
    <cellStyle name="Hyperlink 2" xfId="57834" hidden="1" xr:uid="{00000000-0005-0000-0000-0000F6BC0000}"/>
    <cellStyle name="Hyperlink 2" xfId="57763" hidden="1" xr:uid="{00000000-0005-0000-0000-0000F7BC0000}"/>
    <cellStyle name="Hyperlink 2" xfId="58015" hidden="1" xr:uid="{00000000-0005-0000-0000-0000F8BC0000}"/>
    <cellStyle name="Hyperlink 2" xfId="58022" hidden="1" xr:uid="{00000000-0005-0000-0000-0000F9BC0000}"/>
    <cellStyle name="Hyperlink 2" xfId="57971" hidden="1" xr:uid="{00000000-0005-0000-0000-0000FABC0000}"/>
    <cellStyle name="Hyperlink 2" xfId="58086" hidden="1" xr:uid="{00000000-0005-0000-0000-0000FBBC0000}"/>
    <cellStyle name="Hyperlink 2" xfId="58106" hidden="1" xr:uid="{00000000-0005-0000-0000-0000FCBC0000}"/>
    <cellStyle name="Hyperlink 2" xfId="56700" hidden="1" xr:uid="{00000000-0005-0000-0000-0000FDBC0000}"/>
    <cellStyle name="Hyperlink 2" xfId="55451" hidden="1" xr:uid="{00000000-0005-0000-0000-0000FEBC0000}"/>
    <cellStyle name="Hyperlink 2" xfId="56459" hidden="1" xr:uid="{00000000-0005-0000-0000-0000FFBC0000}"/>
    <cellStyle name="Hyperlink 2" xfId="53046" hidden="1" xr:uid="{00000000-0005-0000-0000-000000BD0000}"/>
    <cellStyle name="Hyperlink 2" xfId="54054" hidden="1" xr:uid="{00000000-0005-0000-0000-000001BD0000}"/>
    <cellStyle name="Hyperlink 2" xfId="55062" hidden="1" xr:uid="{00000000-0005-0000-0000-000002BD0000}"/>
    <cellStyle name="Hyperlink 2" xfId="47053" hidden="1" xr:uid="{00000000-0005-0000-0000-000003BD0000}"/>
    <cellStyle name="Hyperlink 2" xfId="48061" hidden="1" xr:uid="{00000000-0005-0000-0000-000004BD0000}"/>
    <cellStyle name="Hyperlink 2" xfId="49140" hidden="1" xr:uid="{00000000-0005-0000-0000-000005BD0000}"/>
    <cellStyle name="Hyperlink 2" xfId="19163" hidden="1" xr:uid="{00000000-0005-0000-0000-000006BD0000}"/>
    <cellStyle name="Hyperlink 2" xfId="19152" hidden="1" xr:uid="{00000000-0005-0000-0000-000007BD0000}"/>
    <cellStyle name="Hyperlink 2" xfId="19081" hidden="1" xr:uid="{00000000-0005-0000-0000-000008BD0000}"/>
    <cellStyle name="Hyperlink 2" xfId="19088" hidden="1" xr:uid="{00000000-0005-0000-0000-000009BD0000}"/>
    <cellStyle name="Hyperlink 2" xfId="19037" hidden="1" xr:uid="{00000000-0005-0000-0000-00000ABD0000}"/>
    <cellStyle name="Hyperlink 2" xfId="19026" hidden="1" xr:uid="{00000000-0005-0000-0000-00000BBD0000}"/>
    <cellStyle name="Hyperlink 2" xfId="18955" hidden="1" xr:uid="{00000000-0005-0000-0000-00000CBD0000}"/>
    <cellStyle name="Hyperlink 2" xfId="18962" hidden="1" xr:uid="{00000000-0005-0000-0000-00000DBD0000}"/>
    <cellStyle name="Hyperlink 2" xfId="18911" hidden="1" xr:uid="{00000000-0005-0000-0000-00000EBD0000}"/>
    <cellStyle name="Hyperlink 2" xfId="18900" hidden="1" xr:uid="{00000000-0005-0000-0000-00000FBD0000}"/>
    <cellStyle name="Hyperlink 2" xfId="18829" hidden="1" xr:uid="{00000000-0005-0000-0000-000010BD0000}"/>
    <cellStyle name="Hyperlink 2" xfId="18785" hidden="1" xr:uid="{00000000-0005-0000-0000-000011BD0000}"/>
    <cellStyle name="Hyperlink 2" xfId="18774" hidden="1" xr:uid="{00000000-0005-0000-0000-000012BD0000}"/>
    <cellStyle name="Hyperlink 2" xfId="18703" hidden="1" xr:uid="{00000000-0005-0000-0000-000013BD0000}"/>
    <cellStyle name="Hyperlink 2" xfId="18710" hidden="1" xr:uid="{00000000-0005-0000-0000-000014BD0000}"/>
    <cellStyle name="Hyperlink 2" xfId="18659" hidden="1" xr:uid="{00000000-0005-0000-0000-000015BD0000}"/>
    <cellStyle name="Hyperlink 2" xfId="18648" hidden="1" xr:uid="{00000000-0005-0000-0000-000016BD0000}"/>
    <cellStyle name="Hyperlink 2" xfId="18577" hidden="1" xr:uid="{00000000-0005-0000-0000-000017BD0000}"/>
    <cellStyle name="Hyperlink 2" xfId="18584" hidden="1" xr:uid="{00000000-0005-0000-0000-000018BD0000}"/>
    <cellStyle name="Hyperlink 2" xfId="18533" hidden="1" xr:uid="{00000000-0005-0000-0000-000019BD0000}"/>
    <cellStyle name="Hyperlink 2" xfId="18522" hidden="1" xr:uid="{00000000-0005-0000-0000-00001ABD0000}"/>
    <cellStyle name="Hyperlink 2" xfId="18451" hidden="1" xr:uid="{00000000-0005-0000-0000-00001BBD0000}"/>
    <cellStyle name="Hyperlink 2" xfId="18458" hidden="1" xr:uid="{00000000-0005-0000-0000-00001CBD0000}"/>
    <cellStyle name="Hyperlink 2" xfId="18407" hidden="1" xr:uid="{00000000-0005-0000-0000-00001DBD0000}"/>
    <cellStyle name="Hyperlink 2" xfId="18396" hidden="1" xr:uid="{00000000-0005-0000-0000-00001EBD0000}"/>
    <cellStyle name="Hyperlink 2" xfId="18325" hidden="1" xr:uid="{00000000-0005-0000-0000-00001FBD0000}"/>
    <cellStyle name="Hyperlink 2" xfId="18332" hidden="1" xr:uid="{00000000-0005-0000-0000-000020BD0000}"/>
    <cellStyle name="Hyperlink 2" xfId="18281" hidden="1" xr:uid="{00000000-0005-0000-0000-000021BD0000}"/>
    <cellStyle name="Hyperlink 2" xfId="18270" hidden="1" xr:uid="{00000000-0005-0000-0000-000022BD0000}"/>
    <cellStyle name="Hyperlink 2" xfId="18199" hidden="1" xr:uid="{00000000-0005-0000-0000-000023BD0000}"/>
    <cellStyle name="Hyperlink 2" xfId="18206" hidden="1" xr:uid="{00000000-0005-0000-0000-000024BD0000}"/>
    <cellStyle name="Hyperlink 2" xfId="18155" hidden="1" xr:uid="{00000000-0005-0000-0000-000025BD0000}"/>
    <cellStyle name="Hyperlink 2" xfId="18144" hidden="1" xr:uid="{00000000-0005-0000-0000-000026BD0000}"/>
    <cellStyle name="Hyperlink 2" xfId="18073" hidden="1" xr:uid="{00000000-0005-0000-0000-000027BD0000}"/>
    <cellStyle name="Hyperlink 2" xfId="18080" hidden="1" xr:uid="{00000000-0005-0000-0000-000028BD0000}"/>
    <cellStyle name="Hyperlink 2" xfId="18029" hidden="1" xr:uid="{00000000-0005-0000-0000-000029BD0000}"/>
    <cellStyle name="Hyperlink 2" xfId="17947" hidden="1" xr:uid="{00000000-0005-0000-0000-00002ABD0000}"/>
    <cellStyle name="Hyperlink 2" xfId="17954" hidden="1" xr:uid="{00000000-0005-0000-0000-00002BBD0000}"/>
    <cellStyle name="Hyperlink 2" xfId="17903" hidden="1" xr:uid="{00000000-0005-0000-0000-00002CBD0000}"/>
    <cellStyle name="Hyperlink 2" xfId="17892" hidden="1" xr:uid="{00000000-0005-0000-0000-00002DBD0000}"/>
    <cellStyle name="Hyperlink 2" xfId="17821" hidden="1" xr:uid="{00000000-0005-0000-0000-00002EBD0000}"/>
    <cellStyle name="Hyperlink 2" xfId="17828" hidden="1" xr:uid="{00000000-0005-0000-0000-00002FBD0000}"/>
    <cellStyle name="Hyperlink 2" xfId="17777" hidden="1" xr:uid="{00000000-0005-0000-0000-000030BD0000}"/>
    <cellStyle name="Hyperlink 2" xfId="17766" hidden="1" xr:uid="{00000000-0005-0000-0000-000031BD0000}"/>
    <cellStyle name="Hyperlink 2" xfId="17695" hidden="1" xr:uid="{00000000-0005-0000-0000-000032BD0000}"/>
    <cellStyle name="Hyperlink 2" xfId="17702" hidden="1" xr:uid="{00000000-0005-0000-0000-000033BD0000}"/>
    <cellStyle name="Hyperlink 2" xfId="17651" hidden="1" xr:uid="{00000000-0005-0000-0000-000034BD0000}"/>
    <cellStyle name="Hyperlink 2" xfId="17640" hidden="1" xr:uid="{00000000-0005-0000-0000-000035BD0000}"/>
    <cellStyle name="Hyperlink 2" xfId="17569" hidden="1" xr:uid="{00000000-0005-0000-0000-000036BD0000}"/>
    <cellStyle name="Hyperlink 2" xfId="17576" hidden="1" xr:uid="{00000000-0005-0000-0000-000037BD0000}"/>
    <cellStyle name="Hyperlink 2" xfId="17525" hidden="1" xr:uid="{00000000-0005-0000-0000-000038BD0000}"/>
    <cellStyle name="Hyperlink 2" xfId="17514" hidden="1" xr:uid="{00000000-0005-0000-0000-000039BD0000}"/>
    <cellStyle name="Hyperlink 2" xfId="17443" hidden="1" xr:uid="{00000000-0005-0000-0000-00003ABD0000}"/>
    <cellStyle name="Hyperlink 2" xfId="17450" hidden="1" xr:uid="{00000000-0005-0000-0000-00003BBD0000}"/>
    <cellStyle name="Hyperlink 2" xfId="17399" hidden="1" xr:uid="{00000000-0005-0000-0000-00003CBD0000}"/>
    <cellStyle name="Hyperlink 2" xfId="17388" hidden="1" xr:uid="{00000000-0005-0000-0000-00003DBD0000}"/>
    <cellStyle name="Hyperlink 2" xfId="17317" hidden="1" xr:uid="{00000000-0005-0000-0000-00003EBD0000}"/>
    <cellStyle name="Hyperlink 2" xfId="17324" hidden="1" xr:uid="{00000000-0005-0000-0000-00003FBD0000}"/>
    <cellStyle name="Hyperlink 2" xfId="17273" hidden="1" xr:uid="{00000000-0005-0000-0000-000040BD0000}"/>
    <cellStyle name="Hyperlink 2" xfId="17262" hidden="1" xr:uid="{00000000-0005-0000-0000-000041BD0000}"/>
    <cellStyle name="Hyperlink 2" xfId="17191" hidden="1" xr:uid="{00000000-0005-0000-0000-000042BD0000}"/>
    <cellStyle name="Hyperlink 2" xfId="17198" hidden="1" xr:uid="{00000000-0005-0000-0000-000043BD0000}"/>
    <cellStyle name="Hyperlink 2" xfId="17147" hidden="1" xr:uid="{00000000-0005-0000-0000-000044BD0000}"/>
    <cellStyle name="Hyperlink 2" xfId="17136" hidden="1" xr:uid="{00000000-0005-0000-0000-000045BD0000}"/>
    <cellStyle name="Hyperlink 2" xfId="17065" hidden="1" xr:uid="{00000000-0005-0000-0000-000046BD0000}"/>
    <cellStyle name="Hyperlink 2" xfId="17072" hidden="1" xr:uid="{00000000-0005-0000-0000-000047BD0000}"/>
    <cellStyle name="Hyperlink 2" xfId="17021" hidden="1" xr:uid="{00000000-0005-0000-0000-000048BD0000}"/>
    <cellStyle name="Hyperlink 2" xfId="17010" hidden="1" xr:uid="{00000000-0005-0000-0000-000049BD0000}"/>
    <cellStyle name="Hyperlink 2" xfId="16939" hidden="1" xr:uid="{00000000-0005-0000-0000-00004ABD0000}"/>
    <cellStyle name="Hyperlink 2" xfId="16946" hidden="1" xr:uid="{00000000-0005-0000-0000-00004BBD0000}"/>
    <cellStyle name="Hyperlink 2" xfId="16895" hidden="1" xr:uid="{00000000-0005-0000-0000-00004CBD0000}"/>
    <cellStyle name="Hyperlink 2" xfId="16884" hidden="1" xr:uid="{00000000-0005-0000-0000-00004DBD0000}"/>
    <cellStyle name="Hyperlink 2" xfId="16813" hidden="1" xr:uid="{00000000-0005-0000-0000-00004EBD0000}"/>
    <cellStyle name="Hyperlink 2" xfId="16769" hidden="1" xr:uid="{00000000-0005-0000-0000-00004FBD0000}"/>
    <cellStyle name="Hyperlink 2" xfId="16758" hidden="1" xr:uid="{00000000-0005-0000-0000-000050BD0000}"/>
    <cellStyle name="Hyperlink 2" xfId="16687" hidden="1" xr:uid="{00000000-0005-0000-0000-000051BD0000}"/>
    <cellStyle name="Hyperlink 2" xfId="16694" hidden="1" xr:uid="{00000000-0005-0000-0000-000052BD0000}"/>
    <cellStyle name="Hyperlink 2" xfId="16643" hidden="1" xr:uid="{00000000-0005-0000-0000-000053BD0000}"/>
    <cellStyle name="Hyperlink 2" xfId="16632" hidden="1" xr:uid="{00000000-0005-0000-0000-000054BD0000}"/>
    <cellStyle name="Hyperlink 2" xfId="16561" hidden="1" xr:uid="{00000000-0005-0000-0000-000055BD0000}"/>
    <cellStyle name="Hyperlink 2" xfId="16568" hidden="1" xr:uid="{00000000-0005-0000-0000-000056BD0000}"/>
    <cellStyle name="Hyperlink 2" xfId="16517" hidden="1" xr:uid="{00000000-0005-0000-0000-000057BD0000}"/>
    <cellStyle name="Hyperlink 2" xfId="16506" hidden="1" xr:uid="{00000000-0005-0000-0000-000058BD0000}"/>
    <cellStyle name="Hyperlink 2" xfId="16435" hidden="1" xr:uid="{00000000-0005-0000-0000-000059BD0000}"/>
    <cellStyle name="Hyperlink 2" xfId="16442" hidden="1" xr:uid="{00000000-0005-0000-0000-00005ABD0000}"/>
    <cellStyle name="Hyperlink 2" xfId="16391" hidden="1" xr:uid="{00000000-0005-0000-0000-00005BBD0000}"/>
    <cellStyle name="Hyperlink 2" xfId="16380" hidden="1" xr:uid="{00000000-0005-0000-0000-00005CBD0000}"/>
    <cellStyle name="Hyperlink 2" xfId="16309" hidden="1" xr:uid="{00000000-0005-0000-0000-00005DBD0000}"/>
    <cellStyle name="Hyperlink 2" xfId="16316" hidden="1" xr:uid="{00000000-0005-0000-0000-00005EBD0000}"/>
    <cellStyle name="Hyperlink 2" xfId="16265" hidden="1" xr:uid="{00000000-0005-0000-0000-00005FBD0000}"/>
    <cellStyle name="Hyperlink 2" xfId="16254" hidden="1" xr:uid="{00000000-0005-0000-0000-000060BD0000}"/>
    <cellStyle name="Hyperlink 2" xfId="16183" hidden="1" xr:uid="{00000000-0005-0000-0000-000061BD0000}"/>
    <cellStyle name="Hyperlink 2" xfId="16190" hidden="1" xr:uid="{00000000-0005-0000-0000-000062BD0000}"/>
    <cellStyle name="Hyperlink 2" xfId="16139" hidden="1" xr:uid="{00000000-0005-0000-0000-000063BD0000}"/>
    <cellStyle name="Hyperlink 2" xfId="16128" hidden="1" xr:uid="{00000000-0005-0000-0000-000064BD0000}"/>
    <cellStyle name="Hyperlink 2" xfId="16057" hidden="1" xr:uid="{00000000-0005-0000-0000-000065BD0000}"/>
    <cellStyle name="Hyperlink 2" xfId="16064" hidden="1" xr:uid="{00000000-0005-0000-0000-000066BD0000}"/>
    <cellStyle name="Hyperlink 2" xfId="16013" hidden="1" xr:uid="{00000000-0005-0000-0000-000067BD0000}"/>
    <cellStyle name="Hyperlink 2" xfId="16002" hidden="1" xr:uid="{00000000-0005-0000-0000-000068BD0000}"/>
    <cellStyle name="Hyperlink 2" xfId="15938" hidden="1" xr:uid="{00000000-0005-0000-0000-000069BD0000}"/>
    <cellStyle name="Hyperlink 2" xfId="15887" hidden="1" xr:uid="{00000000-0005-0000-0000-00006ABD0000}"/>
    <cellStyle name="Hyperlink 2" xfId="15876" hidden="1" xr:uid="{00000000-0005-0000-0000-00006BBD0000}"/>
    <cellStyle name="Hyperlink 2" xfId="15805" hidden="1" xr:uid="{00000000-0005-0000-0000-00006CBD0000}"/>
    <cellStyle name="Hyperlink 2" xfId="15812" hidden="1" xr:uid="{00000000-0005-0000-0000-00006DBD0000}"/>
    <cellStyle name="Hyperlink 2" xfId="15761" hidden="1" xr:uid="{00000000-0005-0000-0000-00006EBD0000}"/>
    <cellStyle name="Hyperlink 2" xfId="15750" hidden="1" xr:uid="{00000000-0005-0000-0000-00006FBD0000}"/>
    <cellStyle name="Hyperlink 2" xfId="15679" hidden="1" xr:uid="{00000000-0005-0000-0000-000070BD0000}"/>
    <cellStyle name="Hyperlink 2" xfId="15686" hidden="1" xr:uid="{00000000-0005-0000-0000-000071BD0000}"/>
    <cellStyle name="Hyperlink 2" xfId="15635" hidden="1" xr:uid="{00000000-0005-0000-0000-000072BD0000}"/>
    <cellStyle name="Hyperlink 2" xfId="15624" hidden="1" xr:uid="{00000000-0005-0000-0000-000073BD0000}"/>
    <cellStyle name="Hyperlink 2" xfId="15553" hidden="1" xr:uid="{00000000-0005-0000-0000-000074BD0000}"/>
    <cellStyle name="Hyperlink 2" xfId="15560" hidden="1" xr:uid="{00000000-0005-0000-0000-000075BD0000}"/>
    <cellStyle name="Hyperlink 2" xfId="15509" hidden="1" xr:uid="{00000000-0005-0000-0000-000076BD0000}"/>
    <cellStyle name="Hyperlink 2" xfId="15498" hidden="1" xr:uid="{00000000-0005-0000-0000-000077BD0000}"/>
    <cellStyle name="Hyperlink 2" xfId="15427" hidden="1" xr:uid="{00000000-0005-0000-0000-000078BD0000}"/>
    <cellStyle name="Hyperlink 2" xfId="15434" hidden="1" xr:uid="{00000000-0005-0000-0000-000079BD0000}"/>
    <cellStyle name="Hyperlink 2" xfId="15383" hidden="1" xr:uid="{00000000-0005-0000-0000-00007ABD0000}"/>
    <cellStyle name="Hyperlink 2" xfId="15372" hidden="1" xr:uid="{00000000-0005-0000-0000-00007BBD0000}"/>
    <cellStyle name="Hyperlink 2" xfId="15301" hidden="1" xr:uid="{00000000-0005-0000-0000-00007CBD0000}"/>
    <cellStyle name="Hyperlink 2" xfId="15308" hidden="1" xr:uid="{00000000-0005-0000-0000-00007DBD0000}"/>
    <cellStyle name="Hyperlink 2" xfId="15257" hidden="1" xr:uid="{00000000-0005-0000-0000-00007EBD0000}"/>
    <cellStyle name="Hyperlink 2" xfId="15246" hidden="1" xr:uid="{00000000-0005-0000-0000-00007FBD0000}"/>
    <cellStyle name="Hyperlink 2" xfId="15175" hidden="1" xr:uid="{00000000-0005-0000-0000-000080BD0000}"/>
    <cellStyle name="Hyperlink 2" xfId="15182" hidden="1" xr:uid="{00000000-0005-0000-0000-000081BD0000}"/>
    <cellStyle name="Hyperlink 2" xfId="15131" hidden="1" xr:uid="{00000000-0005-0000-0000-000082BD0000}"/>
    <cellStyle name="Hyperlink 2" xfId="15120" hidden="1" xr:uid="{00000000-0005-0000-0000-000083BD0000}"/>
    <cellStyle name="Hyperlink 2" xfId="15049" hidden="1" xr:uid="{00000000-0005-0000-0000-000084BD0000}"/>
    <cellStyle name="Hyperlink 2" xfId="15056" hidden="1" xr:uid="{00000000-0005-0000-0000-000085BD0000}"/>
    <cellStyle name="Hyperlink 2" xfId="15005" hidden="1" xr:uid="{00000000-0005-0000-0000-000086BD0000}"/>
    <cellStyle name="Hyperlink 2" xfId="14994" hidden="1" xr:uid="{00000000-0005-0000-0000-000087BD0000}"/>
    <cellStyle name="Hyperlink 2" xfId="14923" hidden="1" xr:uid="{00000000-0005-0000-0000-000088BD0000}"/>
    <cellStyle name="Hyperlink 2" xfId="14930" hidden="1" xr:uid="{00000000-0005-0000-0000-000089BD0000}"/>
    <cellStyle name="Hyperlink 2" xfId="14879" hidden="1" xr:uid="{00000000-0005-0000-0000-00008ABD0000}"/>
    <cellStyle name="Hyperlink 2" xfId="14868" hidden="1" xr:uid="{00000000-0005-0000-0000-00008BBD0000}"/>
    <cellStyle name="Hyperlink 2" xfId="14797" hidden="1" xr:uid="{00000000-0005-0000-0000-00008CBD0000}"/>
    <cellStyle name="Hyperlink 2" xfId="14753" hidden="1" xr:uid="{00000000-0005-0000-0000-00008DBD0000}"/>
    <cellStyle name="Hyperlink 2" xfId="14742" hidden="1" xr:uid="{00000000-0005-0000-0000-00008EBD0000}"/>
    <cellStyle name="Hyperlink 2" xfId="14671" hidden="1" xr:uid="{00000000-0005-0000-0000-00008FBD0000}"/>
    <cellStyle name="Hyperlink 2" xfId="14678" hidden="1" xr:uid="{00000000-0005-0000-0000-000090BD0000}"/>
    <cellStyle name="Hyperlink 2" xfId="14627" hidden="1" xr:uid="{00000000-0005-0000-0000-000091BD0000}"/>
    <cellStyle name="Hyperlink 2" xfId="14616" hidden="1" xr:uid="{00000000-0005-0000-0000-000092BD0000}"/>
    <cellStyle name="Hyperlink 2" xfId="14545" hidden="1" xr:uid="{00000000-0005-0000-0000-000093BD0000}"/>
    <cellStyle name="Hyperlink 2" xfId="14552" hidden="1" xr:uid="{00000000-0005-0000-0000-000094BD0000}"/>
    <cellStyle name="Hyperlink 2" xfId="14501" hidden="1" xr:uid="{00000000-0005-0000-0000-000095BD0000}"/>
    <cellStyle name="Hyperlink 2" xfId="14490" hidden="1" xr:uid="{00000000-0005-0000-0000-000096BD0000}"/>
    <cellStyle name="Hyperlink 2" xfId="14419" hidden="1" xr:uid="{00000000-0005-0000-0000-000097BD0000}"/>
    <cellStyle name="Hyperlink 2" xfId="14426" hidden="1" xr:uid="{00000000-0005-0000-0000-000098BD0000}"/>
    <cellStyle name="Hyperlink 2" xfId="14375" hidden="1" xr:uid="{00000000-0005-0000-0000-000099BD0000}"/>
    <cellStyle name="Hyperlink 2" xfId="14364" hidden="1" xr:uid="{00000000-0005-0000-0000-00009ABD0000}"/>
    <cellStyle name="Hyperlink 2" xfId="14293" hidden="1" xr:uid="{00000000-0005-0000-0000-00009BBD0000}"/>
    <cellStyle name="Hyperlink 2" xfId="14300" hidden="1" xr:uid="{00000000-0005-0000-0000-00009CBD0000}"/>
    <cellStyle name="Hyperlink 2" xfId="14249" hidden="1" xr:uid="{00000000-0005-0000-0000-00009DBD0000}"/>
    <cellStyle name="Hyperlink 2" xfId="14238" hidden="1" xr:uid="{00000000-0005-0000-0000-00009EBD0000}"/>
    <cellStyle name="Hyperlink 2" xfId="14167" hidden="1" xr:uid="{00000000-0005-0000-0000-00009FBD0000}"/>
    <cellStyle name="Hyperlink 2" xfId="14174" hidden="1" xr:uid="{00000000-0005-0000-0000-0000A0BD0000}"/>
    <cellStyle name="Hyperlink 2" xfId="14123" hidden="1" xr:uid="{00000000-0005-0000-0000-0000A1BD0000}"/>
    <cellStyle name="Hyperlink 2" xfId="14112" hidden="1" xr:uid="{00000000-0005-0000-0000-0000A2BD0000}"/>
    <cellStyle name="Hyperlink 2" xfId="14041" hidden="1" xr:uid="{00000000-0005-0000-0000-0000A3BD0000}"/>
    <cellStyle name="Hyperlink 2" xfId="14048" hidden="1" xr:uid="{00000000-0005-0000-0000-0000A4BD0000}"/>
    <cellStyle name="Hyperlink 2" xfId="13997" hidden="1" xr:uid="{00000000-0005-0000-0000-0000A5BD0000}"/>
    <cellStyle name="Hyperlink 2" xfId="13986" hidden="1" xr:uid="{00000000-0005-0000-0000-0000A6BD0000}"/>
    <cellStyle name="Hyperlink 2" xfId="13915" hidden="1" xr:uid="{00000000-0005-0000-0000-0000A7BD0000}"/>
    <cellStyle name="Hyperlink 2" xfId="13871" hidden="1" xr:uid="{00000000-0005-0000-0000-0000A8BD0000}"/>
    <cellStyle name="Hyperlink 2" xfId="13860" hidden="1" xr:uid="{00000000-0005-0000-0000-0000A9BD0000}"/>
    <cellStyle name="Hyperlink 2" xfId="13789" hidden="1" xr:uid="{00000000-0005-0000-0000-0000AABD0000}"/>
    <cellStyle name="Hyperlink 2" xfId="13796" hidden="1" xr:uid="{00000000-0005-0000-0000-0000ABBD0000}"/>
    <cellStyle name="Hyperlink 2" xfId="13745" hidden="1" xr:uid="{00000000-0005-0000-0000-0000ACBD0000}"/>
    <cellStyle name="Hyperlink 2" xfId="13734" hidden="1" xr:uid="{00000000-0005-0000-0000-0000ADBD0000}"/>
    <cellStyle name="Hyperlink 2" xfId="13663" hidden="1" xr:uid="{00000000-0005-0000-0000-0000AEBD0000}"/>
    <cellStyle name="Hyperlink 2" xfId="13670" hidden="1" xr:uid="{00000000-0005-0000-0000-0000AFBD0000}"/>
    <cellStyle name="Hyperlink 2" xfId="13619" hidden="1" xr:uid="{00000000-0005-0000-0000-0000B0BD0000}"/>
    <cellStyle name="Hyperlink 2" xfId="13608" hidden="1" xr:uid="{00000000-0005-0000-0000-0000B1BD0000}"/>
    <cellStyle name="Hyperlink 2" xfId="13537" hidden="1" xr:uid="{00000000-0005-0000-0000-0000B2BD0000}"/>
    <cellStyle name="Hyperlink 2" xfId="13544" hidden="1" xr:uid="{00000000-0005-0000-0000-0000B3BD0000}"/>
    <cellStyle name="Hyperlink 2" xfId="13493" hidden="1" xr:uid="{00000000-0005-0000-0000-0000B4BD0000}"/>
    <cellStyle name="Hyperlink 2" xfId="13482" hidden="1" xr:uid="{00000000-0005-0000-0000-0000B5BD0000}"/>
    <cellStyle name="Hyperlink 2" xfId="13411" hidden="1" xr:uid="{00000000-0005-0000-0000-0000B6BD0000}"/>
    <cellStyle name="Hyperlink 2" xfId="13418" hidden="1" xr:uid="{00000000-0005-0000-0000-0000B7BD0000}"/>
    <cellStyle name="Hyperlink 2" xfId="13367" hidden="1" xr:uid="{00000000-0005-0000-0000-0000B8BD0000}"/>
    <cellStyle name="Hyperlink 2" xfId="13356" hidden="1" xr:uid="{00000000-0005-0000-0000-0000B9BD0000}"/>
    <cellStyle name="Hyperlink 2" xfId="13285" hidden="1" xr:uid="{00000000-0005-0000-0000-0000BABD0000}"/>
    <cellStyle name="Hyperlink 2" xfId="13292" hidden="1" xr:uid="{00000000-0005-0000-0000-0000BBBD0000}"/>
    <cellStyle name="Hyperlink 2" xfId="13241" hidden="1" xr:uid="{00000000-0005-0000-0000-0000BCBD0000}"/>
    <cellStyle name="Hyperlink 2" xfId="13230" hidden="1" xr:uid="{00000000-0005-0000-0000-0000BDBD0000}"/>
    <cellStyle name="Hyperlink 2" xfId="13159" hidden="1" xr:uid="{00000000-0005-0000-0000-0000BEBD0000}"/>
    <cellStyle name="Hyperlink 2" xfId="13166" hidden="1" xr:uid="{00000000-0005-0000-0000-0000BFBD0000}"/>
    <cellStyle name="Hyperlink 2" xfId="13115" hidden="1" xr:uid="{00000000-0005-0000-0000-0000C0BD0000}"/>
    <cellStyle name="Hyperlink 2" xfId="13104" hidden="1" xr:uid="{00000000-0005-0000-0000-0000C1BD0000}"/>
    <cellStyle name="Hyperlink 2" xfId="13033" hidden="1" xr:uid="{00000000-0005-0000-0000-0000C2BD0000}"/>
    <cellStyle name="Hyperlink 2" xfId="13040" hidden="1" xr:uid="{00000000-0005-0000-0000-0000C3BD0000}"/>
    <cellStyle name="Hyperlink 2" xfId="12989" hidden="1" xr:uid="{00000000-0005-0000-0000-0000C4BD0000}"/>
    <cellStyle name="Hyperlink 2" xfId="12978" hidden="1" xr:uid="{00000000-0005-0000-0000-0000C5BD0000}"/>
    <cellStyle name="Hyperlink 2" xfId="12907" hidden="1" xr:uid="{00000000-0005-0000-0000-0000C6BD0000}"/>
    <cellStyle name="Hyperlink 2" xfId="12914" hidden="1" xr:uid="{00000000-0005-0000-0000-0000C7BD0000}"/>
    <cellStyle name="Hyperlink 2" xfId="12863" hidden="1" xr:uid="{00000000-0005-0000-0000-0000C8BD0000}"/>
    <cellStyle name="Hyperlink 2" xfId="12852" hidden="1" xr:uid="{00000000-0005-0000-0000-0000C9BD0000}"/>
    <cellStyle name="Hyperlink 2" xfId="12781" hidden="1" xr:uid="{00000000-0005-0000-0000-0000CABD0000}"/>
    <cellStyle name="Hyperlink 2" xfId="12737" hidden="1" xr:uid="{00000000-0005-0000-0000-0000CBBD0000}"/>
    <cellStyle name="Hyperlink 2" xfId="12726" hidden="1" xr:uid="{00000000-0005-0000-0000-0000CCBD0000}"/>
    <cellStyle name="Hyperlink 2" xfId="12655" hidden="1" xr:uid="{00000000-0005-0000-0000-0000CDBD0000}"/>
    <cellStyle name="Hyperlink 2" xfId="12662" hidden="1" xr:uid="{00000000-0005-0000-0000-0000CEBD0000}"/>
    <cellStyle name="Hyperlink 2" xfId="12611" hidden="1" xr:uid="{00000000-0005-0000-0000-0000CFBD0000}"/>
    <cellStyle name="Hyperlink 2" xfId="12600" hidden="1" xr:uid="{00000000-0005-0000-0000-0000D0BD0000}"/>
    <cellStyle name="Hyperlink 2" xfId="12529" hidden="1" xr:uid="{00000000-0005-0000-0000-0000D1BD0000}"/>
    <cellStyle name="Hyperlink 2" xfId="12536" hidden="1" xr:uid="{00000000-0005-0000-0000-0000D2BD0000}"/>
    <cellStyle name="Hyperlink 2" xfId="12485" hidden="1" xr:uid="{00000000-0005-0000-0000-0000D3BD0000}"/>
    <cellStyle name="Hyperlink 2" xfId="12474" hidden="1" xr:uid="{00000000-0005-0000-0000-0000D4BD0000}"/>
    <cellStyle name="Hyperlink 2" xfId="12403" hidden="1" xr:uid="{00000000-0005-0000-0000-0000D5BD0000}"/>
    <cellStyle name="Hyperlink 2" xfId="12410" hidden="1" xr:uid="{00000000-0005-0000-0000-0000D6BD0000}"/>
    <cellStyle name="Hyperlink 2" xfId="12359" hidden="1" xr:uid="{00000000-0005-0000-0000-0000D7BD0000}"/>
    <cellStyle name="Hyperlink 2" xfId="12348" hidden="1" xr:uid="{00000000-0005-0000-0000-0000D8BD0000}"/>
    <cellStyle name="Hyperlink 2" xfId="12277" hidden="1" xr:uid="{00000000-0005-0000-0000-0000D9BD0000}"/>
    <cellStyle name="Hyperlink 2" xfId="12284" hidden="1" xr:uid="{00000000-0005-0000-0000-0000DABD0000}"/>
    <cellStyle name="Hyperlink 2" xfId="12233" hidden="1" xr:uid="{00000000-0005-0000-0000-0000DBBD0000}"/>
    <cellStyle name="Hyperlink 2" xfId="12222" hidden="1" xr:uid="{00000000-0005-0000-0000-0000DCBD0000}"/>
    <cellStyle name="Hyperlink 2" xfId="12151" hidden="1" xr:uid="{00000000-0005-0000-0000-0000DDBD0000}"/>
    <cellStyle name="Hyperlink 2" xfId="12158" hidden="1" xr:uid="{00000000-0005-0000-0000-0000DEBD0000}"/>
    <cellStyle name="Hyperlink 2" xfId="12107" hidden="1" xr:uid="{00000000-0005-0000-0000-0000DFBD0000}"/>
    <cellStyle name="Hyperlink 2" xfId="12096" hidden="1" xr:uid="{00000000-0005-0000-0000-0000E0BD0000}"/>
    <cellStyle name="Hyperlink 2" xfId="12025" hidden="1" xr:uid="{00000000-0005-0000-0000-0000E1BD0000}"/>
    <cellStyle name="Hyperlink 2" xfId="12032" hidden="1" xr:uid="{00000000-0005-0000-0000-0000E2BD0000}"/>
    <cellStyle name="Hyperlink 2" xfId="11981" hidden="1" xr:uid="{00000000-0005-0000-0000-0000E3BD0000}"/>
    <cellStyle name="Hyperlink 2" xfId="11970" hidden="1" xr:uid="{00000000-0005-0000-0000-0000E4BD0000}"/>
    <cellStyle name="Hyperlink 2" xfId="11899" hidden="1" xr:uid="{00000000-0005-0000-0000-0000E5BD0000}"/>
    <cellStyle name="Hyperlink 2" xfId="11906" hidden="1" xr:uid="{00000000-0005-0000-0000-0000E6BD0000}"/>
    <cellStyle name="Hyperlink 2" xfId="11844" hidden="1" xr:uid="{00000000-0005-0000-0000-0000E7BD0000}"/>
    <cellStyle name="Hyperlink 2" xfId="11773" hidden="1" xr:uid="{00000000-0005-0000-0000-0000E8BD0000}"/>
    <cellStyle name="Hyperlink 2" xfId="11780" hidden="1" xr:uid="{00000000-0005-0000-0000-0000E9BD0000}"/>
    <cellStyle name="Hyperlink 2" xfId="11729" hidden="1" xr:uid="{00000000-0005-0000-0000-0000EABD0000}"/>
    <cellStyle name="Hyperlink 2" xfId="11718" hidden="1" xr:uid="{00000000-0005-0000-0000-0000EBBD0000}"/>
    <cellStyle name="Hyperlink 2" xfId="11647" hidden="1" xr:uid="{00000000-0005-0000-0000-0000ECBD0000}"/>
    <cellStyle name="Hyperlink 2" xfId="11654" hidden="1" xr:uid="{00000000-0005-0000-0000-0000EDBD0000}"/>
    <cellStyle name="Hyperlink 2" xfId="11603" hidden="1" xr:uid="{00000000-0005-0000-0000-0000EEBD0000}"/>
    <cellStyle name="Hyperlink 2" xfId="11592" hidden="1" xr:uid="{00000000-0005-0000-0000-0000EFBD0000}"/>
    <cellStyle name="Hyperlink 2" xfId="11521" hidden="1" xr:uid="{00000000-0005-0000-0000-0000F0BD0000}"/>
    <cellStyle name="Hyperlink 2" xfId="11528" hidden="1" xr:uid="{00000000-0005-0000-0000-0000F1BD0000}"/>
    <cellStyle name="Hyperlink 2" xfId="11477" hidden="1" xr:uid="{00000000-0005-0000-0000-0000F2BD0000}"/>
    <cellStyle name="Hyperlink 2" xfId="11466" hidden="1" xr:uid="{00000000-0005-0000-0000-0000F3BD0000}"/>
    <cellStyle name="Hyperlink 2" xfId="11395" hidden="1" xr:uid="{00000000-0005-0000-0000-0000F4BD0000}"/>
    <cellStyle name="Hyperlink 2" xfId="11402" hidden="1" xr:uid="{00000000-0005-0000-0000-0000F5BD0000}"/>
    <cellStyle name="Hyperlink 2" xfId="11351" hidden="1" xr:uid="{00000000-0005-0000-0000-0000F6BD0000}"/>
    <cellStyle name="Hyperlink 2" xfId="11340" hidden="1" xr:uid="{00000000-0005-0000-0000-0000F7BD0000}"/>
    <cellStyle name="Hyperlink 2" xfId="11269" hidden="1" xr:uid="{00000000-0005-0000-0000-0000F8BD0000}"/>
    <cellStyle name="Hyperlink 2" xfId="11276" hidden="1" xr:uid="{00000000-0005-0000-0000-0000F9BD0000}"/>
    <cellStyle name="Hyperlink 2" xfId="11225" hidden="1" xr:uid="{00000000-0005-0000-0000-0000FABD0000}"/>
    <cellStyle name="Hyperlink 2" xfId="11214" hidden="1" xr:uid="{00000000-0005-0000-0000-0000FBBD0000}"/>
    <cellStyle name="Hyperlink 2" xfId="11143" hidden="1" xr:uid="{00000000-0005-0000-0000-0000FCBD0000}"/>
    <cellStyle name="Hyperlink 2" xfId="11150" hidden="1" xr:uid="{00000000-0005-0000-0000-0000FDBD0000}"/>
    <cellStyle name="Hyperlink 2" xfId="11099" hidden="1" xr:uid="{00000000-0005-0000-0000-0000FEBD0000}"/>
    <cellStyle name="Hyperlink 2" xfId="11088" hidden="1" xr:uid="{00000000-0005-0000-0000-0000FFBD0000}"/>
    <cellStyle name="Hyperlink 2" xfId="11017" hidden="1" xr:uid="{00000000-0005-0000-0000-000000BE0000}"/>
    <cellStyle name="Hyperlink 2" xfId="11024" hidden="1" xr:uid="{00000000-0005-0000-0000-000001BE0000}"/>
    <cellStyle name="Hyperlink 2" xfId="10973" hidden="1" xr:uid="{00000000-0005-0000-0000-000002BE0000}"/>
    <cellStyle name="Hyperlink 2" xfId="10962" hidden="1" xr:uid="{00000000-0005-0000-0000-000003BE0000}"/>
    <cellStyle name="Hyperlink 2" xfId="10891" hidden="1" xr:uid="{00000000-0005-0000-0000-000004BE0000}"/>
    <cellStyle name="Hyperlink 2" xfId="10898" hidden="1" xr:uid="{00000000-0005-0000-0000-000005BE0000}"/>
    <cellStyle name="Hyperlink 2" xfId="10847" hidden="1" xr:uid="{00000000-0005-0000-0000-000006BE0000}"/>
    <cellStyle name="Hyperlink 2" xfId="10836" hidden="1" xr:uid="{00000000-0005-0000-0000-000007BE0000}"/>
    <cellStyle name="Hyperlink 2" xfId="10765" hidden="1" xr:uid="{00000000-0005-0000-0000-000008BE0000}"/>
    <cellStyle name="Hyperlink 2" xfId="10721" hidden="1" xr:uid="{00000000-0005-0000-0000-000009BE0000}"/>
    <cellStyle name="Hyperlink 2" xfId="10710" hidden="1" xr:uid="{00000000-0005-0000-0000-00000ABE0000}"/>
    <cellStyle name="Hyperlink 2" xfId="10639" hidden="1" xr:uid="{00000000-0005-0000-0000-00000BBE0000}"/>
    <cellStyle name="Hyperlink 2" xfId="10646" hidden="1" xr:uid="{00000000-0005-0000-0000-00000CBE0000}"/>
    <cellStyle name="Hyperlink 2" xfId="10595" hidden="1" xr:uid="{00000000-0005-0000-0000-00000DBE0000}"/>
    <cellStyle name="Hyperlink 2" xfId="10584" hidden="1" xr:uid="{00000000-0005-0000-0000-00000EBE0000}"/>
    <cellStyle name="Hyperlink 2" xfId="10513" hidden="1" xr:uid="{00000000-0005-0000-0000-00000FBE0000}"/>
    <cellStyle name="Hyperlink 2" xfId="10520" hidden="1" xr:uid="{00000000-0005-0000-0000-000010BE0000}"/>
    <cellStyle name="Hyperlink 2" xfId="10469" hidden="1" xr:uid="{00000000-0005-0000-0000-000011BE0000}"/>
    <cellStyle name="Hyperlink 2" xfId="10458" hidden="1" xr:uid="{00000000-0005-0000-0000-000012BE0000}"/>
    <cellStyle name="Hyperlink 2" xfId="10387" hidden="1" xr:uid="{00000000-0005-0000-0000-000013BE0000}"/>
    <cellStyle name="Hyperlink 2" xfId="10394" hidden="1" xr:uid="{00000000-0005-0000-0000-000014BE0000}"/>
    <cellStyle name="Hyperlink 2" xfId="10343" hidden="1" xr:uid="{00000000-0005-0000-0000-000015BE0000}"/>
    <cellStyle name="Hyperlink 2" xfId="10332" hidden="1" xr:uid="{00000000-0005-0000-0000-000016BE0000}"/>
    <cellStyle name="Hyperlink 2" xfId="10261" hidden="1" xr:uid="{00000000-0005-0000-0000-000017BE0000}"/>
    <cellStyle name="Hyperlink 2" xfId="10268" hidden="1" xr:uid="{00000000-0005-0000-0000-000018BE0000}"/>
    <cellStyle name="Hyperlink 2" xfId="10217" hidden="1" xr:uid="{00000000-0005-0000-0000-000019BE0000}"/>
    <cellStyle name="Hyperlink 2" xfId="10206" hidden="1" xr:uid="{00000000-0005-0000-0000-00001ABE0000}"/>
    <cellStyle name="Hyperlink 2" xfId="10135" hidden="1" xr:uid="{00000000-0005-0000-0000-00001BBE0000}"/>
    <cellStyle name="Hyperlink 2" xfId="10142" hidden="1" xr:uid="{00000000-0005-0000-0000-00001CBE0000}"/>
    <cellStyle name="Hyperlink 2" xfId="10091" hidden="1" xr:uid="{00000000-0005-0000-0000-00001DBE0000}"/>
    <cellStyle name="Hyperlink 2" xfId="10080" hidden="1" xr:uid="{00000000-0005-0000-0000-00001EBE0000}"/>
    <cellStyle name="Hyperlink 2" xfId="10009" hidden="1" xr:uid="{00000000-0005-0000-0000-00001FBE0000}"/>
    <cellStyle name="Hyperlink 2" xfId="10016" hidden="1" xr:uid="{00000000-0005-0000-0000-000020BE0000}"/>
    <cellStyle name="Hyperlink 2" xfId="9965" hidden="1" xr:uid="{00000000-0005-0000-0000-000021BE0000}"/>
    <cellStyle name="Hyperlink 2" xfId="9954" hidden="1" xr:uid="{00000000-0005-0000-0000-000022BE0000}"/>
    <cellStyle name="Hyperlink 2" xfId="9883" hidden="1" xr:uid="{00000000-0005-0000-0000-000023BE0000}"/>
    <cellStyle name="Hyperlink 2" xfId="9890" hidden="1" xr:uid="{00000000-0005-0000-0000-000024BE0000}"/>
    <cellStyle name="Hyperlink 2" xfId="9839" hidden="1" xr:uid="{00000000-0005-0000-0000-000025BE0000}"/>
    <cellStyle name="Hyperlink 2" xfId="9757" hidden="1" xr:uid="{00000000-0005-0000-0000-000026BE0000}"/>
    <cellStyle name="Hyperlink 2" xfId="9764" hidden="1" xr:uid="{00000000-0005-0000-0000-000027BE0000}"/>
    <cellStyle name="Hyperlink 2" xfId="9713" hidden="1" xr:uid="{00000000-0005-0000-0000-000028BE0000}"/>
    <cellStyle name="Hyperlink 2" xfId="9702" hidden="1" xr:uid="{00000000-0005-0000-0000-000029BE0000}"/>
    <cellStyle name="Hyperlink 2" xfId="9631" hidden="1" xr:uid="{00000000-0005-0000-0000-00002ABE0000}"/>
    <cellStyle name="Hyperlink 2" xfId="9638" hidden="1" xr:uid="{00000000-0005-0000-0000-00002BBE0000}"/>
    <cellStyle name="Hyperlink 2" xfId="9587" hidden="1" xr:uid="{00000000-0005-0000-0000-00002CBE0000}"/>
    <cellStyle name="Hyperlink 2" xfId="9576" hidden="1" xr:uid="{00000000-0005-0000-0000-00002DBE0000}"/>
    <cellStyle name="Hyperlink 2" xfId="9505" hidden="1" xr:uid="{00000000-0005-0000-0000-00002EBE0000}"/>
    <cellStyle name="Hyperlink 2" xfId="9512" hidden="1" xr:uid="{00000000-0005-0000-0000-00002FBE0000}"/>
    <cellStyle name="Hyperlink 2" xfId="9461" hidden="1" xr:uid="{00000000-0005-0000-0000-000030BE0000}"/>
    <cellStyle name="Hyperlink 2" xfId="9450" hidden="1" xr:uid="{00000000-0005-0000-0000-000031BE0000}"/>
    <cellStyle name="Hyperlink 2" xfId="9379" hidden="1" xr:uid="{00000000-0005-0000-0000-000032BE0000}"/>
    <cellStyle name="Hyperlink 2" xfId="9386" hidden="1" xr:uid="{00000000-0005-0000-0000-000033BE0000}"/>
    <cellStyle name="Hyperlink 2" xfId="9335" hidden="1" xr:uid="{00000000-0005-0000-0000-000034BE0000}"/>
    <cellStyle name="Hyperlink 2" xfId="9324" hidden="1" xr:uid="{00000000-0005-0000-0000-000035BE0000}"/>
    <cellStyle name="Hyperlink 2" xfId="9253" hidden="1" xr:uid="{00000000-0005-0000-0000-000036BE0000}"/>
    <cellStyle name="Hyperlink 2" xfId="10772" hidden="1" xr:uid="{00000000-0005-0000-0000-000037BE0000}"/>
    <cellStyle name="Hyperlink 2" xfId="12788" hidden="1" xr:uid="{00000000-0005-0000-0000-000038BE0000}"/>
    <cellStyle name="Hyperlink 2" xfId="14804" hidden="1" xr:uid="{00000000-0005-0000-0000-000039BE0000}"/>
    <cellStyle name="Hyperlink 2" xfId="16820" hidden="1" xr:uid="{00000000-0005-0000-0000-00003ABE0000}"/>
    <cellStyle name="Hyperlink 2" xfId="18836" hidden="1" xr:uid="{00000000-0005-0000-0000-00003BBE0000}"/>
    <cellStyle name="Hyperlink 2" xfId="20852" hidden="1" xr:uid="{00000000-0005-0000-0000-00003CBE0000}"/>
    <cellStyle name="Hyperlink 2" xfId="22868" hidden="1" xr:uid="{00000000-0005-0000-0000-00003DBE0000}"/>
    <cellStyle name="Hyperlink 2" xfId="24884" hidden="1" xr:uid="{00000000-0005-0000-0000-00003EBE0000}"/>
    <cellStyle name="Hyperlink 2" xfId="26900" hidden="1" xr:uid="{00000000-0005-0000-0000-00003FBE0000}"/>
    <cellStyle name="Hyperlink 2" xfId="28916" hidden="1" xr:uid="{00000000-0005-0000-0000-000040BE0000}"/>
    <cellStyle name="Hyperlink 2" xfId="30932" hidden="1" xr:uid="{00000000-0005-0000-0000-000041BE0000}"/>
    <cellStyle name="Hyperlink 2" xfId="32948" hidden="1" xr:uid="{00000000-0005-0000-0000-000042BE0000}"/>
    <cellStyle name="Hyperlink 2" xfId="46171" hidden="1" xr:uid="{00000000-0005-0000-0000-000043BE0000}"/>
    <cellStyle name="Hyperlink 2" xfId="46178" hidden="1" xr:uid="{00000000-0005-0000-0000-000044BE0000}"/>
    <cellStyle name="Hyperlink 2" xfId="46127" hidden="1" xr:uid="{00000000-0005-0000-0000-000045BE0000}"/>
    <cellStyle name="Hyperlink 2" xfId="46116" hidden="1" xr:uid="{00000000-0005-0000-0000-000046BE0000}"/>
    <cellStyle name="Hyperlink 2" xfId="46045" hidden="1" xr:uid="{00000000-0005-0000-0000-000047BE0000}"/>
    <cellStyle name="Hyperlink 2" xfId="46052" hidden="1" xr:uid="{00000000-0005-0000-0000-000048BE0000}"/>
    <cellStyle name="Hyperlink 2" xfId="46001" hidden="1" xr:uid="{00000000-0005-0000-0000-000049BE0000}"/>
    <cellStyle name="Hyperlink 2" xfId="45990" hidden="1" xr:uid="{00000000-0005-0000-0000-00004ABE0000}"/>
    <cellStyle name="Hyperlink 2" xfId="45919" hidden="1" xr:uid="{00000000-0005-0000-0000-00004BBE0000}"/>
    <cellStyle name="Hyperlink 2" xfId="45926" hidden="1" xr:uid="{00000000-0005-0000-0000-00004CBE0000}"/>
    <cellStyle name="Hyperlink 2" xfId="45875" hidden="1" xr:uid="{00000000-0005-0000-0000-00004DBE0000}"/>
    <cellStyle name="Hyperlink 2" xfId="45864" hidden="1" xr:uid="{00000000-0005-0000-0000-00004EBE0000}"/>
    <cellStyle name="Hyperlink 2" xfId="45793" hidden="1" xr:uid="{00000000-0005-0000-0000-00004FBE0000}"/>
    <cellStyle name="Hyperlink 2" xfId="45800" hidden="1" xr:uid="{00000000-0005-0000-0000-000050BE0000}"/>
    <cellStyle name="Hyperlink 2" xfId="45749" hidden="1" xr:uid="{00000000-0005-0000-0000-000051BE0000}"/>
    <cellStyle name="Hyperlink 2" xfId="45738" hidden="1" xr:uid="{00000000-0005-0000-0000-000052BE0000}"/>
    <cellStyle name="Hyperlink 2" xfId="45667" hidden="1" xr:uid="{00000000-0005-0000-0000-000053BE0000}"/>
    <cellStyle name="Hyperlink 2" xfId="45674" hidden="1" xr:uid="{00000000-0005-0000-0000-000054BE0000}"/>
    <cellStyle name="Hyperlink 2" xfId="45623" hidden="1" xr:uid="{00000000-0005-0000-0000-000055BE0000}"/>
    <cellStyle name="Hyperlink 2" xfId="45612" hidden="1" xr:uid="{00000000-0005-0000-0000-000056BE0000}"/>
    <cellStyle name="Hyperlink 2" xfId="45541" hidden="1" xr:uid="{00000000-0005-0000-0000-000057BE0000}"/>
    <cellStyle name="Hyperlink 2" xfId="45548" hidden="1" xr:uid="{00000000-0005-0000-0000-000058BE0000}"/>
    <cellStyle name="Hyperlink 2" xfId="45497" hidden="1" xr:uid="{00000000-0005-0000-0000-000059BE0000}"/>
    <cellStyle name="Hyperlink 2" xfId="45486" hidden="1" xr:uid="{00000000-0005-0000-0000-00005ABE0000}"/>
    <cellStyle name="Hyperlink 2" xfId="45415" hidden="1" xr:uid="{00000000-0005-0000-0000-00005BBE0000}"/>
    <cellStyle name="Hyperlink 2" xfId="45422" hidden="1" xr:uid="{00000000-0005-0000-0000-00005CBE0000}"/>
    <cellStyle name="Hyperlink 2" xfId="45371" hidden="1" xr:uid="{00000000-0005-0000-0000-00005DBE0000}"/>
    <cellStyle name="Hyperlink 2" xfId="45360" hidden="1" xr:uid="{00000000-0005-0000-0000-00005EBE0000}"/>
    <cellStyle name="Hyperlink 2" xfId="45289" hidden="1" xr:uid="{00000000-0005-0000-0000-00005FBE0000}"/>
    <cellStyle name="Hyperlink 2" xfId="45296" hidden="1" xr:uid="{00000000-0005-0000-0000-000060BE0000}"/>
    <cellStyle name="Hyperlink 2" xfId="45245" hidden="1" xr:uid="{00000000-0005-0000-0000-000061BE0000}"/>
    <cellStyle name="Hyperlink 2" xfId="45234" hidden="1" xr:uid="{00000000-0005-0000-0000-000062BE0000}"/>
    <cellStyle name="Hyperlink 2" xfId="45163" hidden="1" xr:uid="{00000000-0005-0000-0000-000063BE0000}"/>
    <cellStyle name="Hyperlink 2" xfId="45170" hidden="1" xr:uid="{00000000-0005-0000-0000-000064BE0000}"/>
    <cellStyle name="Hyperlink 2" xfId="45108" hidden="1" xr:uid="{00000000-0005-0000-0000-000065BE0000}"/>
    <cellStyle name="Hyperlink 2" xfId="45037" hidden="1" xr:uid="{00000000-0005-0000-0000-000066BE0000}"/>
    <cellStyle name="Hyperlink 2" xfId="44993" hidden="1" xr:uid="{00000000-0005-0000-0000-000067BE0000}"/>
    <cellStyle name="Hyperlink 2" xfId="44982" hidden="1" xr:uid="{00000000-0005-0000-0000-000068BE0000}"/>
    <cellStyle name="Hyperlink 2" xfId="44911" hidden="1" xr:uid="{00000000-0005-0000-0000-000069BE0000}"/>
    <cellStyle name="Hyperlink 2" xfId="44918" hidden="1" xr:uid="{00000000-0005-0000-0000-00006ABE0000}"/>
    <cellStyle name="Hyperlink 2" xfId="44867" hidden="1" xr:uid="{00000000-0005-0000-0000-00006BBE0000}"/>
    <cellStyle name="Hyperlink 2" xfId="44856" hidden="1" xr:uid="{00000000-0005-0000-0000-00006CBE0000}"/>
    <cellStyle name="Hyperlink 2" xfId="44785" hidden="1" xr:uid="{00000000-0005-0000-0000-00006DBE0000}"/>
    <cellStyle name="Hyperlink 2" xfId="44792" hidden="1" xr:uid="{00000000-0005-0000-0000-00006EBE0000}"/>
    <cellStyle name="Hyperlink 2" xfId="44741" hidden="1" xr:uid="{00000000-0005-0000-0000-00006FBE0000}"/>
    <cellStyle name="Hyperlink 2" xfId="44730" hidden="1" xr:uid="{00000000-0005-0000-0000-000070BE0000}"/>
    <cellStyle name="Hyperlink 2" xfId="44659" hidden="1" xr:uid="{00000000-0005-0000-0000-000071BE0000}"/>
    <cellStyle name="Hyperlink 2" xfId="44666" hidden="1" xr:uid="{00000000-0005-0000-0000-000072BE0000}"/>
    <cellStyle name="Hyperlink 2" xfId="44615" hidden="1" xr:uid="{00000000-0005-0000-0000-000073BE0000}"/>
    <cellStyle name="Hyperlink 2" xfId="44604" hidden="1" xr:uid="{00000000-0005-0000-0000-000074BE0000}"/>
    <cellStyle name="Hyperlink 2" xfId="44533" hidden="1" xr:uid="{00000000-0005-0000-0000-000075BE0000}"/>
    <cellStyle name="Hyperlink 2" xfId="44540" hidden="1" xr:uid="{00000000-0005-0000-0000-000076BE0000}"/>
    <cellStyle name="Hyperlink 2" xfId="44489" hidden="1" xr:uid="{00000000-0005-0000-0000-000077BE0000}"/>
    <cellStyle name="Hyperlink 2" xfId="44478" hidden="1" xr:uid="{00000000-0005-0000-0000-000078BE0000}"/>
    <cellStyle name="Hyperlink 2" xfId="44407" hidden="1" xr:uid="{00000000-0005-0000-0000-000079BE0000}"/>
    <cellStyle name="Hyperlink 2" xfId="44414" hidden="1" xr:uid="{00000000-0005-0000-0000-00007ABE0000}"/>
    <cellStyle name="Hyperlink 2" xfId="44363" hidden="1" xr:uid="{00000000-0005-0000-0000-00007BBE0000}"/>
    <cellStyle name="Hyperlink 2" xfId="44352" hidden="1" xr:uid="{00000000-0005-0000-0000-00007CBE0000}"/>
    <cellStyle name="Hyperlink 2" xfId="44281" hidden="1" xr:uid="{00000000-0005-0000-0000-00007DBE0000}"/>
    <cellStyle name="Hyperlink 2" xfId="44288" hidden="1" xr:uid="{00000000-0005-0000-0000-00007EBE0000}"/>
    <cellStyle name="Hyperlink 2" xfId="44237" hidden="1" xr:uid="{00000000-0005-0000-0000-00007FBE0000}"/>
    <cellStyle name="Hyperlink 2" xfId="44226" hidden="1" xr:uid="{00000000-0005-0000-0000-000080BE0000}"/>
    <cellStyle name="Hyperlink 2" xfId="44155" hidden="1" xr:uid="{00000000-0005-0000-0000-000081BE0000}"/>
    <cellStyle name="Hyperlink 2" xfId="44162" hidden="1" xr:uid="{00000000-0005-0000-0000-000082BE0000}"/>
    <cellStyle name="Hyperlink 2" xfId="44111" hidden="1" xr:uid="{00000000-0005-0000-0000-000083BE0000}"/>
    <cellStyle name="Hyperlink 2" xfId="44100" hidden="1" xr:uid="{00000000-0005-0000-0000-000084BE0000}"/>
    <cellStyle name="Hyperlink 2" xfId="44029" hidden="1" xr:uid="{00000000-0005-0000-0000-000085BE0000}"/>
    <cellStyle name="Hyperlink 2" xfId="44036" hidden="1" xr:uid="{00000000-0005-0000-0000-000086BE0000}"/>
    <cellStyle name="Hyperlink 2" xfId="43985" hidden="1" xr:uid="{00000000-0005-0000-0000-000087BE0000}"/>
    <cellStyle name="Hyperlink 2" xfId="43974" hidden="1" xr:uid="{00000000-0005-0000-0000-000088BE0000}"/>
    <cellStyle name="Hyperlink 2" xfId="43903" hidden="1" xr:uid="{00000000-0005-0000-0000-000089BE0000}"/>
    <cellStyle name="Hyperlink 2" xfId="43910" hidden="1" xr:uid="{00000000-0005-0000-0000-00008ABE0000}"/>
    <cellStyle name="Hyperlink 2" xfId="43859" hidden="1" xr:uid="{00000000-0005-0000-0000-00008BBE0000}"/>
    <cellStyle name="Hyperlink 2" xfId="43848" hidden="1" xr:uid="{00000000-0005-0000-0000-00008CBE0000}"/>
    <cellStyle name="Hyperlink 2" xfId="43777" hidden="1" xr:uid="{00000000-0005-0000-0000-00008DBE0000}"/>
    <cellStyle name="Hyperlink 2" xfId="43784" hidden="1" xr:uid="{00000000-0005-0000-0000-00008EBE0000}"/>
    <cellStyle name="Hyperlink 2" xfId="43733" hidden="1" xr:uid="{00000000-0005-0000-0000-00008FBE0000}"/>
    <cellStyle name="Hyperlink 2" xfId="43722" hidden="1" xr:uid="{00000000-0005-0000-0000-000090BE0000}"/>
    <cellStyle name="Hyperlink 2" xfId="43651" hidden="1" xr:uid="{00000000-0005-0000-0000-000091BE0000}"/>
    <cellStyle name="Hyperlink 2" xfId="43658" hidden="1" xr:uid="{00000000-0005-0000-0000-000092BE0000}"/>
    <cellStyle name="Hyperlink 2" xfId="43607" hidden="1" xr:uid="{00000000-0005-0000-0000-000093BE0000}"/>
    <cellStyle name="Hyperlink 2" xfId="43596" hidden="1" xr:uid="{00000000-0005-0000-0000-000094BE0000}"/>
    <cellStyle name="Hyperlink 2" xfId="43525" hidden="1" xr:uid="{00000000-0005-0000-0000-000095BE0000}"/>
    <cellStyle name="Hyperlink 2" xfId="43532" hidden="1" xr:uid="{00000000-0005-0000-0000-000096BE0000}"/>
    <cellStyle name="Hyperlink 2" xfId="43481" hidden="1" xr:uid="{00000000-0005-0000-0000-000097BE0000}"/>
    <cellStyle name="Hyperlink 2" xfId="43470" hidden="1" xr:uid="{00000000-0005-0000-0000-000098BE0000}"/>
    <cellStyle name="Hyperlink 2" xfId="43399" hidden="1" xr:uid="{00000000-0005-0000-0000-000099BE0000}"/>
    <cellStyle name="Hyperlink 2" xfId="43406" hidden="1" xr:uid="{00000000-0005-0000-0000-00009ABE0000}"/>
    <cellStyle name="Hyperlink 2" xfId="43355" hidden="1" xr:uid="{00000000-0005-0000-0000-00009BBE0000}"/>
    <cellStyle name="Hyperlink 2" xfId="43344" hidden="1" xr:uid="{00000000-0005-0000-0000-00009CBE0000}"/>
    <cellStyle name="Hyperlink 2" xfId="43273" hidden="1" xr:uid="{00000000-0005-0000-0000-00009DBE0000}"/>
    <cellStyle name="Hyperlink 2" xfId="43280" hidden="1" xr:uid="{00000000-0005-0000-0000-00009EBE0000}"/>
    <cellStyle name="Hyperlink 2" xfId="43229" hidden="1" xr:uid="{00000000-0005-0000-0000-00009FBE0000}"/>
    <cellStyle name="Hyperlink 2" xfId="43218" hidden="1" xr:uid="{00000000-0005-0000-0000-0000A0BE0000}"/>
    <cellStyle name="Hyperlink 2" xfId="43147" hidden="1" xr:uid="{00000000-0005-0000-0000-0000A1BE0000}"/>
    <cellStyle name="Hyperlink 2" xfId="43154" hidden="1" xr:uid="{00000000-0005-0000-0000-0000A2BE0000}"/>
    <cellStyle name="Hyperlink 2" xfId="43103" hidden="1" xr:uid="{00000000-0005-0000-0000-0000A3BE0000}"/>
    <cellStyle name="Hyperlink 2" xfId="43021" hidden="1" xr:uid="{00000000-0005-0000-0000-0000A4BE0000}"/>
    <cellStyle name="Hyperlink 2" xfId="43028" hidden="1" xr:uid="{00000000-0005-0000-0000-0000A5BE0000}"/>
    <cellStyle name="Hyperlink 2" xfId="42977" hidden="1" xr:uid="{00000000-0005-0000-0000-0000A6BE0000}"/>
    <cellStyle name="Hyperlink 2" xfId="42966" hidden="1" xr:uid="{00000000-0005-0000-0000-0000A7BE0000}"/>
    <cellStyle name="Hyperlink 2" xfId="42895" hidden="1" xr:uid="{00000000-0005-0000-0000-0000A8BE0000}"/>
    <cellStyle name="Hyperlink 2" xfId="42902" hidden="1" xr:uid="{00000000-0005-0000-0000-0000A9BE0000}"/>
    <cellStyle name="Hyperlink 2" xfId="42851" hidden="1" xr:uid="{00000000-0005-0000-0000-0000AABE0000}"/>
    <cellStyle name="Hyperlink 2" xfId="42840" hidden="1" xr:uid="{00000000-0005-0000-0000-0000ABBE0000}"/>
    <cellStyle name="Hyperlink 2" xfId="42769" hidden="1" xr:uid="{00000000-0005-0000-0000-0000ACBE0000}"/>
    <cellStyle name="Hyperlink 2" xfId="42776" hidden="1" xr:uid="{00000000-0005-0000-0000-0000ADBE0000}"/>
    <cellStyle name="Hyperlink 2" xfId="42725" hidden="1" xr:uid="{00000000-0005-0000-0000-0000AEBE0000}"/>
    <cellStyle name="Hyperlink 2" xfId="42714" hidden="1" xr:uid="{00000000-0005-0000-0000-0000AFBE0000}"/>
    <cellStyle name="Hyperlink 2" xfId="42643" hidden="1" xr:uid="{00000000-0005-0000-0000-0000B0BE0000}"/>
    <cellStyle name="Hyperlink 2" xfId="42650" hidden="1" xr:uid="{00000000-0005-0000-0000-0000B1BE0000}"/>
    <cellStyle name="Hyperlink 2" xfId="42599" hidden="1" xr:uid="{00000000-0005-0000-0000-0000B2BE0000}"/>
    <cellStyle name="Hyperlink 2" xfId="42588" hidden="1" xr:uid="{00000000-0005-0000-0000-0000B3BE0000}"/>
    <cellStyle name="Hyperlink 2" xfId="42517" hidden="1" xr:uid="{00000000-0005-0000-0000-0000B4BE0000}"/>
    <cellStyle name="Hyperlink 2" xfId="42524" hidden="1" xr:uid="{00000000-0005-0000-0000-0000B5BE0000}"/>
    <cellStyle name="Hyperlink 2" xfId="42473" hidden="1" xr:uid="{00000000-0005-0000-0000-0000B6BE0000}"/>
    <cellStyle name="Hyperlink 2" xfId="42462" hidden="1" xr:uid="{00000000-0005-0000-0000-0000B7BE0000}"/>
    <cellStyle name="Hyperlink 2" xfId="42391" hidden="1" xr:uid="{00000000-0005-0000-0000-0000B8BE0000}"/>
    <cellStyle name="Hyperlink 2" xfId="42398" hidden="1" xr:uid="{00000000-0005-0000-0000-0000B9BE0000}"/>
    <cellStyle name="Hyperlink 2" xfId="42347" hidden="1" xr:uid="{00000000-0005-0000-0000-0000BABE0000}"/>
    <cellStyle name="Hyperlink 2" xfId="42336" hidden="1" xr:uid="{00000000-0005-0000-0000-0000BBBE0000}"/>
    <cellStyle name="Hyperlink 2" xfId="42265" hidden="1" xr:uid="{00000000-0005-0000-0000-0000BCBE0000}"/>
    <cellStyle name="Hyperlink 2" xfId="42272" hidden="1" xr:uid="{00000000-0005-0000-0000-0000BDBE0000}"/>
    <cellStyle name="Hyperlink 2" xfId="42221" hidden="1" xr:uid="{00000000-0005-0000-0000-0000BEBE0000}"/>
    <cellStyle name="Hyperlink 2" xfId="42210" hidden="1" xr:uid="{00000000-0005-0000-0000-0000BFBE0000}"/>
    <cellStyle name="Hyperlink 2" xfId="42139" hidden="1" xr:uid="{00000000-0005-0000-0000-0000C0BE0000}"/>
    <cellStyle name="Hyperlink 2" xfId="42146" hidden="1" xr:uid="{00000000-0005-0000-0000-0000C1BE0000}"/>
    <cellStyle name="Hyperlink 2" xfId="42095" hidden="1" xr:uid="{00000000-0005-0000-0000-0000C2BE0000}"/>
    <cellStyle name="Hyperlink 2" xfId="42084" hidden="1" xr:uid="{00000000-0005-0000-0000-0000C3BE0000}"/>
    <cellStyle name="Hyperlink 2" xfId="42013" hidden="1" xr:uid="{00000000-0005-0000-0000-0000C4BE0000}"/>
    <cellStyle name="Hyperlink 2" xfId="42020" hidden="1" xr:uid="{00000000-0005-0000-0000-0000C5BE0000}"/>
    <cellStyle name="Hyperlink 2" xfId="41969" hidden="1" xr:uid="{00000000-0005-0000-0000-0000C6BE0000}"/>
    <cellStyle name="Hyperlink 2" xfId="41958" hidden="1" xr:uid="{00000000-0005-0000-0000-0000C7BE0000}"/>
    <cellStyle name="Hyperlink 2" xfId="41887" hidden="1" xr:uid="{00000000-0005-0000-0000-0000C8BE0000}"/>
    <cellStyle name="Hyperlink 2" xfId="41894" hidden="1" xr:uid="{00000000-0005-0000-0000-0000C9BE0000}"/>
    <cellStyle name="Hyperlink 2" xfId="41843" hidden="1" xr:uid="{00000000-0005-0000-0000-0000CABE0000}"/>
    <cellStyle name="Hyperlink 2" xfId="41832" hidden="1" xr:uid="{00000000-0005-0000-0000-0000CBBE0000}"/>
    <cellStyle name="Hyperlink 2" xfId="41761" hidden="1" xr:uid="{00000000-0005-0000-0000-0000CCBE0000}"/>
    <cellStyle name="Hyperlink 2" xfId="41768" hidden="1" xr:uid="{00000000-0005-0000-0000-0000CDBE0000}"/>
    <cellStyle name="Hyperlink 2" xfId="41717" hidden="1" xr:uid="{00000000-0005-0000-0000-0000CEBE0000}"/>
    <cellStyle name="Hyperlink 2" xfId="41706" hidden="1" xr:uid="{00000000-0005-0000-0000-0000CFBE0000}"/>
    <cellStyle name="Hyperlink 2" xfId="41635" hidden="1" xr:uid="{00000000-0005-0000-0000-0000D0BE0000}"/>
    <cellStyle name="Hyperlink 2" xfId="41642" hidden="1" xr:uid="{00000000-0005-0000-0000-0000D1BE0000}"/>
    <cellStyle name="Hyperlink 2" xfId="41591" hidden="1" xr:uid="{00000000-0005-0000-0000-0000D2BE0000}"/>
    <cellStyle name="Hyperlink 2" xfId="41580" hidden="1" xr:uid="{00000000-0005-0000-0000-0000D3BE0000}"/>
    <cellStyle name="Hyperlink 2" xfId="41509" hidden="1" xr:uid="{00000000-0005-0000-0000-0000D4BE0000}"/>
    <cellStyle name="Hyperlink 2" xfId="41516" hidden="1" xr:uid="{00000000-0005-0000-0000-0000D5BE0000}"/>
    <cellStyle name="Hyperlink 2" xfId="41465" hidden="1" xr:uid="{00000000-0005-0000-0000-0000D6BE0000}"/>
    <cellStyle name="Hyperlink 2" xfId="41454" hidden="1" xr:uid="{00000000-0005-0000-0000-0000D7BE0000}"/>
    <cellStyle name="Hyperlink 2" xfId="41383" hidden="1" xr:uid="{00000000-0005-0000-0000-0000D8BE0000}"/>
    <cellStyle name="Hyperlink 2" xfId="41390" hidden="1" xr:uid="{00000000-0005-0000-0000-0000D9BE0000}"/>
    <cellStyle name="Hyperlink 2" xfId="41339" hidden="1" xr:uid="{00000000-0005-0000-0000-0000DABE0000}"/>
    <cellStyle name="Hyperlink 2" xfId="41328" hidden="1" xr:uid="{00000000-0005-0000-0000-0000DBBE0000}"/>
    <cellStyle name="Hyperlink 2" xfId="41257" hidden="1" xr:uid="{00000000-0005-0000-0000-0000DCBE0000}"/>
    <cellStyle name="Hyperlink 2" xfId="41264" hidden="1" xr:uid="{00000000-0005-0000-0000-0000DDBE0000}"/>
    <cellStyle name="Hyperlink 2" xfId="41213" hidden="1" xr:uid="{00000000-0005-0000-0000-0000DEBE0000}"/>
    <cellStyle name="Hyperlink 2" xfId="41202" hidden="1" xr:uid="{00000000-0005-0000-0000-0000DFBE0000}"/>
    <cellStyle name="Hyperlink 2" xfId="41131" hidden="1" xr:uid="{00000000-0005-0000-0000-0000E0BE0000}"/>
    <cellStyle name="Hyperlink 2" xfId="41138" hidden="1" xr:uid="{00000000-0005-0000-0000-0000E1BE0000}"/>
    <cellStyle name="Hyperlink 2" xfId="41087" hidden="1" xr:uid="{00000000-0005-0000-0000-0000E2BE0000}"/>
    <cellStyle name="Hyperlink 2" xfId="41005" hidden="1" xr:uid="{00000000-0005-0000-0000-0000E3BE0000}"/>
    <cellStyle name="Hyperlink 2" xfId="40961" hidden="1" xr:uid="{00000000-0005-0000-0000-0000E4BE0000}"/>
    <cellStyle name="Hyperlink 2" xfId="40950" hidden="1" xr:uid="{00000000-0005-0000-0000-0000E5BE0000}"/>
    <cellStyle name="Hyperlink 2" xfId="40879" hidden="1" xr:uid="{00000000-0005-0000-0000-0000E6BE0000}"/>
    <cellStyle name="Hyperlink 2" xfId="40886" hidden="1" xr:uid="{00000000-0005-0000-0000-0000E7BE0000}"/>
    <cellStyle name="Hyperlink 2" xfId="40835" hidden="1" xr:uid="{00000000-0005-0000-0000-0000E8BE0000}"/>
    <cellStyle name="Hyperlink 2" xfId="40824" hidden="1" xr:uid="{00000000-0005-0000-0000-0000E9BE0000}"/>
    <cellStyle name="Hyperlink 2" xfId="40753" hidden="1" xr:uid="{00000000-0005-0000-0000-0000EABE0000}"/>
    <cellStyle name="Hyperlink 2" xfId="40760" hidden="1" xr:uid="{00000000-0005-0000-0000-0000EBBE0000}"/>
    <cellStyle name="Hyperlink 2" xfId="40709" hidden="1" xr:uid="{00000000-0005-0000-0000-0000ECBE0000}"/>
    <cellStyle name="Hyperlink 2" xfId="40698" hidden="1" xr:uid="{00000000-0005-0000-0000-0000EDBE0000}"/>
    <cellStyle name="Hyperlink 2" xfId="40627" hidden="1" xr:uid="{00000000-0005-0000-0000-0000EEBE0000}"/>
    <cellStyle name="Hyperlink 2" xfId="40634" hidden="1" xr:uid="{00000000-0005-0000-0000-0000EFBE0000}"/>
    <cellStyle name="Hyperlink 2" xfId="40583" hidden="1" xr:uid="{00000000-0005-0000-0000-0000F0BE0000}"/>
    <cellStyle name="Hyperlink 2" xfId="40572" hidden="1" xr:uid="{00000000-0005-0000-0000-0000F1BE0000}"/>
    <cellStyle name="Hyperlink 2" xfId="40501" hidden="1" xr:uid="{00000000-0005-0000-0000-0000F2BE0000}"/>
    <cellStyle name="Hyperlink 2" xfId="40508" hidden="1" xr:uid="{00000000-0005-0000-0000-0000F3BE0000}"/>
    <cellStyle name="Hyperlink 2" xfId="40457" hidden="1" xr:uid="{00000000-0005-0000-0000-0000F4BE0000}"/>
    <cellStyle name="Hyperlink 2" xfId="40446" hidden="1" xr:uid="{00000000-0005-0000-0000-0000F5BE0000}"/>
    <cellStyle name="Hyperlink 2" xfId="40375" hidden="1" xr:uid="{00000000-0005-0000-0000-0000F6BE0000}"/>
    <cellStyle name="Hyperlink 2" xfId="40382" hidden="1" xr:uid="{00000000-0005-0000-0000-0000F7BE0000}"/>
    <cellStyle name="Hyperlink 2" xfId="40331" hidden="1" xr:uid="{00000000-0005-0000-0000-0000F8BE0000}"/>
    <cellStyle name="Hyperlink 2" xfId="40320" hidden="1" xr:uid="{00000000-0005-0000-0000-0000F9BE0000}"/>
    <cellStyle name="Hyperlink 2" xfId="40249" hidden="1" xr:uid="{00000000-0005-0000-0000-0000FABE0000}"/>
    <cellStyle name="Hyperlink 2" xfId="40256" hidden="1" xr:uid="{00000000-0005-0000-0000-0000FBBE0000}"/>
    <cellStyle name="Hyperlink 2" xfId="40205" hidden="1" xr:uid="{00000000-0005-0000-0000-0000FCBE0000}"/>
    <cellStyle name="Hyperlink 2" xfId="40194" hidden="1" xr:uid="{00000000-0005-0000-0000-0000FDBE0000}"/>
    <cellStyle name="Hyperlink 2" xfId="40123" hidden="1" xr:uid="{00000000-0005-0000-0000-0000FEBE0000}"/>
    <cellStyle name="Hyperlink 2" xfId="40130" hidden="1" xr:uid="{00000000-0005-0000-0000-0000FFBE0000}"/>
    <cellStyle name="Hyperlink 2" xfId="40079" hidden="1" xr:uid="{00000000-0005-0000-0000-000000BF0000}"/>
    <cellStyle name="Hyperlink 2" xfId="40068" hidden="1" xr:uid="{00000000-0005-0000-0000-000001BF0000}"/>
    <cellStyle name="Hyperlink 2" xfId="39997" hidden="1" xr:uid="{00000000-0005-0000-0000-000002BF0000}"/>
    <cellStyle name="Hyperlink 2" xfId="40004" hidden="1" xr:uid="{00000000-0005-0000-0000-000003BF0000}"/>
    <cellStyle name="Hyperlink 2" xfId="39953" hidden="1" xr:uid="{00000000-0005-0000-0000-000004BF0000}"/>
    <cellStyle name="Hyperlink 2" xfId="39942" hidden="1" xr:uid="{00000000-0005-0000-0000-000005BF0000}"/>
    <cellStyle name="Hyperlink 2" xfId="39871" hidden="1" xr:uid="{00000000-0005-0000-0000-000006BF0000}"/>
    <cellStyle name="Hyperlink 2" xfId="39878" hidden="1" xr:uid="{00000000-0005-0000-0000-000007BF0000}"/>
    <cellStyle name="Hyperlink 2" xfId="39827" hidden="1" xr:uid="{00000000-0005-0000-0000-000008BF0000}"/>
    <cellStyle name="Hyperlink 2" xfId="39816" hidden="1" xr:uid="{00000000-0005-0000-0000-000009BF0000}"/>
    <cellStyle name="Hyperlink 2" xfId="39745" hidden="1" xr:uid="{00000000-0005-0000-0000-00000ABF0000}"/>
    <cellStyle name="Hyperlink 2" xfId="39752" hidden="1" xr:uid="{00000000-0005-0000-0000-00000BBF0000}"/>
    <cellStyle name="Hyperlink 2" xfId="39701" hidden="1" xr:uid="{00000000-0005-0000-0000-00000CBF0000}"/>
    <cellStyle name="Hyperlink 2" xfId="39690" hidden="1" xr:uid="{00000000-0005-0000-0000-00000DBF0000}"/>
    <cellStyle name="Hyperlink 2" xfId="39619" hidden="1" xr:uid="{00000000-0005-0000-0000-00000EBF0000}"/>
    <cellStyle name="Hyperlink 2" xfId="39626" hidden="1" xr:uid="{00000000-0005-0000-0000-00000FBF0000}"/>
    <cellStyle name="Hyperlink 2" xfId="39575" hidden="1" xr:uid="{00000000-0005-0000-0000-000010BF0000}"/>
    <cellStyle name="Hyperlink 2" xfId="39564" hidden="1" xr:uid="{00000000-0005-0000-0000-000011BF0000}"/>
    <cellStyle name="Hyperlink 2" xfId="39493" hidden="1" xr:uid="{00000000-0005-0000-0000-000012BF0000}"/>
    <cellStyle name="Hyperlink 2" xfId="39500" hidden="1" xr:uid="{00000000-0005-0000-0000-000013BF0000}"/>
    <cellStyle name="Hyperlink 2" xfId="39449" hidden="1" xr:uid="{00000000-0005-0000-0000-000014BF0000}"/>
    <cellStyle name="Hyperlink 2" xfId="39438" hidden="1" xr:uid="{00000000-0005-0000-0000-000015BF0000}"/>
    <cellStyle name="Hyperlink 2" xfId="39367" hidden="1" xr:uid="{00000000-0005-0000-0000-000016BF0000}"/>
    <cellStyle name="Hyperlink 2" xfId="39374" hidden="1" xr:uid="{00000000-0005-0000-0000-000017BF0000}"/>
    <cellStyle name="Hyperlink 2" xfId="39323" hidden="1" xr:uid="{00000000-0005-0000-0000-000018BF0000}"/>
    <cellStyle name="Hyperlink 2" xfId="39312" hidden="1" xr:uid="{00000000-0005-0000-0000-000019BF0000}"/>
    <cellStyle name="Hyperlink 2" xfId="39241" hidden="1" xr:uid="{00000000-0005-0000-0000-00001ABF0000}"/>
    <cellStyle name="Hyperlink 2" xfId="39248" hidden="1" xr:uid="{00000000-0005-0000-0000-00001BBF0000}"/>
    <cellStyle name="Hyperlink 2" xfId="39197" hidden="1" xr:uid="{00000000-0005-0000-0000-00001CBF0000}"/>
    <cellStyle name="Hyperlink 2" xfId="39186" hidden="1" xr:uid="{00000000-0005-0000-0000-00001DBF0000}"/>
    <cellStyle name="Hyperlink 2" xfId="39115" hidden="1" xr:uid="{00000000-0005-0000-0000-00001EBF0000}"/>
    <cellStyle name="Hyperlink 2" xfId="39122" hidden="1" xr:uid="{00000000-0005-0000-0000-00001FBF0000}"/>
    <cellStyle name="Hyperlink 2" xfId="39071" hidden="1" xr:uid="{00000000-0005-0000-0000-000020BF0000}"/>
    <cellStyle name="Hyperlink 2" xfId="39060" hidden="1" xr:uid="{00000000-0005-0000-0000-000021BF0000}"/>
    <cellStyle name="Hyperlink 2" xfId="38996" hidden="1" xr:uid="{00000000-0005-0000-0000-000022BF0000}"/>
    <cellStyle name="Hyperlink 2" xfId="38945" hidden="1" xr:uid="{00000000-0005-0000-0000-000023BF0000}"/>
    <cellStyle name="Hyperlink 2" xfId="38934" hidden="1" xr:uid="{00000000-0005-0000-0000-000024BF0000}"/>
    <cellStyle name="Hyperlink 2" xfId="38863" hidden="1" xr:uid="{00000000-0005-0000-0000-000025BF0000}"/>
    <cellStyle name="Hyperlink 2" xfId="38870" hidden="1" xr:uid="{00000000-0005-0000-0000-000026BF0000}"/>
    <cellStyle name="Hyperlink 2" xfId="38819" hidden="1" xr:uid="{00000000-0005-0000-0000-000027BF0000}"/>
    <cellStyle name="Hyperlink 2" xfId="38808" hidden="1" xr:uid="{00000000-0005-0000-0000-000028BF0000}"/>
    <cellStyle name="Hyperlink 2" xfId="38737" hidden="1" xr:uid="{00000000-0005-0000-0000-000029BF0000}"/>
    <cellStyle name="Hyperlink 2" xfId="38744" hidden="1" xr:uid="{00000000-0005-0000-0000-00002ABF0000}"/>
    <cellStyle name="Hyperlink 2" xfId="38693" hidden="1" xr:uid="{00000000-0005-0000-0000-00002BBF0000}"/>
    <cellStyle name="Hyperlink 2" xfId="38682" hidden="1" xr:uid="{00000000-0005-0000-0000-00002CBF0000}"/>
    <cellStyle name="Hyperlink 2" xfId="38611" hidden="1" xr:uid="{00000000-0005-0000-0000-00002DBF0000}"/>
    <cellStyle name="Hyperlink 2" xfId="38618" hidden="1" xr:uid="{00000000-0005-0000-0000-00002EBF0000}"/>
    <cellStyle name="Hyperlink 2" xfId="38567" hidden="1" xr:uid="{00000000-0005-0000-0000-00002FBF0000}"/>
    <cellStyle name="Hyperlink 2" xfId="38556" hidden="1" xr:uid="{00000000-0005-0000-0000-000030BF0000}"/>
    <cellStyle name="Hyperlink 2" xfId="38485" hidden="1" xr:uid="{00000000-0005-0000-0000-000031BF0000}"/>
    <cellStyle name="Hyperlink 2" xfId="38492" hidden="1" xr:uid="{00000000-0005-0000-0000-000032BF0000}"/>
    <cellStyle name="Hyperlink 2" xfId="38441" hidden="1" xr:uid="{00000000-0005-0000-0000-000033BF0000}"/>
    <cellStyle name="Hyperlink 2" xfId="38430" hidden="1" xr:uid="{00000000-0005-0000-0000-000034BF0000}"/>
    <cellStyle name="Hyperlink 2" xfId="38359" hidden="1" xr:uid="{00000000-0005-0000-0000-000035BF0000}"/>
    <cellStyle name="Hyperlink 2" xfId="38366" hidden="1" xr:uid="{00000000-0005-0000-0000-000036BF0000}"/>
    <cellStyle name="Hyperlink 2" xfId="38315" hidden="1" xr:uid="{00000000-0005-0000-0000-000037BF0000}"/>
    <cellStyle name="Hyperlink 2" xfId="38304" hidden="1" xr:uid="{00000000-0005-0000-0000-000038BF0000}"/>
    <cellStyle name="Hyperlink 2" xfId="38233" hidden="1" xr:uid="{00000000-0005-0000-0000-000039BF0000}"/>
    <cellStyle name="Hyperlink 2" xfId="38240" hidden="1" xr:uid="{00000000-0005-0000-0000-00003ABF0000}"/>
    <cellStyle name="Hyperlink 2" xfId="38189" hidden="1" xr:uid="{00000000-0005-0000-0000-00003BBF0000}"/>
    <cellStyle name="Hyperlink 2" xfId="38178" hidden="1" xr:uid="{00000000-0005-0000-0000-00003CBF0000}"/>
    <cellStyle name="Hyperlink 2" xfId="38107" hidden="1" xr:uid="{00000000-0005-0000-0000-00003DBF0000}"/>
    <cellStyle name="Hyperlink 2" xfId="38114" hidden="1" xr:uid="{00000000-0005-0000-0000-00003EBF0000}"/>
    <cellStyle name="Hyperlink 2" xfId="38063" hidden="1" xr:uid="{00000000-0005-0000-0000-00003FBF0000}"/>
    <cellStyle name="Hyperlink 2" xfId="38052" hidden="1" xr:uid="{00000000-0005-0000-0000-000040BF0000}"/>
    <cellStyle name="Hyperlink 2" xfId="37981" hidden="1" xr:uid="{00000000-0005-0000-0000-000041BF0000}"/>
    <cellStyle name="Hyperlink 2" xfId="37988" hidden="1" xr:uid="{00000000-0005-0000-0000-000042BF0000}"/>
    <cellStyle name="Hyperlink 2" xfId="37937" hidden="1" xr:uid="{00000000-0005-0000-0000-000043BF0000}"/>
    <cellStyle name="Hyperlink 2" xfId="37926" hidden="1" xr:uid="{00000000-0005-0000-0000-000044BF0000}"/>
    <cellStyle name="Hyperlink 2" xfId="37855" hidden="1" xr:uid="{00000000-0005-0000-0000-000045BF0000}"/>
    <cellStyle name="Hyperlink 2" xfId="37862" hidden="1" xr:uid="{00000000-0005-0000-0000-000046BF0000}"/>
    <cellStyle name="Hyperlink 2" xfId="37811" hidden="1" xr:uid="{00000000-0005-0000-0000-000047BF0000}"/>
    <cellStyle name="Hyperlink 2" xfId="37800" hidden="1" xr:uid="{00000000-0005-0000-0000-000048BF0000}"/>
    <cellStyle name="Hyperlink 2" xfId="37729" hidden="1" xr:uid="{00000000-0005-0000-0000-000049BF0000}"/>
    <cellStyle name="Hyperlink 2" xfId="37736" hidden="1" xr:uid="{00000000-0005-0000-0000-00004ABF0000}"/>
    <cellStyle name="Hyperlink 2" xfId="37685" hidden="1" xr:uid="{00000000-0005-0000-0000-00004BBF0000}"/>
    <cellStyle name="Hyperlink 2" xfId="37674" hidden="1" xr:uid="{00000000-0005-0000-0000-00004CBF0000}"/>
    <cellStyle name="Hyperlink 2" xfId="37603" hidden="1" xr:uid="{00000000-0005-0000-0000-00004DBF0000}"/>
    <cellStyle name="Hyperlink 2" xfId="37610" hidden="1" xr:uid="{00000000-0005-0000-0000-00004EBF0000}"/>
    <cellStyle name="Hyperlink 2" xfId="37559" hidden="1" xr:uid="{00000000-0005-0000-0000-00004FBF0000}"/>
    <cellStyle name="Hyperlink 2" xfId="37548" hidden="1" xr:uid="{00000000-0005-0000-0000-000050BF0000}"/>
    <cellStyle name="Hyperlink 2" xfId="37477" hidden="1" xr:uid="{00000000-0005-0000-0000-000051BF0000}"/>
    <cellStyle name="Hyperlink 2" xfId="37484" hidden="1" xr:uid="{00000000-0005-0000-0000-000052BF0000}"/>
    <cellStyle name="Hyperlink 2" xfId="37433" hidden="1" xr:uid="{00000000-0005-0000-0000-000053BF0000}"/>
    <cellStyle name="Hyperlink 2" xfId="37422" hidden="1" xr:uid="{00000000-0005-0000-0000-000054BF0000}"/>
    <cellStyle name="Hyperlink 2" xfId="37351" hidden="1" xr:uid="{00000000-0005-0000-0000-000055BF0000}"/>
    <cellStyle name="Hyperlink 2" xfId="37358" hidden="1" xr:uid="{00000000-0005-0000-0000-000056BF0000}"/>
    <cellStyle name="Hyperlink 2" xfId="37307" hidden="1" xr:uid="{00000000-0005-0000-0000-000057BF0000}"/>
    <cellStyle name="Hyperlink 2" xfId="37296" hidden="1" xr:uid="{00000000-0005-0000-0000-000058BF0000}"/>
    <cellStyle name="Hyperlink 2" xfId="37225" hidden="1" xr:uid="{00000000-0005-0000-0000-000059BF0000}"/>
    <cellStyle name="Hyperlink 2" xfId="37232" hidden="1" xr:uid="{00000000-0005-0000-0000-00005ABF0000}"/>
    <cellStyle name="Hyperlink 2" xfId="37181" hidden="1" xr:uid="{00000000-0005-0000-0000-00005BBF0000}"/>
    <cellStyle name="Hyperlink 2" xfId="37170" hidden="1" xr:uid="{00000000-0005-0000-0000-00005CBF0000}"/>
    <cellStyle name="Hyperlink 2" xfId="37099" hidden="1" xr:uid="{00000000-0005-0000-0000-00005DBF0000}"/>
    <cellStyle name="Hyperlink 2" xfId="37106" hidden="1" xr:uid="{00000000-0005-0000-0000-00005EBF0000}"/>
    <cellStyle name="Hyperlink 2" xfId="37055" hidden="1" xr:uid="{00000000-0005-0000-0000-00005FBF0000}"/>
    <cellStyle name="Hyperlink 2" xfId="37044" hidden="1" xr:uid="{00000000-0005-0000-0000-000060BF0000}"/>
    <cellStyle name="Hyperlink 2" xfId="36929" hidden="1" xr:uid="{00000000-0005-0000-0000-000061BF0000}"/>
    <cellStyle name="Hyperlink 2" xfId="36918" hidden="1" xr:uid="{00000000-0005-0000-0000-000062BF0000}"/>
    <cellStyle name="Hyperlink 2" xfId="36847" hidden="1" xr:uid="{00000000-0005-0000-0000-000063BF0000}"/>
    <cellStyle name="Hyperlink 2" xfId="36854" hidden="1" xr:uid="{00000000-0005-0000-0000-000064BF0000}"/>
    <cellStyle name="Hyperlink 2" xfId="36803" hidden="1" xr:uid="{00000000-0005-0000-0000-000065BF0000}"/>
    <cellStyle name="Hyperlink 2" xfId="36792" hidden="1" xr:uid="{00000000-0005-0000-0000-000066BF0000}"/>
    <cellStyle name="Hyperlink 2" xfId="36721" hidden="1" xr:uid="{00000000-0005-0000-0000-000067BF0000}"/>
    <cellStyle name="Hyperlink 2" xfId="36728" hidden="1" xr:uid="{00000000-0005-0000-0000-000068BF0000}"/>
    <cellStyle name="Hyperlink 2" xfId="36677" hidden="1" xr:uid="{00000000-0005-0000-0000-000069BF0000}"/>
    <cellStyle name="Hyperlink 2" xfId="36666" hidden="1" xr:uid="{00000000-0005-0000-0000-00006ABF0000}"/>
    <cellStyle name="Hyperlink 2" xfId="36595" hidden="1" xr:uid="{00000000-0005-0000-0000-00006BBF0000}"/>
    <cellStyle name="Hyperlink 2" xfId="36602" hidden="1" xr:uid="{00000000-0005-0000-0000-00006CBF0000}"/>
    <cellStyle name="Hyperlink 2" xfId="36551" hidden="1" xr:uid="{00000000-0005-0000-0000-00006DBF0000}"/>
    <cellStyle name="Hyperlink 2" xfId="36540" hidden="1" xr:uid="{00000000-0005-0000-0000-00006EBF0000}"/>
    <cellStyle name="Hyperlink 2" xfId="36469" hidden="1" xr:uid="{00000000-0005-0000-0000-00006FBF0000}"/>
    <cellStyle name="Hyperlink 2" xfId="36476" hidden="1" xr:uid="{00000000-0005-0000-0000-000070BF0000}"/>
    <cellStyle name="Hyperlink 2" xfId="36425" hidden="1" xr:uid="{00000000-0005-0000-0000-000071BF0000}"/>
    <cellStyle name="Hyperlink 2" xfId="36414" hidden="1" xr:uid="{00000000-0005-0000-0000-000072BF0000}"/>
    <cellStyle name="Hyperlink 2" xfId="36343" hidden="1" xr:uid="{00000000-0005-0000-0000-000073BF0000}"/>
    <cellStyle name="Hyperlink 2" xfId="36350" hidden="1" xr:uid="{00000000-0005-0000-0000-000074BF0000}"/>
    <cellStyle name="Hyperlink 2" xfId="36299" hidden="1" xr:uid="{00000000-0005-0000-0000-000075BF0000}"/>
    <cellStyle name="Hyperlink 2" xfId="36288" hidden="1" xr:uid="{00000000-0005-0000-0000-000076BF0000}"/>
    <cellStyle name="Hyperlink 2" xfId="36217" hidden="1" xr:uid="{00000000-0005-0000-0000-000077BF0000}"/>
    <cellStyle name="Hyperlink 2" xfId="36224" hidden="1" xr:uid="{00000000-0005-0000-0000-000078BF0000}"/>
    <cellStyle name="Hyperlink 2" xfId="36173" hidden="1" xr:uid="{00000000-0005-0000-0000-000079BF0000}"/>
    <cellStyle name="Hyperlink 2" xfId="36162" hidden="1" xr:uid="{00000000-0005-0000-0000-00007ABF0000}"/>
    <cellStyle name="Hyperlink 2" xfId="36091" hidden="1" xr:uid="{00000000-0005-0000-0000-00007BBF0000}"/>
    <cellStyle name="Hyperlink 2" xfId="36098" hidden="1" xr:uid="{00000000-0005-0000-0000-00007CBF0000}"/>
    <cellStyle name="Hyperlink 2" xfId="36047" hidden="1" xr:uid="{00000000-0005-0000-0000-00007DBF0000}"/>
    <cellStyle name="Hyperlink 2" xfId="36036" hidden="1" xr:uid="{00000000-0005-0000-0000-00007EBF0000}"/>
    <cellStyle name="Hyperlink 2" xfId="35965" hidden="1" xr:uid="{00000000-0005-0000-0000-00007FBF0000}"/>
    <cellStyle name="Hyperlink 2" xfId="35972" hidden="1" xr:uid="{00000000-0005-0000-0000-000080BF0000}"/>
    <cellStyle name="Hyperlink 2" xfId="35921" hidden="1" xr:uid="{00000000-0005-0000-0000-000081BF0000}"/>
    <cellStyle name="Hyperlink 2" xfId="35910" hidden="1" xr:uid="{00000000-0005-0000-0000-000082BF0000}"/>
    <cellStyle name="Hyperlink 2" xfId="35839" hidden="1" xr:uid="{00000000-0005-0000-0000-000083BF0000}"/>
    <cellStyle name="Hyperlink 2" xfId="35846" hidden="1" xr:uid="{00000000-0005-0000-0000-000084BF0000}"/>
    <cellStyle name="Hyperlink 2" xfId="35795" hidden="1" xr:uid="{00000000-0005-0000-0000-000085BF0000}"/>
    <cellStyle name="Hyperlink 2" xfId="35784" hidden="1" xr:uid="{00000000-0005-0000-0000-000086BF0000}"/>
    <cellStyle name="Hyperlink 2" xfId="35713" hidden="1" xr:uid="{00000000-0005-0000-0000-000087BF0000}"/>
    <cellStyle name="Hyperlink 2" xfId="35720" hidden="1" xr:uid="{00000000-0005-0000-0000-000088BF0000}"/>
    <cellStyle name="Hyperlink 2" xfId="35669" hidden="1" xr:uid="{00000000-0005-0000-0000-000089BF0000}"/>
    <cellStyle name="Hyperlink 2" xfId="35658" hidden="1" xr:uid="{00000000-0005-0000-0000-00008ABF0000}"/>
    <cellStyle name="Hyperlink 2" xfId="35587" hidden="1" xr:uid="{00000000-0005-0000-0000-00008BBF0000}"/>
    <cellStyle name="Hyperlink 2" xfId="35594" hidden="1" xr:uid="{00000000-0005-0000-0000-00008CBF0000}"/>
    <cellStyle name="Hyperlink 2" xfId="35543" hidden="1" xr:uid="{00000000-0005-0000-0000-00008DBF0000}"/>
    <cellStyle name="Hyperlink 2" xfId="35532" hidden="1" xr:uid="{00000000-0005-0000-0000-00008EBF0000}"/>
    <cellStyle name="Hyperlink 2" xfId="35461" hidden="1" xr:uid="{00000000-0005-0000-0000-00008FBF0000}"/>
    <cellStyle name="Hyperlink 2" xfId="35468" hidden="1" xr:uid="{00000000-0005-0000-0000-000090BF0000}"/>
    <cellStyle name="Hyperlink 2" xfId="35417" hidden="1" xr:uid="{00000000-0005-0000-0000-000091BF0000}"/>
    <cellStyle name="Hyperlink 2" xfId="35406" hidden="1" xr:uid="{00000000-0005-0000-0000-000092BF0000}"/>
    <cellStyle name="Hyperlink 2" xfId="35335" hidden="1" xr:uid="{00000000-0005-0000-0000-000093BF0000}"/>
    <cellStyle name="Hyperlink 2" xfId="35342" hidden="1" xr:uid="{00000000-0005-0000-0000-000094BF0000}"/>
    <cellStyle name="Hyperlink 2" xfId="35291" hidden="1" xr:uid="{00000000-0005-0000-0000-000095BF0000}"/>
    <cellStyle name="Hyperlink 2" xfId="35280" hidden="1" xr:uid="{00000000-0005-0000-0000-000096BF0000}"/>
    <cellStyle name="Hyperlink 2" xfId="35209" hidden="1" xr:uid="{00000000-0005-0000-0000-000097BF0000}"/>
    <cellStyle name="Hyperlink 2" xfId="35216" hidden="1" xr:uid="{00000000-0005-0000-0000-000098BF0000}"/>
    <cellStyle name="Hyperlink 2" xfId="35165" hidden="1" xr:uid="{00000000-0005-0000-0000-000099BF0000}"/>
    <cellStyle name="Hyperlink 2" xfId="35154" hidden="1" xr:uid="{00000000-0005-0000-0000-00009ABF0000}"/>
    <cellStyle name="Hyperlink 2" xfId="35083" hidden="1" xr:uid="{00000000-0005-0000-0000-00009BBF0000}"/>
    <cellStyle name="Hyperlink 2" xfId="35090" hidden="1" xr:uid="{00000000-0005-0000-0000-00009CBF0000}"/>
    <cellStyle name="Hyperlink 2" xfId="35039" hidden="1" xr:uid="{00000000-0005-0000-0000-00009DBF0000}"/>
    <cellStyle name="Hyperlink 2" xfId="35028" hidden="1" xr:uid="{00000000-0005-0000-0000-00009EBF0000}"/>
    <cellStyle name="Hyperlink 2" xfId="34957" hidden="1" xr:uid="{00000000-0005-0000-0000-00009FBF0000}"/>
    <cellStyle name="Hyperlink 2" xfId="34913" hidden="1" xr:uid="{00000000-0005-0000-0000-0000A0BF0000}"/>
    <cellStyle name="Hyperlink 2" xfId="34902" hidden="1" xr:uid="{00000000-0005-0000-0000-0000A1BF0000}"/>
    <cellStyle name="Hyperlink 2" xfId="34831" hidden="1" xr:uid="{00000000-0005-0000-0000-0000A2BF0000}"/>
    <cellStyle name="Hyperlink 2" xfId="34838" hidden="1" xr:uid="{00000000-0005-0000-0000-0000A3BF0000}"/>
    <cellStyle name="Hyperlink 2" xfId="34787" hidden="1" xr:uid="{00000000-0005-0000-0000-0000A4BF0000}"/>
    <cellStyle name="Hyperlink 2" xfId="34776" hidden="1" xr:uid="{00000000-0005-0000-0000-0000A5BF0000}"/>
    <cellStyle name="Hyperlink 2" xfId="34705" hidden="1" xr:uid="{00000000-0005-0000-0000-0000A6BF0000}"/>
    <cellStyle name="Hyperlink 2" xfId="34712" hidden="1" xr:uid="{00000000-0005-0000-0000-0000A7BF0000}"/>
    <cellStyle name="Hyperlink 2" xfId="34661" hidden="1" xr:uid="{00000000-0005-0000-0000-0000A8BF0000}"/>
    <cellStyle name="Hyperlink 2" xfId="34650" hidden="1" xr:uid="{00000000-0005-0000-0000-0000A9BF0000}"/>
    <cellStyle name="Hyperlink 2" xfId="34579" hidden="1" xr:uid="{00000000-0005-0000-0000-0000AABF0000}"/>
    <cellStyle name="Hyperlink 2" xfId="34586" hidden="1" xr:uid="{00000000-0005-0000-0000-0000ABBF0000}"/>
    <cellStyle name="Hyperlink 2" xfId="34535" hidden="1" xr:uid="{00000000-0005-0000-0000-0000ACBF0000}"/>
    <cellStyle name="Hyperlink 2" xfId="34524" hidden="1" xr:uid="{00000000-0005-0000-0000-0000ADBF0000}"/>
    <cellStyle name="Hyperlink 2" xfId="34453" hidden="1" xr:uid="{00000000-0005-0000-0000-0000AEBF0000}"/>
    <cellStyle name="Hyperlink 2" xfId="34460" hidden="1" xr:uid="{00000000-0005-0000-0000-0000AFBF0000}"/>
    <cellStyle name="Hyperlink 2" xfId="34409" hidden="1" xr:uid="{00000000-0005-0000-0000-0000B0BF0000}"/>
    <cellStyle name="Hyperlink 2" xfId="34398" hidden="1" xr:uid="{00000000-0005-0000-0000-0000B1BF0000}"/>
    <cellStyle name="Hyperlink 2" xfId="34327" hidden="1" xr:uid="{00000000-0005-0000-0000-0000B2BF0000}"/>
    <cellStyle name="Hyperlink 2" xfId="34334" hidden="1" xr:uid="{00000000-0005-0000-0000-0000B3BF0000}"/>
    <cellStyle name="Hyperlink 2" xfId="34283" hidden="1" xr:uid="{00000000-0005-0000-0000-0000B4BF0000}"/>
    <cellStyle name="Hyperlink 2" xfId="34272" hidden="1" xr:uid="{00000000-0005-0000-0000-0000B5BF0000}"/>
    <cellStyle name="Hyperlink 2" xfId="34201" hidden="1" xr:uid="{00000000-0005-0000-0000-0000B6BF0000}"/>
    <cellStyle name="Hyperlink 2" xfId="34208" hidden="1" xr:uid="{00000000-0005-0000-0000-0000B7BF0000}"/>
    <cellStyle name="Hyperlink 2" xfId="34157" hidden="1" xr:uid="{00000000-0005-0000-0000-0000B8BF0000}"/>
    <cellStyle name="Hyperlink 2" xfId="34146" hidden="1" xr:uid="{00000000-0005-0000-0000-0000B9BF0000}"/>
    <cellStyle name="Hyperlink 2" xfId="34075" hidden="1" xr:uid="{00000000-0005-0000-0000-0000BABF0000}"/>
    <cellStyle name="Hyperlink 2" xfId="36980" hidden="1" xr:uid="{00000000-0005-0000-0000-0000BBBF0000}"/>
    <cellStyle name="Hyperlink 2" xfId="41012" hidden="1" xr:uid="{00000000-0005-0000-0000-0000BCBF0000}"/>
    <cellStyle name="Hyperlink 2" xfId="45044" hidden="1" xr:uid="{00000000-0005-0000-0000-0000BDBF0000}"/>
    <cellStyle name="Hyperlink 2" xfId="52175" hidden="1" xr:uid="{00000000-0005-0000-0000-0000BEBF0000}"/>
    <cellStyle name="Hyperlink 2" xfId="52164" hidden="1" xr:uid="{00000000-0005-0000-0000-0000BFBF0000}"/>
    <cellStyle name="Hyperlink 2" xfId="52093" hidden="1" xr:uid="{00000000-0005-0000-0000-0000C0BF0000}"/>
    <cellStyle name="Hyperlink 2" xfId="52100" hidden="1" xr:uid="{00000000-0005-0000-0000-0000C1BF0000}"/>
    <cellStyle name="Hyperlink 2" xfId="52049" hidden="1" xr:uid="{00000000-0005-0000-0000-0000C2BF0000}"/>
    <cellStyle name="Hyperlink 2" xfId="52038" hidden="1" xr:uid="{00000000-0005-0000-0000-0000C3BF0000}"/>
    <cellStyle name="Hyperlink 2" xfId="51967" hidden="1" xr:uid="{00000000-0005-0000-0000-0000C4BF0000}"/>
    <cellStyle name="Hyperlink 2" xfId="51974" hidden="1" xr:uid="{00000000-0005-0000-0000-0000C5BF0000}"/>
    <cellStyle name="Hyperlink 2" xfId="51923" hidden="1" xr:uid="{00000000-0005-0000-0000-0000C6BF0000}"/>
    <cellStyle name="Hyperlink 2" xfId="51912" hidden="1" xr:uid="{00000000-0005-0000-0000-0000C7BF0000}"/>
    <cellStyle name="Hyperlink 2" xfId="51841" hidden="1" xr:uid="{00000000-0005-0000-0000-0000C8BF0000}"/>
    <cellStyle name="Hyperlink 2" xfId="51848" hidden="1" xr:uid="{00000000-0005-0000-0000-0000C9BF0000}"/>
    <cellStyle name="Hyperlink 2" xfId="51797" hidden="1" xr:uid="{00000000-0005-0000-0000-0000CABF0000}"/>
    <cellStyle name="Hyperlink 2" xfId="51786" hidden="1" xr:uid="{00000000-0005-0000-0000-0000CBBF0000}"/>
    <cellStyle name="Hyperlink 2" xfId="51715" hidden="1" xr:uid="{00000000-0005-0000-0000-0000CCBF0000}"/>
    <cellStyle name="Hyperlink 2" xfId="51722" hidden="1" xr:uid="{00000000-0005-0000-0000-0000CDBF0000}"/>
    <cellStyle name="Hyperlink 2" xfId="51671" hidden="1" xr:uid="{00000000-0005-0000-0000-0000CEBF0000}"/>
    <cellStyle name="Hyperlink 2" xfId="51660" hidden="1" xr:uid="{00000000-0005-0000-0000-0000CFBF0000}"/>
    <cellStyle name="Hyperlink 2" xfId="51589" hidden="1" xr:uid="{00000000-0005-0000-0000-0000D0BF0000}"/>
    <cellStyle name="Hyperlink 2" xfId="51596" hidden="1" xr:uid="{00000000-0005-0000-0000-0000D1BF0000}"/>
    <cellStyle name="Hyperlink 2" xfId="51545" hidden="1" xr:uid="{00000000-0005-0000-0000-0000D2BF0000}"/>
    <cellStyle name="Hyperlink 2" xfId="51534" hidden="1" xr:uid="{00000000-0005-0000-0000-0000D3BF0000}"/>
    <cellStyle name="Hyperlink 2" xfId="51463" hidden="1" xr:uid="{00000000-0005-0000-0000-0000D4BF0000}"/>
    <cellStyle name="Hyperlink 2" xfId="51470" hidden="1" xr:uid="{00000000-0005-0000-0000-0000D5BF0000}"/>
    <cellStyle name="Hyperlink 2" xfId="51419" hidden="1" xr:uid="{00000000-0005-0000-0000-0000D6BF0000}"/>
    <cellStyle name="Hyperlink 2" xfId="51408" hidden="1" xr:uid="{00000000-0005-0000-0000-0000D7BF0000}"/>
    <cellStyle name="Hyperlink 2" xfId="51337" hidden="1" xr:uid="{00000000-0005-0000-0000-0000D8BF0000}"/>
    <cellStyle name="Hyperlink 2" xfId="51344" hidden="1" xr:uid="{00000000-0005-0000-0000-0000D9BF0000}"/>
    <cellStyle name="Hyperlink 2" xfId="51293" hidden="1" xr:uid="{00000000-0005-0000-0000-0000DABF0000}"/>
    <cellStyle name="Hyperlink 2" xfId="51282" hidden="1" xr:uid="{00000000-0005-0000-0000-0000DBBF0000}"/>
    <cellStyle name="Hyperlink 2" xfId="51211" hidden="1" xr:uid="{00000000-0005-0000-0000-0000DCBF0000}"/>
    <cellStyle name="Hyperlink 2" xfId="51218" hidden="1" xr:uid="{00000000-0005-0000-0000-0000DDBF0000}"/>
    <cellStyle name="Hyperlink 2" xfId="51167" hidden="1" xr:uid="{00000000-0005-0000-0000-0000DEBF0000}"/>
    <cellStyle name="Hyperlink 2" xfId="51085" hidden="1" xr:uid="{00000000-0005-0000-0000-0000DFBF0000}"/>
    <cellStyle name="Hyperlink 2" xfId="51092" hidden="1" xr:uid="{00000000-0005-0000-0000-0000E0BF0000}"/>
    <cellStyle name="Hyperlink 2" xfId="51041" hidden="1" xr:uid="{00000000-0005-0000-0000-0000E1BF0000}"/>
    <cellStyle name="Hyperlink 2" xfId="51030" hidden="1" xr:uid="{00000000-0005-0000-0000-0000E2BF0000}"/>
    <cellStyle name="Hyperlink 2" xfId="50959" hidden="1" xr:uid="{00000000-0005-0000-0000-0000E3BF0000}"/>
    <cellStyle name="Hyperlink 2" xfId="50966" hidden="1" xr:uid="{00000000-0005-0000-0000-0000E4BF0000}"/>
    <cellStyle name="Hyperlink 2" xfId="50915" hidden="1" xr:uid="{00000000-0005-0000-0000-0000E5BF0000}"/>
    <cellStyle name="Hyperlink 2" xfId="50904" hidden="1" xr:uid="{00000000-0005-0000-0000-0000E6BF0000}"/>
    <cellStyle name="Hyperlink 2" xfId="50833" hidden="1" xr:uid="{00000000-0005-0000-0000-0000E7BF0000}"/>
    <cellStyle name="Hyperlink 2" xfId="50840" hidden="1" xr:uid="{00000000-0005-0000-0000-0000E8BF0000}"/>
    <cellStyle name="Hyperlink 2" xfId="50789" hidden="1" xr:uid="{00000000-0005-0000-0000-0000E9BF0000}"/>
    <cellStyle name="Hyperlink 2" xfId="50778" hidden="1" xr:uid="{00000000-0005-0000-0000-0000EABF0000}"/>
    <cellStyle name="Hyperlink 2" xfId="50707" hidden="1" xr:uid="{00000000-0005-0000-0000-0000EBBF0000}"/>
    <cellStyle name="Hyperlink 2" xfId="50714" hidden="1" xr:uid="{00000000-0005-0000-0000-0000ECBF0000}"/>
    <cellStyle name="Hyperlink 2" xfId="50663" hidden="1" xr:uid="{00000000-0005-0000-0000-0000EDBF0000}"/>
    <cellStyle name="Hyperlink 2" xfId="50652" hidden="1" xr:uid="{00000000-0005-0000-0000-0000EEBF0000}"/>
    <cellStyle name="Hyperlink 2" xfId="50581" hidden="1" xr:uid="{00000000-0005-0000-0000-0000EFBF0000}"/>
    <cellStyle name="Hyperlink 2" xfId="50588" hidden="1" xr:uid="{00000000-0005-0000-0000-0000F0BF0000}"/>
    <cellStyle name="Hyperlink 2" xfId="50537" hidden="1" xr:uid="{00000000-0005-0000-0000-0000F1BF0000}"/>
    <cellStyle name="Hyperlink 2" xfId="50526" hidden="1" xr:uid="{00000000-0005-0000-0000-0000F2BF0000}"/>
    <cellStyle name="Hyperlink 2" xfId="50455" hidden="1" xr:uid="{00000000-0005-0000-0000-0000F3BF0000}"/>
    <cellStyle name="Hyperlink 2" xfId="50462" hidden="1" xr:uid="{00000000-0005-0000-0000-0000F4BF0000}"/>
    <cellStyle name="Hyperlink 2" xfId="50411" hidden="1" xr:uid="{00000000-0005-0000-0000-0000F5BF0000}"/>
    <cellStyle name="Hyperlink 2" xfId="50400" hidden="1" xr:uid="{00000000-0005-0000-0000-0000F6BF0000}"/>
    <cellStyle name="Hyperlink 2" xfId="50329" hidden="1" xr:uid="{00000000-0005-0000-0000-0000F7BF0000}"/>
    <cellStyle name="Hyperlink 2" xfId="50336" hidden="1" xr:uid="{00000000-0005-0000-0000-0000F8BF0000}"/>
    <cellStyle name="Hyperlink 2" xfId="50285" hidden="1" xr:uid="{00000000-0005-0000-0000-0000F9BF0000}"/>
    <cellStyle name="Hyperlink 2" xfId="50274" hidden="1" xr:uid="{00000000-0005-0000-0000-0000FABF0000}"/>
    <cellStyle name="Hyperlink 2" xfId="50203" hidden="1" xr:uid="{00000000-0005-0000-0000-0000FBBF0000}"/>
    <cellStyle name="Hyperlink 2" xfId="50210" hidden="1" xr:uid="{00000000-0005-0000-0000-0000FCBF0000}"/>
    <cellStyle name="Hyperlink 2" xfId="50159" hidden="1" xr:uid="{00000000-0005-0000-0000-0000FDBF0000}"/>
    <cellStyle name="Hyperlink 2" xfId="50148" hidden="1" xr:uid="{00000000-0005-0000-0000-0000FEBF0000}"/>
    <cellStyle name="Hyperlink 2" xfId="50077" hidden="1" xr:uid="{00000000-0005-0000-0000-0000FFBF0000}"/>
    <cellStyle name="Hyperlink 2" xfId="50084" hidden="1" xr:uid="{00000000-0005-0000-0000-000000C00000}"/>
    <cellStyle name="Hyperlink 2" xfId="50033" hidden="1" xr:uid="{00000000-0005-0000-0000-000001C00000}"/>
    <cellStyle name="Hyperlink 2" xfId="50022" hidden="1" xr:uid="{00000000-0005-0000-0000-000002C00000}"/>
    <cellStyle name="Hyperlink 2" xfId="49951" hidden="1" xr:uid="{00000000-0005-0000-0000-000003C00000}"/>
    <cellStyle name="Hyperlink 2" xfId="49958" hidden="1" xr:uid="{00000000-0005-0000-0000-000004C00000}"/>
    <cellStyle name="Hyperlink 2" xfId="49907" hidden="1" xr:uid="{00000000-0005-0000-0000-000005C00000}"/>
    <cellStyle name="Hyperlink 2" xfId="49896" hidden="1" xr:uid="{00000000-0005-0000-0000-000006C00000}"/>
    <cellStyle name="Hyperlink 2" xfId="49825" hidden="1" xr:uid="{00000000-0005-0000-0000-000007C00000}"/>
    <cellStyle name="Hyperlink 2" xfId="49832" hidden="1" xr:uid="{00000000-0005-0000-0000-000008C00000}"/>
    <cellStyle name="Hyperlink 2" xfId="49781" hidden="1" xr:uid="{00000000-0005-0000-0000-000009C00000}"/>
    <cellStyle name="Hyperlink 2" xfId="49770" hidden="1" xr:uid="{00000000-0005-0000-0000-00000AC00000}"/>
    <cellStyle name="Hyperlink 2" xfId="49699" hidden="1" xr:uid="{00000000-0005-0000-0000-00000BC00000}"/>
    <cellStyle name="Hyperlink 2" xfId="49706" hidden="1" xr:uid="{00000000-0005-0000-0000-00000CC00000}"/>
    <cellStyle name="Hyperlink 2" xfId="49655" hidden="1" xr:uid="{00000000-0005-0000-0000-00000DC00000}"/>
    <cellStyle name="Hyperlink 2" xfId="51156" hidden="1" xr:uid="{00000000-0005-0000-0000-00000EC00000}"/>
    <cellStyle name="Hyperlink 2" xfId="34964" hidden="1" xr:uid="{00000000-0005-0000-0000-00000FC00000}"/>
    <cellStyle name="Hyperlink 2" xfId="36973" hidden="1" xr:uid="{00000000-0005-0000-0000-000010C00000}"/>
    <cellStyle name="Hyperlink 2" xfId="38989" hidden="1" xr:uid="{00000000-0005-0000-0000-000011C00000}"/>
    <cellStyle name="Hyperlink 2" xfId="41076" hidden="1" xr:uid="{00000000-0005-0000-0000-000012C00000}"/>
    <cellStyle name="Hyperlink 2" xfId="43092" hidden="1" xr:uid="{00000000-0005-0000-0000-000013C00000}"/>
    <cellStyle name="Hyperlink 2" xfId="45119" hidden="1" xr:uid="{00000000-0005-0000-0000-000014C00000}"/>
    <cellStyle name="Hyperlink 2" xfId="9828" hidden="1" xr:uid="{00000000-0005-0000-0000-000015C00000}"/>
    <cellStyle name="Hyperlink 2" xfId="11855" hidden="1" xr:uid="{00000000-0005-0000-0000-000016C00000}"/>
    <cellStyle name="Hyperlink 2" xfId="13922" hidden="1" xr:uid="{00000000-0005-0000-0000-000017C00000}"/>
    <cellStyle name="Hyperlink 2" xfId="15931" hidden="1" xr:uid="{00000000-0005-0000-0000-000018C00000}"/>
    <cellStyle name="Hyperlink 2" xfId="18018" hidden="1" xr:uid="{00000000-0005-0000-0000-000019C00000}"/>
    <cellStyle name="Hyperlink 2" xfId="31500" hidden="1" xr:uid="{00000000-0005-0000-0000-00001AC00000}"/>
    <cellStyle name="Hyperlink 2" xfId="31429" hidden="1" xr:uid="{00000000-0005-0000-0000-00001BC00000}"/>
    <cellStyle name="Hyperlink 2" xfId="31436" hidden="1" xr:uid="{00000000-0005-0000-0000-00001CC00000}"/>
    <cellStyle name="Hyperlink 2" xfId="31385" hidden="1" xr:uid="{00000000-0005-0000-0000-00001DC00000}"/>
    <cellStyle name="Hyperlink 2" xfId="31374" hidden="1" xr:uid="{00000000-0005-0000-0000-00001EC00000}"/>
    <cellStyle name="Hyperlink 2" xfId="31303" hidden="1" xr:uid="{00000000-0005-0000-0000-00001FC00000}"/>
    <cellStyle name="Hyperlink 2" xfId="31310" hidden="1" xr:uid="{00000000-0005-0000-0000-000020C00000}"/>
    <cellStyle name="Hyperlink 2" xfId="31259" hidden="1" xr:uid="{00000000-0005-0000-0000-000021C00000}"/>
    <cellStyle name="Hyperlink 2" xfId="31248" hidden="1" xr:uid="{00000000-0005-0000-0000-000022C00000}"/>
    <cellStyle name="Hyperlink 2" xfId="31177" hidden="1" xr:uid="{00000000-0005-0000-0000-000023C00000}"/>
    <cellStyle name="Hyperlink 2" xfId="31184" hidden="1" xr:uid="{00000000-0005-0000-0000-000024C00000}"/>
    <cellStyle name="Hyperlink 2" xfId="31133" hidden="1" xr:uid="{00000000-0005-0000-0000-000025C00000}"/>
    <cellStyle name="Hyperlink 2" xfId="31122" hidden="1" xr:uid="{00000000-0005-0000-0000-000026C00000}"/>
    <cellStyle name="Hyperlink 2" xfId="31051" hidden="1" xr:uid="{00000000-0005-0000-0000-000027C00000}"/>
    <cellStyle name="Hyperlink 2" xfId="31058" hidden="1" xr:uid="{00000000-0005-0000-0000-000028C00000}"/>
    <cellStyle name="Hyperlink 2" xfId="31007" hidden="1" xr:uid="{00000000-0005-0000-0000-000029C00000}"/>
    <cellStyle name="Hyperlink 2" xfId="30996" hidden="1" xr:uid="{00000000-0005-0000-0000-00002AC00000}"/>
    <cellStyle name="Hyperlink 2" xfId="30925" hidden="1" xr:uid="{00000000-0005-0000-0000-00002BC00000}"/>
    <cellStyle name="Hyperlink 2" xfId="30881" hidden="1" xr:uid="{00000000-0005-0000-0000-00002CC00000}"/>
    <cellStyle name="Hyperlink 2" xfId="30870" hidden="1" xr:uid="{00000000-0005-0000-0000-00002DC00000}"/>
    <cellStyle name="Hyperlink 2" xfId="30799" hidden="1" xr:uid="{00000000-0005-0000-0000-00002EC00000}"/>
    <cellStyle name="Hyperlink 2" xfId="30806" hidden="1" xr:uid="{00000000-0005-0000-0000-00002FC00000}"/>
    <cellStyle name="Hyperlink 2" xfId="30755" hidden="1" xr:uid="{00000000-0005-0000-0000-000030C00000}"/>
    <cellStyle name="Hyperlink 2" xfId="30744" hidden="1" xr:uid="{00000000-0005-0000-0000-000031C00000}"/>
    <cellStyle name="Hyperlink 2" xfId="30673" hidden="1" xr:uid="{00000000-0005-0000-0000-000032C00000}"/>
    <cellStyle name="Hyperlink 2" xfId="30680" hidden="1" xr:uid="{00000000-0005-0000-0000-000033C00000}"/>
    <cellStyle name="Hyperlink 2" xfId="30629" hidden="1" xr:uid="{00000000-0005-0000-0000-000034C00000}"/>
    <cellStyle name="Hyperlink 2" xfId="30618" hidden="1" xr:uid="{00000000-0005-0000-0000-000035C00000}"/>
    <cellStyle name="Hyperlink 2" xfId="30547" hidden="1" xr:uid="{00000000-0005-0000-0000-000036C00000}"/>
    <cellStyle name="Hyperlink 2" xfId="30554" hidden="1" xr:uid="{00000000-0005-0000-0000-000037C00000}"/>
    <cellStyle name="Hyperlink 2" xfId="30503" hidden="1" xr:uid="{00000000-0005-0000-0000-000038C00000}"/>
    <cellStyle name="Hyperlink 2" xfId="30492" hidden="1" xr:uid="{00000000-0005-0000-0000-000039C00000}"/>
    <cellStyle name="Hyperlink 2" xfId="30421" hidden="1" xr:uid="{00000000-0005-0000-0000-00003AC00000}"/>
    <cellStyle name="Hyperlink 2" xfId="30428" hidden="1" xr:uid="{00000000-0005-0000-0000-00003BC00000}"/>
    <cellStyle name="Hyperlink 2" xfId="30377" hidden="1" xr:uid="{00000000-0005-0000-0000-00003CC00000}"/>
    <cellStyle name="Hyperlink 2" xfId="30366" hidden="1" xr:uid="{00000000-0005-0000-0000-00003DC00000}"/>
    <cellStyle name="Hyperlink 2" xfId="30295" hidden="1" xr:uid="{00000000-0005-0000-0000-00003EC00000}"/>
    <cellStyle name="Hyperlink 2" xfId="30251" hidden="1" xr:uid="{00000000-0005-0000-0000-00003FC00000}"/>
    <cellStyle name="Hyperlink 2" xfId="30240" hidden="1" xr:uid="{00000000-0005-0000-0000-000040C00000}"/>
    <cellStyle name="Hyperlink 2" xfId="30169" hidden="1" xr:uid="{00000000-0005-0000-0000-000041C00000}"/>
    <cellStyle name="Hyperlink 2" xfId="30176" hidden="1" xr:uid="{00000000-0005-0000-0000-000042C00000}"/>
    <cellStyle name="Hyperlink 2" xfId="30125" hidden="1" xr:uid="{00000000-0005-0000-0000-000043C00000}"/>
    <cellStyle name="Hyperlink 2" xfId="30114" hidden="1" xr:uid="{00000000-0005-0000-0000-000044C00000}"/>
    <cellStyle name="Hyperlink 2" xfId="30043" hidden="1" xr:uid="{00000000-0005-0000-0000-000045C00000}"/>
    <cellStyle name="Hyperlink 2" xfId="30050" hidden="1" xr:uid="{00000000-0005-0000-0000-000046C00000}"/>
    <cellStyle name="Hyperlink 2" xfId="29999" hidden="1" xr:uid="{00000000-0005-0000-0000-000047C00000}"/>
    <cellStyle name="Hyperlink 2" xfId="29988" hidden="1" xr:uid="{00000000-0005-0000-0000-000048C00000}"/>
    <cellStyle name="Hyperlink 2" xfId="29917" hidden="1" xr:uid="{00000000-0005-0000-0000-000049C00000}"/>
    <cellStyle name="Hyperlink 2" xfId="29924" hidden="1" xr:uid="{00000000-0005-0000-0000-00004AC00000}"/>
    <cellStyle name="Hyperlink 2" xfId="29873" hidden="1" xr:uid="{00000000-0005-0000-0000-00004BC00000}"/>
    <cellStyle name="Hyperlink 2" xfId="29862" hidden="1" xr:uid="{00000000-0005-0000-0000-00004CC00000}"/>
    <cellStyle name="Hyperlink 2" xfId="29791" hidden="1" xr:uid="{00000000-0005-0000-0000-00004DC00000}"/>
    <cellStyle name="Hyperlink 2" xfId="29798" hidden="1" xr:uid="{00000000-0005-0000-0000-00004EC00000}"/>
    <cellStyle name="Hyperlink 2" xfId="29747" hidden="1" xr:uid="{00000000-0005-0000-0000-00004FC00000}"/>
    <cellStyle name="Hyperlink 2" xfId="29736" hidden="1" xr:uid="{00000000-0005-0000-0000-000050C00000}"/>
    <cellStyle name="Hyperlink 2" xfId="29665" hidden="1" xr:uid="{00000000-0005-0000-0000-000051C00000}"/>
    <cellStyle name="Hyperlink 2" xfId="29672" hidden="1" xr:uid="{00000000-0005-0000-0000-000052C00000}"/>
    <cellStyle name="Hyperlink 2" xfId="29621" hidden="1" xr:uid="{00000000-0005-0000-0000-000053C00000}"/>
    <cellStyle name="Hyperlink 2" xfId="29610" hidden="1" xr:uid="{00000000-0005-0000-0000-000054C00000}"/>
    <cellStyle name="Hyperlink 2" xfId="29539" hidden="1" xr:uid="{00000000-0005-0000-0000-000055C00000}"/>
    <cellStyle name="Hyperlink 2" xfId="29546" hidden="1" xr:uid="{00000000-0005-0000-0000-000056C00000}"/>
    <cellStyle name="Hyperlink 2" xfId="29495" hidden="1" xr:uid="{00000000-0005-0000-0000-000057C00000}"/>
    <cellStyle name="Hyperlink 2" xfId="29484" hidden="1" xr:uid="{00000000-0005-0000-0000-000058C00000}"/>
    <cellStyle name="Hyperlink 2" xfId="29413" hidden="1" xr:uid="{00000000-0005-0000-0000-000059C00000}"/>
    <cellStyle name="Hyperlink 2" xfId="29420" hidden="1" xr:uid="{00000000-0005-0000-0000-00005AC00000}"/>
    <cellStyle name="Hyperlink 2" xfId="29369" hidden="1" xr:uid="{00000000-0005-0000-0000-00005BC00000}"/>
    <cellStyle name="Hyperlink 2" xfId="29358" hidden="1" xr:uid="{00000000-0005-0000-0000-00005CC00000}"/>
    <cellStyle name="Hyperlink 2" xfId="29287" hidden="1" xr:uid="{00000000-0005-0000-0000-00005DC00000}"/>
    <cellStyle name="Hyperlink 2" xfId="29294" hidden="1" xr:uid="{00000000-0005-0000-0000-00005EC00000}"/>
    <cellStyle name="Hyperlink 2" xfId="29243" hidden="1" xr:uid="{00000000-0005-0000-0000-00005FC00000}"/>
    <cellStyle name="Hyperlink 2" xfId="29232" hidden="1" xr:uid="{00000000-0005-0000-0000-000060C00000}"/>
    <cellStyle name="Hyperlink 2" xfId="29161" hidden="1" xr:uid="{00000000-0005-0000-0000-000061C00000}"/>
    <cellStyle name="Hyperlink 2" xfId="29168" hidden="1" xr:uid="{00000000-0005-0000-0000-000062C00000}"/>
    <cellStyle name="Hyperlink 2" xfId="29117" hidden="1" xr:uid="{00000000-0005-0000-0000-000063C00000}"/>
    <cellStyle name="Hyperlink 2" xfId="29106" hidden="1" xr:uid="{00000000-0005-0000-0000-000064C00000}"/>
    <cellStyle name="Hyperlink 2" xfId="29035" hidden="1" xr:uid="{00000000-0005-0000-0000-000065C00000}"/>
    <cellStyle name="Hyperlink 2" xfId="29042" hidden="1" xr:uid="{00000000-0005-0000-0000-000066C00000}"/>
    <cellStyle name="Hyperlink 2" xfId="28991" hidden="1" xr:uid="{00000000-0005-0000-0000-000067C00000}"/>
    <cellStyle name="Hyperlink 2" xfId="28980" hidden="1" xr:uid="{00000000-0005-0000-0000-000068C00000}"/>
    <cellStyle name="Hyperlink 2" xfId="28909" hidden="1" xr:uid="{00000000-0005-0000-0000-000069C00000}"/>
    <cellStyle name="Hyperlink 2" xfId="28865" hidden="1" xr:uid="{00000000-0005-0000-0000-00006AC00000}"/>
    <cellStyle name="Hyperlink 2" xfId="28854" hidden="1" xr:uid="{00000000-0005-0000-0000-00006BC00000}"/>
    <cellStyle name="Hyperlink 2" xfId="28783" hidden="1" xr:uid="{00000000-0005-0000-0000-00006CC00000}"/>
    <cellStyle name="Hyperlink 2" xfId="28790" hidden="1" xr:uid="{00000000-0005-0000-0000-00006DC00000}"/>
    <cellStyle name="Hyperlink 2" xfId="28739" hidden="1" xr:uid="{00000000-0005-0000-0000-00006EC00000}"/>
    <cellStyle name="Hyperlink 2" xfId="28728" hidden="1" xr:uid="{00000000-0005-0000-0000-00006FC00000}"/>
    <cellStyle name="Hyperlink 2" xfId="28657" hidden="1" xr:uid="{00000000-0005-0000-0000-000070C00000}"/>
    <cellStyle name="Hyperlink 2" xfId="28664" hidden="1" xr:uid="{00000000-0005-0000-0000-000071C00000}"/>
    <cellStyle name="Hyperlink 2" xfId="28613" hidden="1" xr:uid="{00000000-0005-0000-0000-000072C00000}"/>
    <cellStyle name="Hyperlink 2" xfId="28602" hidden="1" xr:uid="{00000000-0005-0000-0000-000073C00000}"/>
    <cellStyle name="Hyperlink 2" xfId="28531" hidden="1" xr:uid="{00000000-0005-0000-0000-000074C00000}"/>
    <cellStyle name="Hyperlink 2" xfId="28538" hidden="1" xr:uid="{00000000-0005-0000-0000-000075C00000}"/>
    <cellStyle name="Hyperlink 2" xfId="28487" hidden="1" xr:uid="{00000000-0005-0000-0000-000076C00000}"/>
    <cellStyle name="Hyperlink 2" xfId="28476" hidden="1" xr:uid="{00000000-0005-0000-0000-000077C00000}"/>
    <cellStyle name="Hyperlink 2" xfId="28405" hidden="1" xr:uid="{00000000-0005-0000-0000-000078C00000}"/>
    <cellStyle name="Hyperlink 2" xfId="28412" hidden="1" xr:uid="{00000000-0005-0000-0000-000079C00000}"/>
    <cellStyle name="Hyperlink 2" xfId="28361" hidden="1" xr:uid="{00000000-0005-0000-0000-00007AC00000}"/>
    <cellStyle name="Hyperlink 2" xfId="28350" hidden="1" xr:uid="{00000000-0005-0000-0000-00007BC00000}"/>
    <cellStyle name="Hyperlink 2" xfId="28279" hidden="1" xr:uid="{00000000-0005-0000-0000-00007CC00000}"/>
    <cellStyle name="Hyperlink 2" xfId="28286" hidden="1" xr:uid="{00000000-0005-0000-0000-00007DC00000}"/>
    <cellStyle name="Hyperlink 2" xfId="28235" hidden="1" xr:uid="{00000000-0005-0000-0000-00007EC00000}"/>
    <cellStyle name="Hyperlink 2" xfId="28224" hidden="1" xr:uid="{00000000-0005-0000-0000-00007FC00000}"/>
    <cellStyle name="Hyperlink 2" xfId="28153" hidden="1" xr:uid="{00000000-0005-0000-0000-000080C00000}"/>
    <cellStyle name="Hyperlink 2" xfId="28160" hidden="1" xr:uid="{00000000-0005-0000-0000-000081C00000}"/>
    <cellStyle name="Hyperlink 2" xfId="28109" hidden="1" xr:uid="{00000000-0005-0000-0000-000082C00000}"/>
    <cellStyle name="Hyperlink 2" xfId="28098" hidden="1" xr:uid="{00000000-0005-0000-0000-000083C00000}"/>
    <cellStyle name="Hyperlink 2" xfId="28027" hidden="1" xr:uid="{00000000-0005-0000-0000-000084C00000}"/>
    <cellStyle name="Hyperlink 2" xfId="28034" hidden="1" xr:uid="{00000000-0005-0000-0000-000085C00000}"/>
    <cellStyle name="Hyperlink 2" xfId="27983" hidden="1" xr:uid="{00000000-0005-0000-0000-000086C00000}"/>
    <cellStyle name="Hyperlink 2" xfId="27972" hidden="1" xr:uid="{00000000-0005-0000-0000-000087C00000}"/>
    <cellStyle name="Hyperlink 2" xfId="27901" hidden="1" xr:uid="{00000000-0005-0000-0000-000088C00000}"/>
    <cellStyle name="Hyperlink 2" xfId="27908" hidden="1" xr:uid="{00000000-0005-0000-0000-000089C00000}"/>
    <cellStyle name="Hyperlink 2" xfId="27857" hidden="1" xr:uid="{00000000-0005-0000-0000-00008AC00000}"/>
    <cellStyle name="Hyperlink 2" xfId="27846" hidden="1" xr:uid="{00000000-0005-0000-0000-00008BC00000}"/>
    <cellStyle name="Hyperlink 2" xfId="27775" hidden="1" xr:uid="{00000000-0005-0000-0000-00008CC00000}"/>
    <cellStyle name="Hyperlink 2" xfId="27782" hidden="1" xr:uid="{00000000-0005-0000-0000-00008DC00000}"/>
    <cellStyle name="Hyperlink 2" xfId="27731" hidden="1" xr:uid="{00000000-0005-0000-0000-00008EC00000}"/>
    <cellStyle name="Hyperlink 2" xfId="27720" hidden="1" xr:uid="{00000000-0005-0000-0000-00008FC00000}"/>
    <cellStyle name="Hyperlink 2" xfId="27649" hidden="1" xr:uid="{00000000-0005-0000-0000-000090C00000}"/>
    <cellStyle name="Hyperlink 2" xfId="27656" hidden="1" xr:uid="{00000000-0005-0000-0000-000091C00000}"/>
    <cellStyle name="Hyperlink 2" xfId="27605" hidden="1" xr:uid="{00000000-0005-0000-0000-000092C00000}"/>
    <cellStyle name="Hyperlink 2" xfId="27594" hidden="1" xr:uid="{00000000-0005-0000-0000-000093C00000}"/>
    <cellStyle name="Hyperlink 2" xfId="27523" hidden="1" xr:uid="{00000000-0005-0000-0000-000094C00000}"/>
    <cellStyle name="Hyperlink 2" xfId="27530" hidden="1" xr:uid="{00000000-0005-0000-0000-000095C00000}"/>
    <cellStyle name="Hyperlink 2" xfId="27479" hidden="1" xr:uid="{00000000-0005-0000-0000-000096C00000}"/>
    <cellStyle name="Hyperlink 2" xfId="27468" hidden="1" xr:uid="{00000000-0005-0000-0000-000097C00000}"/>
    <cellStyle name="Hyperlink 2" xfId="27397" hidden="1" xr:uid="{00000000-0005-0000-0000-000098C00000}"/>
    <cellStyle name="Hyperlink 2" xfId="27404" hidden="1" xr:uid="{00000000-0005-0000-0000-000099C00000}"/>
    <cellStyle name="Hyperlink 2" xfId="27353" hidden="1" xr:uid="{00000000-0005-0000-0000-00009AC00000}"/>
    <cellStyle name="Hyperlink 2" xfId="27342" hidden="1" xr:uid="{00000000-0005-0000-0000-00009BC00000}"/>
    <cellStyle name="Hyperlink 2" xfId="27271" hidden="1" xr:uid="{00000000-0005-0000-0000-00009CC00000}"/>
    <cellStyle name="Hyperlink 2" xfId="27278" hidden="1" xr:uid="{00000000-0005-0000-0000-00009DC00000}"/>
    <cellStyle name="Hyperlink 2" xfId="27227" hidden="1" xr:uid="{00000000-0005-0000-0000-00009EC00000}"/>
    <cellStyle name="Hyperlink 2" xfId="27216" hidden="1" xr:uid="{00000000-0005-0000-0000-00009FC00000}"/>
    <cellStyle name="Hyperlink 2" xfId="27145" hidden="1" xr:uid="{00000000-0005-0000-0000-0000A0C00000}"/>
    <cellStyle name="Hyperlink 2" xfId="27152" hidden="1" xr:uid="{00000000-0005-0000-0000-0000A1C00000}"/>
    <cellStyle name="Hyperlink 2" xfId="27101" hidden="1" xr:uid="{00000000-0005-0000-0000-0000A2C00000}"/>
    <cellStyle name="Hyperlink 2" xfId="27090" hidden="1" xr:uid="{00000000-0005-0000-0000-0000A3C00000}"/>
    <cellStyle name="Hyperlink 2" xfId="27019" hidden="1" xr:uid="{00000000-0005-0000-0000-0000A4C00000}"/>
    <cellStyle name="Hyperlink 2" xfId="27026" hidden="1" xr:uid="{00000000-0005-0000-0000-0000A5C00000}"/>
    <cellStyle name="Hyperlink 2" xfId="26975" hidden="1" xr:uid="{00000000-0005-0000-0000-0000A6C00000}"/>
    <cellStyle name="Hyperlink 2" xfId="26964" hidden="1" xr:uid="{00000000-0005-0000-0000-0000A7C00000}"/>
    <cellStyle name="Hyperlink 2" xfId="26893" hidden="1" xr:uid="{00000000-0005-0000-0000-0000A8C00000}"/>
    <cellStyle name="Hyperlink 2" xfId="26849" hidden="1" xr:uid="{00000000-0005-0000-0000-0000A9C00000}"/>
    <cellStyle name="Hyperlink 2" xfId="26838" hidden="1" xr:uid="{00000000-0005-0000-0000-0000AAC00000}"/>
    <cellStyle name="Hyperlink 2" xfId="26767" hidden="1" xr:uid="{00000000-0005-0000-0000-0000ABC00000}"/>
    <cellStyle name="Hyperlink 2" xfId="26774" hidden="1" xr:uid="{00000000-0005-0000-0000-0000ACC00000}"/>
    <cellStyle name="Hyperlink 2" xfId="26723" hidden="1" xr:uid="{00000000-0005-0000-0000-0000ADC00000}"/>
    <cellStyle name="Hyperlink 2" xfId="26712" hidden="1" xr:uid="{00000000-0005-0000-0000-0000AEC00000}"/>
    <cellStyle name="Hyperlink 2" xfId="26641" hidden="1" xr:uid="{00000000-0005-0000-0000-0000AFC00000}"/>
    <cellStyle name="Hyperlink 2" xfId="26648" hidden="1" xr:uid="{00000000-0005-0000-0000-0000B0C00000}"/>
    <cellStyle name="Hyperlink 2" xfId="26597" hidden="1" xr:uid="{00000000-0005-0000-0000-0000B1C00000}"/>
    <cellStyle name="Hyperlink 2" xfId="26586" hidden="1" xr:uid="{00000000-0005-0000-0000-0000B2C00000}"/>
    <cellStyle name="Hyperlink 2" xfId="26515" hidden="1" xr:uid="{00000000-0005-0000-0000-0000B3C00000}"/>
    <cellStyle name="Hyperlink 2" xfId="26522" hidden="1" xr:uid="{00000000-0005-0000-0000-0000B4C00000}"/>
    <cellStyle name="Hyperlink 2" xfId="26471" hidden="1" xr:uid="{00000000-0005-0000-0000-0000B5C00000}"/>
    <cellStyle name="Hyperlink 2" xfId="26460" hidden="1" xr:uid="{00000000-0005-0000-0000-0000B6C00000}"/>
    <cellStyle name="Hyperlink 2" xfId="26389" hidden="1" xr:uid="{00000000-0005-0000-0000-0000B7C00000}"/>
    <cellStyle name="Hyperlink 2" xfId="26396" hidden="1" xr:uid="{00000000-0005-0000-0000-0000B8C00000}"/>
    <cellStyle name="Hyperlink 2" xfId="26345" hidden="1" xr:uid="{00000000-0005-0000-0000-0000B9C00000}"/>
    <cellStyle name="Hyperlink 2" xfId="26334" hidden="1" xr:uid="{00000000-0005-0000-0000-0000BAC00000}"/>
    <cellStyle name="Hyperlink 2" xfId="26263" hidden="1" xr:uid="{00000000-0005-0000-0000-0000BBC00000}"/>
    <cellStyle name="Hyperlink 2" xfId="26270" hidden="1" xr:uid="{00000000-0005-0000-0000-0000BCC00000}"/>
    <cellStyle name="Hyperlink 2" xfId="26219" hidden="1" xr:uid="{00000000-0005-0000-0000-0000BDC00000}"/>
    <cellStyle name="Hyperlink 2" xfId="26137" hidden="1" xr:uid="{00000000-0005-0000-0000-0000BEC00000}"/>
    <cellStyle name="Hyperlink 2" xfId="26144" hidden="1" xr:uid="{00000000-0005-0000-0000-0000BFC00000}"/>
    <cellStyle name="Hyperlink 2" xfId="26093" hidden="1" xr:uid="{00000000-0005-0000-0000-0000C0C00000}"/>
    <cellStyle name="Hyperlink 2" xfId="26082" hidden="1" xr:uid="{00000000-0005-0000-0000-0000C1C00000}"/>
    <cellStyle name="Hyperlink 2" xfId="26011" hidden="1" xr:uid="{00000000-0005-0000-0000-0000C2C00000}"/>
    <cellStyle name="Hyperlink 2" xfId="26018" hidden="1" xr:uid="{00000000-0005-0000-0000-0000C3C00000}"/>
    <cellStyle name="Hyperlink 2" xfId="25967" hidden="1" xr:uid="{00000000-0005-0000-0000-0000C4C00000}"/>
    <cellStyle name="Hyperlink 2" xfId="25956" hidden="1" xr:uid="{00000000-0005-0000-0000-0000C5C00000}"/>
    <cellStyle name="Hyperlink 2" xfId="25885" hidden="1" xr:uid="{00000000-0005-0000-0000-0000C6C00000}"/>
    <cellStyle name="Hyperlink 2" xfId="25892" hidden="1" xr:uid="{00000000-0005-0000-0000-0000C7C00000}"/>
    <cellStyle name="Hyperlink 2" xfId="25841" hidden="1" xr:uid="{00000000-0005-0000-0000-0000C8C00000}"/>
    <cellStyle name="Hyperlink 2" xfId="25830" hidden="1" xr:uid="{00000000-0005-0000-0000-0000C9C00000}"/>
    <cellStyle name="Hyperlink 2" xfId="25759" hidden="1" xr:uid="{00000000-0005-0000-0000-0000CAC00000}"/>
    <cellStyle name="Hyperlink 2" xfId="25766" hidden="1" xr:uid="{00000000-0005-0000-0000-0000CBC00000}"/>
    <cellStyle name="Hyperlink 2" xfId="25715" hidden="1" xr:uid="{00000000-0005-0000-0000-0000CCC00000}"/>
    <cellStyle name="Hyperlink 2" xfId="25704" hidden="1" xr:uid="{00000000-0005-0000-0000-0000CDC00000}"/>
    <cellStyle name="Hyperlink 2" xfId="25633" hidden="1" xr:uid="{00000000-0005-0000-0000-0000CEC00000}"/>
    <cellStyle name="Hyperlink 2" xfId="25640" hidden="1" xr:uid="{00000000-0005-0000-0000-0000CFC00000}"/>
    <cellStyle name="Hyperlink 2" xfId="25589" hidden="1" xr:uid="{00000000-0005-0000-0000-0000D0C00000}"/>
    <cellStyle name="Hyperlink 2" xfId="25578" hidden="1" xr:uid="{00000000-0005-0000-0000-0000D1C00000}"/>
    <cellStyle name="Hyperlink 2" xfId="25507" hidden="1" xr:uid="{00000000-0005-0000-0000-0000D2C00000}"/>
    <cellStyle name="Hyperlink 2" xfId="25514" hidden="1" xr:uid="{00000000-0005-0000-0000-0000D3C00000}"/>
    <cellStyle name="Hyperlink 2" xfId="25463" hidden="1" xr:uid="{00000000-0005-0000-0000-0000D4C00000}"/>
    <cellStyle name="Hyperlink 2" xfId="25452" hidden="1" xr:uid="{00000000-0005-0000-0000-0000D5C00000}"/>
    <cellStyle name="Hyperlink 2" xfId="25381" hidden="1" xr:uid="{00000000-0005-0000-0000-0000D6C00000}"/>
    <cellStyle name="Hyperlink 2" xfId="25388" hidden="1" xr:uid="{00000000-0005-0000-0000-0000D7C00000}"/>
    <cellStyle name="Hyperlink 2" xfId="25337" hidden="1" xr:uid="{00000000-0005-0000-0000-0000D8C00000}"/>
    <cellStyle name="Hyperlink 2" xfId="25326" hidden="1" xr:uid="{00000000-0005-0000-0000-0000D9C00000}"/>
    <cellStyle name="Hyperlink 2" xfId="25255" hidden="1" xr:uid="{00000000-0005-0000-0000-0000DAC00000}"/>
    <cellStyle name="Hyperlink 2" xfId="25262" hidden="1" xr:uid="{00000000-0005-0000-0000-0000DBC00000}"/>
    <cellStyle name="Hyperlink 2" xfId="25211" hidden="1" xr:uid="{00000000-0005-0000-0000-0000DCC00000}"/>
    <cellStyle name="Hyperlink 2" xfId="25200" hidden="1" xr:uid="{00000000-0005-0000-0000-0000DDC00000}"/>
    <cellStyle name="Hyperlink 2" xfId="25129" hidden="1" xr:uid="{00000000-0005-0000-0000-0000DEC00000}"/>
    <cellStyle name="Hyperlink 2" xfId="25136" hidden="1" xr:uid="{00000000-0005-0000-0000-0000DFC00000}"/>
    <cellStyle name="Hyperlink 2" xfId="25085" hidden="1" xr:uid="{00000000-0005-0000-0000-0000E0C00000}"/>
    <cellStyle name="Hyperlink 2" xfId="25074" hidden="1" xr:uid="{00000000-0005-0000-0000-0000E1C00000}"/>
    <cellStyle name="Hyperlink 2" xfId="25003" hidden="1" xr:uid="{00000000-0005-0000-0000-0000E2C00000}"/>
    <cellStyle name="Hyperlink 2" xfId="25010" hidden="1" xr:uid="{00000000-0005-0000-0000-0000E3C00000}"/>
    <cellStyle name="Hyperlink 2" xfId="24959" hidden="1" xr:uid="{00000000-0005-0000-0000-0000E4C00000}"/>
    <cellStyle name="Hyperlink 2" xfId="24948" hidden="1" xr:uid="{00000000-0005-0000-0000-0000E5C00000}"/>
    <cellStyle name="Hyperlink 2" xfId="24877" hidden="1" xr:uid="{00000000-0005-0000-0000-0000E6C00000}"/>
    <cellStyle name="Hyperlink 2" xfId="24833" hidden="1" xr:uid="{00000000-0005-0000-0000-0000E7C00000}"/>
    <cellStyle name="Hyperlink 2" xfId="24822" hidden="1" xr:uid="{00000000-0005-0000-0000-0000E8C00000}"/>
    <cellStyle name="Hyperlink 2" xfId="24751" hidden="1" xr:uid="{00000000-0005-0000-0000-0000E9C00000}"/>
    <cellStyle name="Hyperlink 2" xfId="24758" hidden="1" xr:uid="{00000000-0005-0000-0000-0000EAC00000}"/>
    <cellStyle name="Hyperlink 2" xfId="24707" hidden="1" xr:uid="{00000000-0005-0000-0000-0000EBC00000}"/>
    <cellStyle name="Hyperlink 2" xfId="24696" hidden="1" xr:uid="{00000000-0005-0000-0000-0000ECC00000}"/>
    <cellStyle name="Hyperlink 2" xfId="24625" hidden="1" xr:uid="{00000000-0005-0000-0000-0000EDC00000}"/>
    <cellStyle name="Hyperlink 2" xfId="24632" hidden="1" xr:uid="{00000000-0005-0000-0000-0000EEC00000}"/>
    <cellStyle name="Hyperlink 2" xfId="24581" hidden="1" xr:uid="{00000000-0005-0000-0000-0000EFC00000}"/>
    <cellStyle name="Hyperlink 2" xfId="24570" hidden="1" xr:uid="{00000000-0005-0000-0000-0000F0C00000}"/>
    <cellStyle name="Hyperlink 2" xfId="24499" hidden="1" xr:uid="{00000000-0005-0000-0000-0000F1C00000}"/>
    <cellStyle name="Hyperlink 2" xfId="24506" hidden="1" xr:uid="{00000000-0005-0000-0000-0000F2C00000}"/>
    <cellStyle name="Hyperlink 2" xfId="24455" hidden="1" xr:uid="{00000000-0005-0000-0000-0000F3C00000}"/>
    <cellStyle name="Hyperlink 2" xfId="24444" hidden="1" xr:uid="{00000000-0005-0000-0000-0000F4C00000}"/>
    <cellStyle name="Hyperlink 2" xfId="24373" hidden="1" xr:uid="{00000000-0005-0000-0000-0000F5C00000}"/>
    <cellStyle name="Hyperlink 2" xfId="24380" hidden="1" xr:uid="{00000000-0005-0000-0000-0000F6C00000}"/>
    <cellStyle name="Hyperlink 2" xfId="24329" hidden="1" xr:uid="{00000000-0005-0000-0000-0000F7C00000}"/>
    <cellStyle name="Hyperlink 2" xfId="24318" hidden="1" xr:uid="{00000000-0005-0000-0000-0000F8C00000}"/>
    <cellStyle name="Hyperlink 2" xfId="24247" hidden="1" xr:uid="{00000000-0005-0000-0000-0000F9C00000}"/>
    <cellStyle name="Hyperlink 2" xfId="24254" hidden="1" xr:uid="{00000000-0005-0000-0000-0000FAC00000}"/>
    <cellStyle name="Hyperlink 2" xfId="24203" hidden="1" xr:uid="{00000000-0005-0000-0000-0000FBC00000}"/>
    <cellStyle name="Hyperlink 2" xfId="24192" hidden="1" xr:uid="{00000000-0005-0000-0000-0000FCC00000}"/>
    <cellStyle name="Hyperlink 2" xfId="24121" hidden="1" xr:uid="{00000000-0005-0000-0000-0000FDC00000}"/>
    <cellStyle name="Hyperlink 2" xfId="24128" hidden="1" xr:uid="{00000000-0005-0000-0000-0000FEC00000}"/>
    <cellStyle name="Hyperlink 2" xfId="24077" hidden="1" xr:uid="{00000000-0005-0000-0000-0000FFC00000}"/>
    <cellStyle name="Hyperlink 2" xfId="24066" hidden="1" xr:uid="{00000000-0005-0000-0000-000000C10000}"/>
    <cellStyle name="Hyperlink 2" xfId="23995" hidden="1" xr:uid="{00000000-0005-0000-0000-000001C10000}"/>
    <cellStyle name="Hyperlink 2" xfId="24002" hidden="1" xr:uid="{00000000-0005-0000-0000-000002C10000}"/>
    <cellStyle name="Hyperlink 2" xfId="23951" hidden="1" xr:uid="{00000000-0005-0000-0000-000003C10000}"/>
    <cellStyle name="Hyperlink 2" xfId="23940" hidden="1" xr:uid="{00000000-0005-0000-0000-000004C10000}"/>
    <cellStyle name="Hyperlink 2" xfId="23869" hidden="1" xr:uid="{00000000-0005-0000-0000-000005C10000}"/>
    <cellStyle name="Hyperlink 2" xfId="23876" hidden="1" xr:uid="{00000000-0005-0000-0000-000006C10000}"/>
    <cellStyle name="Hyperlink 2" xfId="23825" hidden="1" xr:uid="{00000000-0005-0000-0000-000007C10000}"/>
    <cellStyle name="Hyperlink 2" xfId="23814" hidden="1" xr:uid="{00000000-0005-0000-0000-000008C10000}"/>
    <cellStyle name="Hyperlink 2" xfId="23743" hidden="1" xr:uid="{00000000-0005-0000-0000-000009C10000}"/>
    <cellStyle name="Hyperlink 2" xfId="23750" hidden="1" xr:uid="{00000000-0005-0000-0000-00000AC10000}"/>
    <cellStyle name="Hyperlink 2" xfId="23699" hidden="1" xr:uid="{00000000-0005-0000-0000-00000BC10000}"/>
    <cellStyle name="Hyperlink 2" xfId="23688" hidden="1" xr:uid="{00000000-0005-0000-0000-00000CC10000}"/>
    <cellStyle name="Hyperlink 2" xfId="23617" hidden="1" xr:uid="{00000000-0005-0000-0000-00000DC10000}"/>
    <cellStyle name="Hyperlink 2" xfId="23624" hidden="1" xr:uid="{00000000-0005-0000-0000-00000EC10000}"/>
    <cellStyle name="Hyperlink 2" xfId="23573" hidden="1" xr:uid="{00000000-0005-0000-0000-00000FC10000}"/>
    <cellStyle name="Hyperlink 2" xfId="23562" hidden="1" xr:uid="{00000000-0005-0000-0000-000010C10000}"/>
    <cellStyle name="Hyperlink 2" xfId="23491" hidden="1" xr:uid="{00000000-0005-0000-0000-000011C10000}"/>
    <cellStyle name="Hyperlink 2" xfId="23498" hidden="1" xr:uid="{00000000-0005-0000-0000-000012C10000}"/>
    <cellStyle name="Hyperlink 2" xfId="23447" hidden="1" xr:uid="{00000000-0005-0000-0000-000013C10000}"/>
    <cellStyle name="Hyperlink 2" xfId="23436" hidden="1" xr:uid="{00000000-0005-0000-0000-000014C10000}"/>
    <cellStyle name="Hyperlink 2" xfId="23365" hidden="1" xr:uid="{00000000-0005-0000-0000-000015C10000}"/>
    <cellStyle name="Hyperlink 2" xfId="23372" hidden="1" xr:uid="{00000000-0005-0000-0000-000016C10000}"/>
    <cellStyle name="Hyperlink 2" xfId="23321" hidden="1" xr:uid="{00000000-0005-0000-0000-000017C10000}"/>
    <cellStyle name="Hyperlink 2" xfId="23310" hidden="1" xr:uid="{00000000-0005-0000-0000-000018C10000}"/>
    <cellStyle name="Hyperlink 2" xfId="23239" hidden="1" xr:uid="{00000000-0005-0000-0000-000019C10000}"/>
    <cellStyle name="Hyperlink 2" xfId="23246" hidden="1" xr:uid="{00000000-0005-0000-0000-00001AC10000}"/>
    <cellStyle name="Hyperlink 2" xfId="23195" hidden="1" xr:uid="{00000000-0005-0000-0000-00001BC10000}"/>
    <cellStyle name="Hyperlink 2" xfId="23184" hidden="1" xr:uid="{00000000-0005-0000-0000-00001CC10000}"/>
    <cellStyle name="Hyperlink 2" xfId="23113" hidden="1" xr:uid="{00000000-0005-0000-0000-00001DC10000}"/>
    <cellStyle name="Hyperlink 2" xfId="23120" hidden="1" xr:uid="{00000000-0005-0000-0000-00001EC10000}"/>
    <cellStyle name="Hyperlink 2" xfId="23069" hidden="1" xr:uid="{00000000-0005-0000-0000-00001FC10000}"/>
    <cellStyle name="Hyperlink 2" xfId="23058" hidden="1" xr:uid="{00000000-0005-0000-0000-000020C10000}"/>
    <cellStyle name="Hyperlink 2" xfId="22987" hidden="1" xr:uid="{00000000-0005-0000-0000-000021C10000}"/>
    <cellStyle name="Hyperlink 2" xfId="22994" hidden="1" xr:uid="{00000000-0005-0000-0000-000022C10000}"/>
    <cellStyle name="Hyperlink 2" xfId="22943" hidden="1" xr:uid="{00000000-0005-0000-0000-000023C10000}"/>
    <cellStyle name="Hyperlink 2" xfId="22932" hidden="1" xr:uid="{00000000-0005-0000-0000-000024C10000}"/>
    <cellStyle name="Hyperlink 2" xfId="22861" hidden="1" xr:uid="{00000000-0005-0000-0000-000025C10000}"/>
    <cellStyle name="Hyperlink 2" xfId="22817" hidden="1" xr:uid="{00000000-0005-0000-0000-000026C10000}"/>
    <cellStyle name="Hyperlink 2" xfId="22806" hidden="1" xr:uid="{00000000-0005-0000-0000-000027C10000}"/>
    <cellStyle name="Hyperlink 2" xfId="22735" hidden="1" xr:uid="{00000000-0005-0000-0000-000028C10000}"/>
    <cellStyle name="Hyperlink 2" xfId="22742" hidden="1" xr:uid="{00000000-0005-0000-0000-000029C10000}"/>
    <cellStyle name="Hyperlink 2" xfId="22691" hidden="1" xr:uid="{00000000-0005-0000-0000-00002AC10000}"/>
    <cellStyle name="Hyperlink 2" xfId="22680" hidden="1" xr:uid="{00000000-0005-0000-0000-00002BC10000}"/>
    <cellStyle name="Hyperlink 2" xfId="22609" hidden="1" xr:uid="{00000000-0005-0000-0000-00002CC10000}"/>
    <cellStyle name="Hyperlink 2" xfId="22616" hidden="1" xr:uid="{00000000-0005-0000-0000-00002DC10000}"/>
    <cellStyle name="Hyperlink 2" xfId="22565" hidden="1" xr:uid="{00000000-0005-0000-0000-00002EC10000}"/>
    <cellStyle name="Hyperlink 2" xfId="22554" hidden="1" xr:uid="{00000000-0005-0000-0000-00002FC10000}"/>
    <cellStyle name="Hyperlink 2" xfId="22483" hidden="1" xr:uid="{00000000-0005-0000-0000-000030C10000}"/>
    <cellStyle name="Hyperlink 2" xfId="22490" hidden="1" xr:uid="{00000000-0005-0000-0000-000031C10000}"/>
    <cellStyle name="Hyperlink 2" xfId="22439" hidden="1" xr:uid="{00000000-0005-0000-0000-000032C10000}"/>
    <cellStyle name="Hyperlink 2" xfId="22428" hidden="1" xr:uid="{00000000-0005-0000-0000-000033C10000}"/>
    <cellStyle name="Hyperlink 2" xfId="22357" hidden="1" xr:uid="{00000000-0005-0000-0000-000034C10000}"/>
    <cellStyle name="Hyperlink 2" xfId="22364" hidden="1" xr:uid="{00000000-0005-0000-0000-000035C10000}"/>
    <cellStyle name="Hyperlink 2" xfId="22313" hidden="1" xr:uid="{00000000-0005-0000-0000-000036C10000}"/>
    <cellStyle name="Hyperlink 2" xfId="22302" hidden="1" xr:uid="{00000000-0005-0000-0000-000037C10000}"/>
    <cellStyle name="Hyperlink 2" xfId="22231" hidden="1" xr:uid="{00000000-0005-0000-0000-000038C10000}"/>
    <cellStyle name="Hyperlink 2" xfId="22238" hidden="1" xr:uid="{00000000-0005-0000-0000-000039C10000}"/>
    <cellStyle name="Hyperlink 2" xfId="22187" hidden="1" xr:uid="{00000000-0005-0000-0000-00003AC10000}"/>
    <cellStyle name="Hyperlink 2" xfId="22176" hidden="1" xr:uid="{00000000-0005-0000-0000-00003BC10000}"/>
    <cellStyle name="Hyperlink 2" xfId="22105" hidden="1" xr:uid="{00000000-0005-0000-0000-00003CC10000}"/>
    <cellStyle name="Hyperlink 2" xfId="22061" hidden="1" xr:uid="{00000000-0005-0000-0000-00003DC10000}"/>
    <cellStyle name="Hyperlink 2" xfId="22050" hidden="1" xr:uid="{00000000-0005-0000-0000-00003EC10000}"/>
    <cellStyle name="Hyperlink 2" xfId="21979" hidden="1" xr:uid="{00000000-0005-0000-0000-00003FC10000}"/>
    <cellStyle name="Hyperlink 2" xfId="21986" hidden="1" xr:uid="{00000000-0005-0000-0000-000040C10000}"/>
    <cellStyle name="Hyperlink 2" xfId="21935" hidden="1" xr:uid="{00000000-0005-0000-0000-000041C10000}"/>
    <cellStyle name="Hyperlink 2" xfId="21924" hidden="1" xr:uid="{00000000-0005-0000-0000-000042C10000}"/>
    <cellStyle name="Hyperlink 2" xfId="21853" hidden="1" xr:uid="{00000000-0005-0000-0000-000043C10000}"/>
    <cellStyle name="Hyperlink 2" xfId="21860" hidden="1" xr:uid="{00000000-0005-0000-0000-000044C10000}"/>
    <cellStyle name="Hyperlink 2" xfId="21809" hidden="1" xr:uid="{00000000-0005-0000-0000-000045C10000}"/>
    <cellStyle name="Hyperlink 2" xfId="21798" hidden="1" xr:uid="{00000000-0005-0000-0000-000046C10000}"/>
    <cellStyle name="Hyperlink 2" xfId="21727" hidden="1" xr:uid="{00000000-0005-0000-0000-000047C10000}"/>
    <cellStyle name="Hyperlink 2" xfId="21734" hidden="1" xr:uid="{00000000-0005-0000-0000-000048C10000}"/>
    <cellStyle name="Hyperlink 2" xfId="21683" hidden="1" xr:uid="{00000000-0005-0000-0000-000049C10000}"/>
    <cellStyle name="Hyperlink 2" xfId="21672" hidden="1" xr:uid="{00000000-0005-0000-0000-00004AC10000}"/>
    <cellStyle name="Hyperlink 2" xfId="21601" hidden="1" xr:uid="{00000000-0005-0000-0000-00004BC10000}"/>
    <cellStyle name="Hyperlink 2" xfId="21608" hidden="1" xr:uid="{00000000-0005-0000-0000-00004CC10000}"/>
    <cellStyle name="Hyperlink 2" xfId="21557" hidden="1" xr:uid="{00000000-0005-0000-0000-00004DC10000}"/>
    <cellStyle name="Hyperlink 2" xfId="21546" hidden="1" xr:uid="{00000000-0005-0000-0000-00004EC10000}"/>
    <cellStyle name="Hyperlink 2" xfId="21475" hidden="1" xr:uid="{00000000-0005-0000-0000-00004FC10000}"/>
    <cellStyle name="Hyperlink 2" xfId="21482" hidden="1" xr:uid="{00000000-0005-0000-0000-000050C10000}"/>
    <cellStyle name="Hyperlink 2" xfId="21431" hidden="1" xr:uid="{00000000-0005-0000-0000-000051C10000}"/>
    <cellStyle name="Hyperlink 2" xfId="21420" hidden="1" xr:uid="{00000000-0005-0000-0000-000052C10000}"/>
    <cellStyle name="Hyperlink 2" xfId="21349" hidden="1" xr:uid="{00000000-0005-0000-0000-000053C10000}"/>
    <cellStyle name="Hyperlink 2" xfId="21356" hidden="1" xr:uid="{00000000-0005-0000-0000-000054C10000}"/>
    <cellStyle name="Hyperlink 2" xfId="21305" hidden="1" xr:uid="{00000000-0005-0000-0000-000055C10000}"/>
    <cellStyle name="Hyperlink 2" xfId="21294" hidden="1" xr:uid="{00000000-0005-0000-0000-000056C10000}"/>
    <cellStyle name="Hyperlink 2" xfId="21223" hidden="1" xr:uid="{00000000-0005-0000-0000-000057C10000}"/>
    <cellStyle name="Hyperlink 2" xfId="21230" hidden="1" xr:uid="{00000000-0005-0000-0000-000058C10000}"/>
    <cellStyle name="Hyperlink 2" xfId="21179" hidden="1" xr:uid="{00000000-0005-0000-0000-000059C10000}"/>
    <cellStyle name="Hyperlink 2" xfId="21168" hidden="1" xr:uid="{00000000-0005-0000-0000-00005AC10000}"/>
    <cellStyle name="Hyperlink 2" xfId="21097" hidden="1" xr:uid="{00000000-0005-0000-0000-00005BC10000}"/>
    <cellStyle name="Hyperlink 2" xfId="21104" hidden="1" xr:uid="{00000000-0005-0000-0000-00005CC10000}"/>
    <cellStyle name="Hyperlink 2" xfId="21053" hidden="1" xr:uid="{00000000-0005-0000-0000-00005DC10000}"/>
    <cellStyle name="Hyperlink 2" xfId="21042" hidden="1" xr:uid="{00000000-0005-0000-0000-00005EC10000}"/>
    <cellStyle name="Hyperlink 2" xfId="20971" hidden="1" xr:uid="{00000000-0005-0000-0000-00005FC10000}"/>
    <cellStyle name="Hyperlink 2" xfId="20978" hidden="1" xr:uid="{00000000-0005-0000-0000-000060C10000}"/>
    <cellStyle name="Hyperlink 2" xfId="20927" hidden="1" xr:uid="{00000000-0005-0000-0000-000061C10000}"/>
    <cellStyle name="Hyperlink 2" xfId="20916" hidden="1" xr:uid="{00000000-0005-0000-0000-000062C10000}"/>
    <cellStyle name="Hyperlink 2" xfId="20845" hidden="1" xr:uid="{00000000-0005-0000-0000-000063C10000}"/>
    <cellStyle name="Hyperlink 2" xfId="20801" hidden="1" xr:uid="{00000000-0005-0000-0000-000064C10000}"/>
    <cellStyle name="Hyperlink 2" xfId="20790" hidden="1" xr:uid="{00000000-0005-0000-0000-000065C10000}"/>
    <cellStyle name="Hyperlink 2" xfId="20719" hidden="1" xr:uid="{00000000-0005-0000-0000-000066C10000}"/>
    <cellStyle name="Hyperlink 2" xfId="20726" hidden="1" xr:uid="{00000000-0005-0000-0000-000067C10000}"/>
    <cellStyle name="Hyperlink 2" xfId="20675" hidden="1" xr:uid="{00000000-0005-0000-0000-000068C10000}"/>
    <cellStyle name="Hyperlink 2" xfId="20664" hidden="1" xr:uid="{00000000-0005-0000-0000-000069C10000}"/>
    <cellStyle name="Hyperlink 2" xfId="20593" hidden="1" xr:uid="{00000000-0005-0000-0000-00006AC10000}"/>
    <cellStyle name="Hyperlink 2" xfId="20600" hidden="1" xr:uid="{00000000-0005-0000-0000-00006BC10000}"/>
    <cellStyle name="Hyperlink 2" xfId="20549" hidden="1" xr:uid="{00000000-0005-0000-0000-00006CC10000}"/>
    <cellStyle name="Hyperlink 2" xfId="20538" hidden="1" xr:uid="{00000000-0005-0000-0000-00006DC10000}"/>
    <cellStyle name="Hyperlink 2" xfId="20467" hidden="1" xr:uid="{00000000-0005-0000-0000-00006EC10000}"/>
    <cellStyle name="Hyperlink 2" xfId="20474" hidden="1" xr:uid="{00000000-0005-0000-0000-00006FC10000}"/>
    <cellStyle name="Hyperlink 2" xfId="20423" hidden="1" xr:uid="{00000000-0005-0000-0000-000070C10000}"/>
    <cellStyle name="Hyperlink 2" xfId="20412" hidden="1" xr:uid="{00000000-0005-0000-0000-000071C10000}"/>
    <cellStyle name="Hyperlink 2" xfId="20341" hidden="1" xr:uid="{00000000-0005-0000-0000-000072C10000}"/>
    <cellStyle name="Hyperlink 2" xfId="20348" hidden="1" xr:uid="{00000000-0005-0000-0000-000073C10000}"/>
    <cellStyle name="Hyperlink 2" xfId="20297" hidden="1" xr:uid="{00000000-0005-0000-0000-000074C10000}"/>
    <cellStyle name="Hyperlink 2" xfId="20286" hidden="1" xr:uid="{00000000-0005-0000-0000-000075C10000}"/>
    <cellStyle name="Hyperlink 2" xfId="20215" hidden="1" xr:uid="{00000000-0005-0000-0000-000076C10000}"/>
    <cellStyle name="Hyperlink 2" xfId="20222" hidden="1" xr:uid="{00000000-0005-0000-0000-000077C10000}"/>
    <cellStyle name="Hyperlink 2" xfId="20171" hidden="1" xr:uid="{00000000-0005-0000-0000-000078C10000}"/>
    <cellStyle name="Hyperlink 2" xfId="20160" hidden="1" xr:uid="{00000000-0005-0000-0000-000079C10000}"/>
    <cellStyle name="Hyperlink 2" xfId="20089" hidden="1" xr:uid="{00000000-0005-0000-0000-00007AC10000}"/>
    <cellStyle name="Hyperlink 2" xfId="20096" hidden="1" xr:uid="{00000000-0005-0000-0000-00007BC10000}"/>
    <cellStyle name="Hyperlink 2" xfId="20045" hidden="1" xr:uid="{00000000-0005-0000-0000-00007CC10000}"/>
    <cellStyle name="Hyperlink 2" xfId="20034" hidden="1" xr:uid="{00000000-0005-0000-0000-00007DC10000}"/>
    <cellStyle name="Hyperlink 2" xfId="19963" hidden="1" xr:uid="{00000000-0005-0000-0000-00007EC10000}"/>
    <cellStyle name="Hyperlink 2" xfId="19970" hidden="1" xr:uid="{00000000-0005-0000-0000-00007FC10000}"/>
    <cellStyle name="Hyperlink 2" xfId="19919" hidden="1" xr:uid="{00000000-0005-0000-0000-000080C10000}"/>
    <cellStyle name="Hyperlink 2" xfId="19908" hidden="1" xr:uid="{00000000-0005-0000-0000-000081C10000}"/>
    <cellStyle name="Hyperlink 2" xfId="19837" hidden="1" xr:uid="{00000000-0005-0000-0000-000082C10000}"/>
    <cellStyle name="Hyperlink 2" xfId="19844" hidden="1" xr:uid="{00000000-0005-0000-0000-000083C10000}"/>
    <cellStyle name="Hyperlink 2" xfId="19793" hidden="1" xr:uid="{00000000-0005-0000-0000-000084C10000}"/>
    <cellStyle name="Hyperlink 2" xfId="19782" hidden="1" xr:uid="{00000000-0005-0000-0000-000085C10000}"/>
    <cellStyle name="Hyperlink 2" xfId="19711" hidden="1" xr:uid="{00000000-0005-0000-0000-000086C10000}"/>
    <cellStyle name="Hyperlink 2" xfId="19718" hidden="1" xr:uid="{00000000-0005-0000-0000-000087C10000}"/>
    <cellStyle name="Hyperlink 2" xfId="19667" hidden="1" xr:uid="{00000000-0005-0000-0000-000088C10000}"/>
    <cellStyle name="Hyperlink 2" xfId="19656" hidden="1" xr:uid="{00000000-0005-0000-0000-000089C10000}"/>
    <cellStyle name="Hyperlink 2" xfId="19585" hidden="1" xr:uid="{00000000-0005-0000-0000-00008AC10000}"/>
    <cellStyle name="Hyperlink 2" xfId="19592" hidden="1" xr:uid="{00000000-0005-0000-0000-00008BC10000}"/>
    <cellStyle name="Hyperlink 2" xfId="19541" hidden="1" xr:uid="{00000000-0005-0000-0000-00008CC10000}"/>
    <cellStyle name="Hyperlink 2" xfId="19530" hidden="1" xr:uid="{00000000-0005-0000-0000-00008DC10000}"/>
    <cellStyle name="Hyperlink 2" xfId="19459" hidden="1" xr:uid="{00000000-0005-0000-0000-00008EC10000}"/>
    <cellStyle name="Hyperlink 2" xfId="19466" hidden="1" xr:uid="{00000000-0005-0000-0000-00008FC10000}"/>
    <cellStyle name="Hyperlink 2" xfId="19415" hidden="1" xr:uid="{00000000-0005-0000-0000-000090C10000}"/>
    <cellStyle name="Hyperlink 2" xfId="19404" hidden="1" xr:uid="{00000000-0005-0000-0000-000091C10000}"/>
    <cellStyle name="Hyperlink 2" xfId="19333" hidden="1" xr:uid="{00000000-0005-0000-0000-000092C10000}"/>
    <cellStyle name="Hyperlink 2" xfId="19340" hidden="1" xr:uid="{00000000-0005-0000-0000-000093C10000}"/>
    <cellStyle name="Hyperlink 2" xfId="19289" hidden="1" xr:uid="{00000000-0005-0000-0000-000094C10000}"/>
    <cellStyle name="Hyperlink 2" xfId="19278" hidden="1" xr:uid="{00000000-0005-0000-0000-000095C10000}"/>
    <cellStyle name="Hyperlink 2" xfId="19207" hidden="1" xr:uid="{00000000-0005-0000-0000-000096C10000}"/>
    <cellStyle name="Hyperlink 2" xfId="19214" hidden="1" xr:uid="{00000000-0005-0000-0000-000097C10000}"/>
    <cellStyle name="Hyperlink 2" xfId="22112" hidden="1" xr:uid="{00000000-0005-0000-0000-000098C10000}"/>
    <cellStyle name="Hyperlink 2" xfId="26208" hidden="1" xr:uid="{00000000-0005-0000-0000-000099C10000}"/>
    <cellStyle name="Hyperlink 2" xfId="30302" hidden="1" xr:uid="{00000000-0005-0000-0000-00009AC10000}"/>
    <cellStyle name="Hyperlink 2" xfId="3150" hidden="1" xr:uid="{00000000-0005-0000-0000-00009BC10000}"/>
    <cellStyle name="Hyperlink 2" xfId="3079" hidden="1" xr:uid="{00000000-0005-0000-0000-00009CC10000}"/>
    <cellStyle name="Hyperlink 2" xfId="3086" hidden="1" xr:uid="{00000000-0005-0000-0000-00009DC10000}"/>
    <cellStyle name="Hyperlink 2" xfId="3035" hidden="1" xr:uid="{00000000-0005-0000-0000-00009EC10000}"/>
    <cellStyle name="Hyperlink 2" xfId="3024" hidden="1" xr:uid="{00000000-0005-0000-0000-00009FC10000}"/>
    <cellStyle name="Hyperlink 2" xfId="2953" hidden="1" xr:uid="{00000000-0005-0000-0000-0000A0C10000}"/>
    <cellStyle name="Hyperlink 2" xfId="2960" hidden="1" xr:uid="{00000000-0005-0000-0000-0000A1C10000}"/>
    <cellStyle name="Hyperlink 2" xfId="2909" hidden="1" xr:uid="{00000000-0005-0000-0000-0000A2C10000}"/>
    <cellStyle name="Hyperlink 2" xfId="2898" hidden="1" xr:uid="{00000000-0005-0000-0000-0000A3C10000}"/>
    <cellStyle name="Hyperlink 2" xfId="2827" hidden="1" xr:uid="{00000000-0005-0000-0000-0000A4C10000}"/>
    <cellStyle name="Hyperlink 2" xfId="2834" hidden="1" xr:uid="{00000000-0005-0000-0000-0000A5C10000}"/>
    <cellStyle name="Hyperlink 2" xfId="2783" hidden="1" xr:uid="{00000000-0005-0000-0000-0000A6C10000}"/>
    <cellStyle name="Hyperlink 2" xfId="2772" hidden="1" xr:uid="{00000000-0005-0000-0000-0000A7C10000}"/>
    <cellStyle name="Hyperlink 2" xfId="2701" hidden="1" xr:uid="{00000000-0005-0000-0000-0000A8C10000}"/>
    <cellStyle name="Hyperlink 2" xfId="2657" hidden="1" xr:uid="{00000000-0005-0000-0000-0000A9C10000}"/>
    <cellStyle name="Hyperlink 2" xfId="2646" hidden="1" xr:uid="{00000000-0005-0000-0000-0000AAC10000}"/>
    <cellStyle name="Hyperlink 2" xfId="2575" hidden="1" xr:uid="{00000000-0005-0000-0000-0000ABC10000}"/>
    <cellStyle name="Hyperlink 2" xfId="2582" hidden="1" xr:uid="{00000000-0005-0000-0000-0000ACC10000}"/>
    <cellStyle name="Hyperlink 2" xfId="2531" hidden="1" xr:uid="{00000000-0005-0000-0000-0000ADC10000}"/>
    <cellStyle name="Hyperlink 2" xfId="2520" hidden="1" xr:uid="{00000000-0005-0000-0000-0000AEC10000}"/>
    <cellStyle name="Hyperlink 2" xfId="2449" hidden="1" xr:uid="{00000000-0005-0000-0000-0000AFC10000}"/>
    <cellStyle name="Hyperlink 2" xfId="2456" hidden="1" xr:uid="{00000000-0005-0000-0000-0000B0C10000}"/>
    <cellStyle name="Hyperlink 2" xfId="2405" hidden="1" xr:uid="{00000000-0005-0000-0000-0000B1C10000}"/>
    <cellStyle name="Hyperlink 2" xfId="2394" hidden="1" xr:uid="{00000000-0005-0000-0000-0000B2C10000}"/>
    <cellStyle name="Hyperlink 2" xfId="2323" hidden="1" xr:uid="{00000000-0005-0000-0000-0000B3C10000}"/>
    <cellStyle name="Hyperlink 2" xfId="2330" hidden="1" xr:uid="{00000000-0005-0000-0000-0000B4C10000}"/>
    <cellStyle name="Hyperlink 2" xfId="2279" hidden="1" xr:uid="{00000000-0005-0000-0000-0000B5C10000}"/>
    <cellStyle name="Hyperlink 2" xfId="2268" hidden="1" xr:uid="{00000000-0005-0000-0000-0000B6C10000}"/>
    <cellStyle name="Hyperlink 2" xfId="2197" hidden="1" xr:uid="{00000000-0005-0000-0000-0000B7C10000}"/>
    <cellStyle name="Hyperlink 2" xfId="2204" hidden="1" xr:uid="{00000000-0005-0000-0000-0000B8C10000}"/>
    <cellStyle name="Hyperlink 2" xfId="2153" hidden="1" xr:uid="{00000000-0005-0000-0000-0000B9C10000}"/>
    <cellStyle name="Hyperlink 2" xfId="2142" hidden="1" xr:uid="{00000000-0005-0000-0000-0000BAC10000}"/>
    <cellStyle name="Hyperlink 2" xfId="2071" hidden="1" xr:uid="{00000000-0005-0000-0000-0000BBC10000}"/>
    <cellStyle name="Hyperlink 2" xfId="2078" hidden="1" xr:uid="{00000000-0005-0000-0000-0000BCC10000}"/>
    <cellStyle name="Hyperlink 2" xfId="2027" hidden="1" xr:uid="{00000000-0005-0000-0000-0000BDC10000}"/>
    <cellStyle name="Hyperlink 2" xfId="2016" hidden="1" xr:uid="{00000000-0005-0000-0000-0000BEC10000}"/>
    <cellStyle name="Hyperlink 2" xfId="1945" hidden="1" xr:uid="{00000000-0005-0000-0000-0000BFC10000}"/>
    <cellStyle name="Hyperlink 2" xfId="1952" hidden="1" xr:uid="{00000000-0005-0000-0000-0000C0C10000}"/>
    <cellStyle name="Hyperlink 2" xfId="1901" hidden="1" xr:uid="{00000000-0005-0000-0000-0000C1C10000}"/>
    <cellStyle name="Hyperlink 2" xfId="1890" hidden="1" xr:uid="{00000000-0005-0000-0000-0000C2C10000}"/>
    <cellStyle name="Hyperlink 2" xfId="1819" hidden="1" xr:uid="{00000000-0005-0000-0000-0000C3C10000}"/>
    <cellStyle name="Hyperlink 2" xfId="1826" hidden="1" xr:uid="{00000000-0005-0000-0000-0000C4C10000}"/>
    <cellStyle name="Hyperlink 2" xfId="1775" hidden="1" xr:uid="{00000000-0005-0000-0000-0000C5C10000}"/>
    <cellStyle name="Hyperlink 2" xfId="1764" hidden="1" xr:uid="{00000000-0005-0000-0000-0000C6C10000}"/>
    <cellStyle name="Hyperlink 2" xfId="1693" hidden="1" xr:uid="{00000000-0005-0000-0000-0000C7C10000}"/>
    <cellStyle name="Hyperlink 2" xfId="1649" hidden="1" xr:uid="{00000000-0005-0000-0000-0000C8C10000}"/>
    <cellStyle name="Hyperlink 2" xfId="1638" hidden="1" xr:uid="{00000000-0005-0000-0000-0000C9C10000}"/>
    <cellStyle name="Hyperlink 2" xfId="1567" hidden="1" xr:uid="{00000000-0005-0000-0000-0000CAC10000}"/>
    <cellStyle name="Hyperlink 2" xfId="1574" hidden="1" xr:uid="{00000000-0005-0000-0000-0000CBC10000}"/>
    <cellStyle name="Hyperlink 2" xfId="1523" hidden="1" xr:uid="{00000000-0005-0000-0000-0000CCC10000}"/>
    <cellStyle name="Hyperlink 2" xfId="1512" hidden="1" xr:uid="{00000000-0005-0000-0000-0000CDC10000}"/>
    <cellStyle name="Hyperlink 2" xfId="1441" hidden="1" xr:uid="{00000000-0005-0000-0000-0000CEC10000}"/>
    <cellStyle name="Hyperlink 2" xfId="1448" hidden="1" xr:uid="{00000000-0005-0000-0000-0000CFC10000}"/>
    <cellStyle name="Hyperlink 2" xfId="1397" hidden="1" xr:uid="{00000000-0005-0000-0000-0000D0C10000}"/>
    <cellStyle name="Hyperlink 2" xfId="1386" hidden="1" xr:uid="{00000000-0005-0000-0000-0000D1C10000}"/>
    <cellStyle name="Hyperlink 2" xfId="1315" hidden="1" xr:uid="{00000000-0005-0000-0000-0000D2C10000}"/>
    <cellStyle name="Hyperlink 2" xfId="1322" hidden="1" xr:uid="{00000000-0005-0000-0000-0000D3C10000}"/>
    <cellStyle name="Hyperlink 2" xfId="1271" hidden="1" xr:uid="{00000000-0005-0000-0000-0000D4C10000}"/>
    <cellStyle name="Hyperlink 2" xfId="1260" hidden="1" xr:uid="{00000000-0005-0000-0000-0000D5C10000}"/>
    <cellStyle name="Hyperlink 2" xfId="1189" hidden="1" xr:uid="{00000000-0005-0000-0000-0000D6C10000}"/>
    <cellStyle name="Hyperlink 2" xfId="1196" hidden="1" xr:uid="{00000000-0005-0000-0000-0000D7C10000}"/>
    <cellStyle name="Hyperlink 2" xfId="1145" hidden="1" xr:uid="{00000000-0005-0000-0000-0000D8C10000}"/>
    <cellStyle name="Hyperlink 2" xfId="1134" hidden="1" xr:uid="{00000000-0005-0000-0000-0000D9C10000}"/>
    <cellStyle name="Hyperlink 2" xfId="1063" hidden="1" xr:uid="{00000000-0005-0000-0000-0000DAC10000}"/>
    <cellStyle name="Hyperlink 2" xfId="1070" hidden="1" xr:uid="{00000000-0005-0000-0000-0000DBC10000}"/>
    <cellStyle name="Hyperlink 2" xfId="1019" hidden="1" xr:uid="{00000000-0005-0000-0000-0000DCC10000}"/>
    <cellStyle name="Hyperlink 2" xfId="1008" hidden="1" xr:uid="{00000000-0005-0000-0000-0000DDC10000}"/>
    <cellStyle name="Hyperlink 2" xfId="937" hidden="1" xr:uid="{00000000-0005-0000-0000-0000DEC10000}"/>
    <cellStyle name="Hyperlink 2" xfId="944" hidden="1" xr:uid="{00000000-0005-0000-0000-0000DFC10000}"/>
    <cellStyle name="Hyperlink 2" xfId="893" hidden="1" xr:uid="{00000000-0005-0000-0000-0000E0C10000}"/>
    <cellStyle name="Hyperlink 2" xfId="882" hidden="1" xr:uid="{00000000-0005-0000-0000-0000E1C10000}"/>
    <cellStyle name="Hyperlink 2" xfId="811" hidden="1" xr:uid="{00000000-0005-0000-0000-0000E2C10000}"/>
    <cellStyle name="Hyperlink 2" xfId="818" hidden="1" xr:uid="{00000000-0005-0000-0000-0000E3C10000}"/>
    <cellStyle name="Hyperlink 2" xfId="767" hidden="1" xr:uid="{00000000-0005-0000-0000-0000E4C10000}"/>
    <cellStyle name="Hyperlink 2" xfId="756" hidden="1" xr:uid="{00000000-0005-0000-0000-0000E5C10000}"/>
    <cellStyle name="Hyperlink 2" xfId="685" hidden="1" xr:uid="{00000000-0005-0000-0000-0000E6C10000}"/>
    <cellStyle name="Hyperlink 2" xfId="641" hidden="1" xr:uid="{00000000-0005-0000-0000-0000E7C10000}"/>
    <cellStyle name="Hyperlink 2" xfId="630" hidden="1" xr:uid="{00000000-0005-0000-0000-0000E8C10000}"/>
    <cellStyle name="Hyperlink 2" xfId="559" hidden="1" xr:uid="{00000000-0005-0000-0000-0000E9C10000}"/>
    <cellStyle name="Hyperlink 2" xfId="566" hidden="1" xr:uid="{00000000-0005-0000-0000-0000EAC10000}"/>
    <cellStyle name="Hyperlink 2" xfId="515" hidden="1" xr:uid="{00000000-0005-0000-0000-0000EBC10000}"/>
    <cellStyle name="Hyperlink 2" xfId="504" hidden="1" xr:uid="{00000000-0005-0000-0000-0000ECC10000}"/>
    <cellStyle name="Hyperlink 2" xfId="433" hidden="1" xr:uid="{00000000-0005-0000-0000-0000EDC10000}"/>
    <cellStyle name="Hyperlink 2" xfId="440" hidden="1" xr:uid="{00000000-0005-0000-0000-0000EEC10000}"/>
    <cellStyle name="Hyperlink 2" xfId="389" hidden="1" xr:uid="{00000000-0005-0000-0000-0000EFC10000}"/>
    <cellStyle name="Hyperlink 2" xfId="378" hidden="1" xr:uid="{00000000-0005-0000-0000-0000F0C10000}"/>
    <cellStyle name="Hyperlink 2" xfId="307" hidden="1" xr:uid="{00000000-0005-0000-0000-0000F1C10000}"/>
    <cellStyle name="Hyperlink 2" xfId="314" hidden="1" xr:uid="{00000000-0005-0000-0000-0000F2C10000}"/>
    <cellStyle name="Hyperlink 2" xfId="263" hidden="1" xr:uid="{00000000-0005-0000-0000-0000F3C10000}"/>
    <cellStyle name="Hyperlink 2" xfId="252" hidden="1" xr:uid="{00000000-0005-0000-0000-0000F4C10000}"/>
    <cellStyle name="Hyperlink 2" xfId="181" hidden="1" xr:uid="{00000000-0005-0000-0000-0000F5C10000}"/>
    <cellStyle name="Hyperlink 2" xfId="188" hidden="1" xr:uid="{00000000-0005-0000-0000-0000F6C10000}"/>
    <cellStyle name="Hyperlink 2" xfId="137" hidden="1" xr:uid="{00000000-0005-0000-0000-0000F7C10000}"/>
    <cellStyle name="Hyperlink 2" xfId="126" hidden="1" xr:uid="{00000000-0005-0000-0000-0000F8C10000}"/>
    <cellStyle name="Hyperlink 2" xfId="55" hidden="1" xr:uid="{00000000-0005-0000-0000-0000F9C10000}"/>
    <cellStyle name="Hyperlink 2" xfId="62" hidden="1" xr:uid="{00000000-0005-0000-0000-0000FAC10000}"/>
    <cellStyle name="Hyperlink 2" xfId="11" hidden="1" xr:uid="{00000000-0005-0000-0000-0000FBC10000}"/>
    <cellStyle name="Hyperlink 2" xfId="58156" hidden="1" xr:uid="{00000000-0005-0000-0000-0000FCC10000}"/>
    <cellStyle name="Hyperlink 2" xfId="58227" hidden="1" xr:uid="{00000000-0005-0000-0000-0000FDC10000}"/>
    <cellStyle name="Hyperlink 2" xfId="692" hidden="1" xr:uid="{00000000-0005-0000-0000-0000FEC10000}"/>
    <cellStyle name="Hyperlink 2" xfId="1700" hidden="1" xr:uid="{00000000-0005-0000-0000-0000FFC10000}"/>
    <cellStyle name="Hyperlink 2" xfId="2708" hidden="1" xr:uid="{00000000-0005-0000-0000-000000C20000}"/>
    <cellStyle name="Hyperlink 2" xfId="3716" hidden="1" xr:uid="{00000000-0005-0000-0000-000001C20000}"/>
    <cellStyle name="Hyperlink 2" xfId="4724" hidden="1" xr:uid="{00000000-0005-0000-0000-000002C20000}"/>
    <cellStyle name="Hyperlink 2" xfId="5732" hidden="1" xr:uid="{00000000-0005-0000-0000-000003C20000}"/>
    <cellStyle name="Hyperlink 2" xfId="6740" hidden="1" xr:uid="{00000000-0005-0000-0000-000004C20000}"/>
    <cellStyle name="Hyperlink 2" xfId="7748" hidden="1" xr:uid="{00000000-0005-0000-0000-000005C20000}"/>
    <cellStyle name="Hyperlink 2" xfId="8756" hidden="1" xr:uid="{00000000-0005-0000-0000-000006C20000}"/>
    <cellStyle name="Hyperlink 2" xfId="34082" hidden="1" xr:uid="{00000000-0005-0000-0000-000007C20000}"/>
    <cellStyle name="Hyperlink 2" xfId="34031" hidden="1" xr:uid="{00000000-0005-0000-0000-000008C20000}"/>
    <cellStyle name="Hyperlink 2" xfId="34020" hidden="1" xr:uid="{00000000-0005-0000-0000-000009C20000}"/>
    <cellStyle name="Hyperlink 2" xfId="33949" hidden="1" xr:uid="{00000000-0005-0000-0000-00000AC20000}"/>
    <cellStyle name="Hyperlink 2" xfId="33956" hidden="1" xr:uid="{00000000-0005-0000-0000-00000BC20000}"/>
    <cellStyle name="Hyperlink 2" xfId="33905" hidden="1" xr:uid="{00000000-0005-0000-0000-00000CC20000}"/>
    <cellStyle name="Hyperlink 2" xfId="33894" hidden="1" xr:uid="{00000000-0005-0000-0000-00000DC20000}"/>
    <cellStyle name="Hyperlink 2" xfId="33823" hidden="1" xr:uid="{00000000-0005-0000-0000-00000EC20000}"/>
    <cellStyle name="Hyperlink 2" xfId="33830" hidden="1" xr:uid="{00000000-0005-0000-0000-00000FC20000}"/>
    <cellStyle name="Hyperlink 2" xfId="33779" hidden="1" xr:uid="{00000000-0005-0000-0000-000010C20000}"/>
    <cellStyle name="Hyperlink 2" xfId="33768" hidden="1" xr:uid="{00000000-0005-0000-0000-000011C20000}"/>
    <cellStyle name="Hyperlink 2" xfId="33697" hidden="1" xr:uid="{00000000-0005-0000-0000-000012C20000}"/>
    <cellStyle name="Hyperlink 2" xfId="33704" hidden="1" xr:uid="{00000000-0005-0000-0000-000013C20000}"/>
    <cellStyle name="Hyperlink 2" xfId="33653" hidden="1" xr:uid="{00000000-0005-0000-0000-000014C20000}"/>
    <cellStyle name="Hyperlink 2" xfId="33642" hidden="1" xr:uid="{00000000-0005-0000-0000-000015C20000}"/>
    <cellStyle name="Hyperlink 2" xfId="33571" hidden="1" xr:uid="{00000000-0005-0000-0000-000016C20000}"/>
    <cellStyle name="Hyperlink 2" xfId="33578" hidden="1" xr:uid="{00000000-0005-0000-0000-000017C20000}"/>
    <cellStyle name="Hyperlink 2" xfId="33527" hidden="1" xr:uid="{00000000-0005-0000-0000-000018C20000}"/>
    <cellStyle name="Hyperlink 2" xfId="33516" hidden="1" xr:uid="{00000000-0005-0000-0000-000019C20000}"/>
    <cellStyle name="Hyperlink 2" xfId="33445" hidden="1" xr:uid="{00000000-0005-0000-0000-00001AC20000}"/>
    <cellStyle name="Hyperlink 2" xfId="33452" hidden="1" xr:uid="{00000000-0005-0000-0000-00001BC20000}"/>
    <cellStyle name="Hyperlink 2" xfId="33401" hidden="1" xr:uid="{00000000-0005-0000-0000-00001CC20000}"/>
    <cellStyle name="Hyperlink 2" xfId="33390" hidden="1" xr:uid="{00000000-0005-0000-0000-00001DC20000}"/>
    <cellStyle name="Hyperlink 2" xfId="33319" hidden="1" xr:uid="{00000000-0005-0000-0000-00001EC20000}"/>
    <cellStyle name="Hyperlink 2" xfId="33326" hidden="1" xr:uid="{00000000-0005-0000-0000-00001FC20000}"/>
    <cellStyle name="Hyperlink 2" xfId="33275" hidden="1" xr:uid="{00000000-0005-0000-0000-000020C20000}"/>
    <cellStyle name="Hyperlink 2" xfId="33264" hidden="1" xr:uid="{00000000-0005-0000-0000-000021C20000}"/>
    <cellStyle name="Hyperlink 2" xfId="33193" hidden="1" xr:uid="{00000000-0005-0000-0000-000022C20000}"/>
    <cellStyle name="Hyperlink 2" xfId="33200" hidden="1" xr:uid="{00000000-0005-0000-0000-000023C20000}"/>
    <cellStyle name="Hyperlink 2" xfId="33149" hidden="1" xr:uid="{00000000-0005-0000-0000-000024C20000}"/>
    <cellStyle name="Hyperlink 2" xfId="33138" hidden="1" xr:uid="{00000000-0005-0000-0000-000025C20000}"/>
    <cellStyle name="Hyperlink 2" xfId="33067" hidden="1" xr:uid="{00000000-0005-0000-0000-000026C20000}"/>
    <cellStyle name="Hyperlink 2" xfId="33074" hidden="1" xr:uid="{00000000-0005-0000-0000-000027C20000}"/>
    <cellStyle name="Hyperlink 2" xfId="33023" hidden="1" xr:uid="{00000000-0005-0000-0000-000028C20000}"/>
    <cellStyle name="Hyperlink 2" xfId="33012" hidden="1" xr:uid="{00000000-0005-0000-0000-000029C20000}"/>
    <cellStyle name="Hyperlink 2" xfId="32941" hidden="1" xr:uid="{00000000-0005-0000-0000-00002AC20000}"/>
    <cellStyle name="Hyperlink 2" xfId="32897" hidden="1" xr:uid="{00000000-0005-0000-0000-00002BC20000}"/>
    <cellStyle name="Hyperlink 2" xfId="32886" hidden="1" xr:uid="{00000000-0005-0000-0000-00002CC20000}"/>
    <cellStyle name="Hyperlink 2" xfId="32815" hidden="1" xr:uid="{00000000-0005-0000-0000-00002DC20000}"/>
    <cellStyle name="Hyperlink 2" xfId="32822" hidden="1" xr:uid="{00000000-0005-0000-0000-00002EC20000}"/>
    <cellStyle name="Hyperlink 2" xfId="32771" hidden="1" xr:uid="{00000000-0005-0000-0000-00002FC20000}"/>
    <cellStyle name="Hyperlink 2" xfId="32760" hidden="1" xr:uid="{00000000-0005-0000-0000-000030C20000}"/>
    <cellStyle name="Hyperlink 2" xfId="32689" hidden="1" xr:uid="{00000000-0005-0000-0000-000031C20000}"/>
    <cellStyle name="Hyperlink 2" xfId="32696" hidden="1" xr:uid="{00000000-0005-0000-0000-000032C20000}"/>
    <cellStyle name="Hyperlink 2" xfId="32645" hidden="1" xr:uid="{00000000-0005-0000-0000-000033C20000}"/>
    <cellStyle name="Hyperlink 2" xfId="32634" hidden="1" xr:uid="{00000000-0005-0000-0000-000034C20000}"/>
    <cellStyle name="Hyperlink 2" xfId="32563" hidden="1" xr:uid="{00000000-0005-0000-0000-000035C20000}"/>
    <cellStyle name="Hyperlink 2" xfId="32570" hidden="1" xr:uid="{00000000-0005-0000-0000-000036C20000}"/>
    <cellStyle name="Hyperlink 2" xfId="32519" hidden="1" xr:uid="{00000000-0005-0000-0000-000037C20000}"/>
    <cellStyle name="Hyperlink 2" xfId="32508" hidden="1" xr:uid="{00000000-0005-0000-0000-000038C20000}"/>
    <cellStyle name="Hyperlink 2" xfId="32437" hidden="1" xr:uid="{00000000-0005-0000-0000-000039C20000}"/>
    <cellStyle name="Hyperlink 2" xfId="32444" hidden="1" xr:uid="{00000000-0005-0000-0000-00003AC20000}"/>
    <cellStyle name="Hyperlink 2" xfId="32393" hidden="1" xr:uid="{00000000-0005-0000-0000-00003BC20000}"/>
    <cellStyle name="Hyperlink 2" xfId="32382" hidden="1" xr:uid="{00000000-0005-0000-0000-00003CC20000}"/>
    <cellStyle name="Hyperlink 2" xfId="32311" hidden="1" xr:uid="{00000000-0005-0000-0000-00003DC20000}"/>
    <cellStyle name="Hyperlink 2" xfId="32318" hidden="1" xr:uid="{00000000-0005-0000-0000-00003EC20000}"/>
    <cellStyle name="Hyperlink 2" xfId="32267" hidden="1" xr:uid="{00000000-0005-0000-0000-00003FC20000}"/>
    <cellStyle name="Hyperlink 2" xfId="32256" hidden="1" xr:uid="{00000000-0005-0000-0000-000040C20000}"/>
    <cellStyle name="Hyperlink 2" xfId="32185" hidden="1" xr:uid="{00000000-0005-0000-0000-000041C20000}"/>
    <cellStyle name="Hyperlink 2" xfId="32192" hidden="1" xr:uid="{00000000-0005-0000-0000-000042C20000}"/>
    <cellStyle name="Hyperlink 2" xfId="32141" hidden="1" xr:uid="{00000000-0005-0000-0000-000043C20000}"/>
    <cellStyle name="Hyperlink 2" xfId="32130" hidden="1" xr:uid="{00000000-0005-0000-0000-000044C20000}"/>
    <cellStyle name="Hyperlink 2" xfId="32059" hidden="1" xr:uid="{00000000-0005-0000-0000-000045C20000}"/>
    <cellStyle name="Hyperlink 2" xfId="32066" hidden="1" xr:uid="{00000000-0005-0000-0000-000046C20000}"/>
    <cellStyle name="Hyperlink 2" xfId="32015" hidden="1" xr:uid="{00000000-0005-0000-0000-000047C20000}"/>
    <cellStyle name="Hyperlink 2" xfId="32004" hidden="1" xr:uid="{00000000-0005-0000-0000-000048C20000}"/>
    <cellStyle name="Hyperlink 2" xfId="31933" hidden="1" xr:uid="{00000000-0005-0000-0000-000049C20000}"/>
    <cellStyle name="Hyperlink 2" xfId="31940" hidden="1" xr:uid="{00000000-0005-0000-0000-00004AC20000}"/>
    <cellStyle name="Hyperlink 2" xfId="31889" hidden="1" xr:uid="{00000000-0005-0000-0000-00004BC20000}"/>
    <cellStyle name="Hyperlink 2" xfId="31878" hidden="1" xr:uid="{00000000-0005-0000-0000-00004CC20000}"/>
    <cellStyle name="Hyperlink 2" xfId="31807" hidden="1" xr:uid="{00000000-0005-0000-0000-00004DC20000}"/>
    <cellStyle name="Hyperlink 2" xfId="31814" hidden="1" xr:uid="{00000000-0005-0000-0000-00004EC20000}"/>
    <cellStyle name="Hyperlink 2" xfId="31763" hidden="1" xr:uid="{00000000-0005-0000-0000-00004FC20000}"/>
    <cellStyle name="Hyperlink 2" xfId="31752" hidden="1" xr:uid="{00000000-0005-0000-0000-000050C20000}"/>
    <cellStyle name="Hyperlink 2" xfId="31681" hidden="1" xr:uid="{00000000-0005-0000-0000-000051C20000}"/>
    <cellStyle name="Hyperlink 2" xfId="31688" hidden="1" xr:uid="{00000000-0005-0000-0000-000052C20000}"/>
    <cellStyle name="Hyperlink 2" xfId="31637" hidden="1" xr:uid="{00000000-0005-0000-0000-000053C20000}"/>
    <cellStyle name="Hyperlink 2" xfId="31626" hidden="1" xr:uid="{00000000-0005-0000-0000-000054C20000}"/>
    <cellStyle name="Hyperlink 2" xfId="31555" hidden="1" xr:uid="{00000000-0005-0000-0000-000055C20000}"/>
    <cellStyle name="Hyperlink 2" xfId="31562" hidden="1" xr:uid="{00000000-0005-0000-0000-000056C20000}"/>
    <cellStyle name="Hyperlink 2" xfId="31511" hidden="1" xr:uid="{00000000-0005-0000-0000-000057C20000}"/>
    <cellStyle name="Hyperlink 2" xfId="58220" hidden="1" xr:uid="{00000000-0005-0000-0000-000058C20000}"/>
    <cellStyle name="Hyperlink 2" xfId="6185" hidden="1" xr:uid="{00000000-0005-0000-0000-000059C20000}"/>
    <cellStyle name="Hyperlink 2" xfId="6174" hidden="1" xr:uid="{00000000-0005-0000-0000-00005AC20000}"/>
    <cellStyle name="Hyperlink 2" xfId="6103" hidden="1" xr:uid="{00000000-0005-0000-0000-00005BC20000}"/>
    <cellStyle name="Hyperlink 2" xfId="6110" hidden="1" xr:uid="{00000000-0005-0000-0000-00005CC20000}"/>
    <cellStyle name="Hyperlink 2" xfId="6059" hidden="1" xr:uid="{00000000-0005-0000-0000-00005DC20000}"/>
    <cellStyle name="Hyperlink 2" xfId="6048" hidden="1" xr:uid="{00000000-0005-0000-0000-00005EC20000}"/>
    <cellStyle name="Hyperlink 2" xfId="5977" hidden="1" xr:uid="{00000000-0005-0000-0000-00005FC20000}"/>
    <cellStyle name="Hyperlink 2" xfId="5984" hidden="1" xr:uid="{00000000-0005-0000-0000-000060C20000}"/>
    <cellStyle name="Hyperlink 2" xfId="5933" hidden="1" xr:uid="{00000000-0005-0000-0000-000061C20000}"/>
    <cellStyle name="Hyperlink 2" xfId="5922" hidden="1" xr:uid="{00000000-0005-0000-0000-000062C20000}"/>
    <cellStyle name="Hyperlink 2" xfId="5851" hidden="1" xr:uid="{00000000-0005-0000-0000-000063C20000}"/>
    <cellStyle name="Hyperlink 2" xfId="5858" hidden="1" xr:uid="{00000000-0005-0000-0000-000064C20000}"/>
    <cellStyle name="Hyperlink 2" xfId="5807" hidden="1" xr:uid="{00000000-0005-0000-0000-000065C20000}"/>
    <cellStyle name="Hyperlink 2" xfId="5796" hidden="1" xr:uid="{00000000-0005-0000-0000-000066C20000}"/>
    <cellStyle name="Hyperlink 2" xfId="5725" hidden="1" xr:uid="{00000000-0005-0000-0000-000067C20000}"/>
    <cellStyle name="Hyperlink 2" xfId="5681" hidden="1" xr:uid="{00000000-0005-0000-0000-000068C20000}"/>
    <cellStyle name="Hyperlink 2" xfId="5670" hidden="1" xr:uid="{00000000-0005-0000-0000-000069C20000}"/>
    <cellStyle name="Hyperlink 2" xfId="5599" hidden="1" xr:uid="{00000000-0005-0000-0000-00006AC20000}"/>
    <cellStyle name="Hyperlink 2" xfId="5606" hidden="1" xr:uid="{00000000-0005-0000-0000-00006BC20000}"/>
    <cellStyle name="Hyperlink 2" xfId="5555" hidden="1" xr:uid="{00000000-0005-0000-0000-00006CC20000}"/>
    <cellStyle name="Hyperlink 2" xfId="5544" hidden="1" xr:uid="{00000000-0005-0000-0000-00006DC20000}"/>
    <cellStyle name="Hyperlink 2" xfId="5473" hidden="1" xr:uid="{00000000-0005-0000-0000-00006EC20000}"/>
    <cellStyle name="Hyperlink 2" xfId="5480" hidden="1" xr:uid="{00000000-0005-0000-0000-00006FC20000}"/>
    <cellStyle name="Hyperlink 2" xfId="5429" hidden="1" xr:uid="{00000000-0005-0000-0000-000070C20000}"/>
    <cellStyle name="Hyperlink 2" xfId="5418" hidden="1" xr:uid="{00000000-0005-0000-0000-000071C20000}"/>
    <cellStyle name="Hyperlink 2" xfId="5347" hidden="1" xr:uid="{00000000-0005-0000-0000-000072C20000}"/>
    <cellStyle name="Hyperlink 2" xfId="5354" hidden="1" xr:uid="{00000000-0005-0000-0000-000073C20000}"/>
    <cellStyle name="Hyperlink 2" xfId="5303" hidden="1" xr:uid="{00000000-0005-0000-0000-000074C20000}"/>
    <cellStyle name="Hyperlink 2" xfId="5292" hidden="1" xr:uid="{00000000-0005-0000-0000-000075C20000}"/>
    <cellStyle name="Hyperlink 2" xfId="5221" hidden="1" xr:uid="{00000000-0005-0000-0000-000076C20000}"/>
    <cellStyle name="Hyperlink 2" xfId="5228" hidden="1" xr:uid="{00000000-0005-0000-0000-000077C20000}"/>
    <cellStyle name="Hyperlink 2" xfId="5177" hidden="1" xr:uid="{00000000-0005-0000-0000-000078C20000}"/>
    <cellStyle name="Hyperlink 2" xfId="5166" hidden="1" xr:uid="{00000000-0005-0000-0000-000079C20000}"/>
    <cellStyle name="Hyperlink 2" xfId="5095" hidden="1" xr:uid="{00000000-0005-0000-0000-00007AC20000}"/>
    <cellStyle name="Hyperlink 2" xfId="5102" hidden="1" xr:uid="{00000000-0005-0000-0000-00007BC20000}"/>
    <cellStyle name="Hyperlink 2" xfId="5051" hidden="1" xr:uid="{00000000-0005-0000-0000-00007CC20000}"/>
    <cellStyle name="Hyperlink 2" xfId="5040" hidden="1" xr:uid="{00000000-0005-0000-0000-00007DC20000}"/>
    <cellStyle name="Hyperlink 2" xfId="4969" hidden="1" xr:uid="{00000000-0005-0000-0000-00007EC20000}"/>
    <cellStyle name="Hyperlink 2" xfId="4976" hidden="1" xr:uid="{00000000-0005-0000-0000-00007FC20000}"/>
    <cellStyle name="Hyperlink 2" xfId="4925" hidden="1" xr:uid="{00000000-0005-0000-0000-000080C20000}"/>
    <cellStyle name="Hyperlink 2" xfId="4914" hidden="1" xr:uid="{00000000-0005-0000-0000-000081C20000}"/>
    <cellStyle name="Hyperlink 2" xfId="4843" hidden="1" xr:uid="{00000000-0005-0000-0000-000082C20000}"/>
    <cellStyle name="Hyperlink 2" xfId="4850" hidden="1" xr:uid="{00000000-0005-0000-0000-000083C20000}"/>
    <cellStyle name="Hyperlink 2" xfId="4799" hidden="1" xr:uid="{00000000-0005-0000-0000-000084C20000}"/>
    <cellStyle name="Hyperlink 2" xfId="4788" hidden="1" xr:uid="{00000000-0005-0000-0000-000085C20000}"/>
    <cellStyle name="Hyperlink 2" xfId="4717" hidden="1" xr:uid="{00000000-0005-0000-0000-000086C20000}"/>
    <cellStyle name="Hyperlink 2" xfId="4673" hidden="1" xr:uid="{00000000-0005-0000-0000-000087C20000}"/>
    <cellStyle name="Hyperlink 2" xfId="4662" hidden="1" xr:uid="{00000000-0005-0000-0000-000088C20000}"/>
    <cellStyle name="Hyperlink 2" xfId="4591" hidden="1" xr:uid="{00000000-0005-0000-0000-000089C20000}"/>
    <cellStyle name="Hyperlink 2" xfId="4598" hidden="1" xr:uid="{00000000-0005-0000-0000-00008AC20000}"/>
    <cellStyle name="Hyperlink 2" xfId="4547" hidden="1" xr:uid="{00000000-0005-0000-0000-00008BC20000}"/>
    <cellStyle name="Hyperlink 2" xfId="4536" hidden="1" xr:uid="{00000000-0005-0000-0000-00008CC20000}"/>
    <cellStyle name="Hyperlink 2" xfId="4465" hidden="1" xr:uid="{00000000-0005-0000-0000-00008DC20000}"/>
    <cellStyle name="Hyperlink 2" xfId="4472" hidden="1" xr:uid="{00000000-0005-0000-0000-00008EC20000}"/>
    <cellStyle name="Hyperlink 2" xfId="4421" hidden="1" xr:uid="{00000000-0005-0000-0000-00008FC20000}"/>
    <cellStyle name="Hyperlink 2" xfId="4410" hidden="1" xr:uid="{00000000-0005-0000-0000-000090C20000}"/>
    <cellStyle name="Hyperlink 2" xfId="4339" hidden="1" xr:uid="{00000000-0005-0000-0000-000091C20000}"/>
    <cellStyle name="Hyperlink 2" xfId="4346" hidden="1" xr:uid="{00000000-0005-0000-0000-000092C20000}"/>
    <cellStyle name="Hyperlink 2" xfId="4295" hidden="1" xr:uid="{00000000-0005-0000-0000-000093C20000}"/>
    <cellStyle name="Hyperlink 2" xfId="4284" hidden="1" xr:uid="{00000000-0005-0000-0000-000094C20000}"/>
    <cellStyle name="Hyperlink 2" xfId="4213" hidden="1" xr:uid="{00000000-0005-0000-0000-000095C20000}"/>
    <cellStyle name="Hyperlink 2" xfId="4220" hidden="1" xr:uid="{00000000-0005-0000-0000-000096C20000}"/>
    <cellStyle name="Hyperlink 2" xfId="4169" hidden="1" xr:uid="{00000000-0005-0000-0000-000097C20000}"/>
    <cellStyle name="Hyperlink 2" xfId="4158" hidden="1" xr:uid="{00000000-0005-0000-0000-000098C20000}"/>
    <cellStyle name="Hyperlink 2" xfId="4087" hidden="1" xr:uid="{00000000-0005-0000-0000-000099C20000}"/>
    <cellStyle name="Hyperlink 2" xfId="4094" hidden="1" xr:uid="{00000000-0005-0000-0000-00009AC20000}"/>
    <cellStyle name="Hyperlink 2" xfId="4043" hidden="1" xr:uid="{00000000-0005-0000-0000-00009BC20000}"/>
    <cellStyle name="Hyperlink 2" xfId="4032" hidden="1" xr:uid="{00000000-0005-0000-0000-00009CC20000}"/>
    <cellStyle name="Hyperlink 2" xfId="3961" hidden="1" xr:uid="{00000000-0005-0000-0000-00009DC20000}"/>
    <cellStyle name="Hyperlink 2" xfId="3968" hidden="1" xr:uid="{00000000-0005-0000-0000-00009EC20000}"/>
    <cellStyle name="Hyperlink 2" xfId="3917" hidden="1" xr:uid="{00000000-0005-0000-0000-00009FC20000}"/>
    <cellStyle name="Hyperlink 2" xfId="3906" hidden="1" xr:uid="{00000000-0005-0000-0000-0000A0C20000}"/>
    <cellStyle name="Hyperlink 2" xfId="3835" hidden="1" xr:uid="{00000000-0005-0000-0000-0000A1C20000}"/>
    <cellStyle name="Hyperlink 2" xfId="3842" hidden="1" xr:uid="{00000000-0005-0000-0000-0000A2C20000}"/>
    <cellStyle name="Hyperlink 2" xfId="3791" hidden="1" xr:uid="{00000000-0005-0000-0000-0000A3C20000}"/>
    <cellStyle name="Hyperlink 2" xfId="3780" hidden="1" xr:uid="{00000000-0005-0000-0000-0000A4C20000}"/>
    <cellStyle name="Hyperlink 2" xfId="3709" hidden="1" xr:uid="{00000000-0005-0000-0000-0000A5C20000}"/>
    <cellStyle name="Hyperlink 2" xfId="3665" hidden="1" xr:uid="{00000000-0005-0000-0000-0000A6C20000}"/>
    <cellStyle name="Hyperlink 2" xfId="3654" hidden="1" xr:uid="{00000000-0005-0000-0000-0000A7C20000}"/>
    <cellStyle name="Hyperlink 2" xfId="3583" hidden="1" xr:uid="{00000000-0005-0000-0000-0000A8C20000}"/>
    <cellStyle name="Hyperlink 2" xfId="3590" hidden="1" xr:uid="{00000000-0005-0000-0000-0000A9C20000}"/>
    <cellStyle name="Hyperlink 2" xfId="3539" hidden="1" xr:uid="{00000000-0005-0000-0000-0000AAC20000}"/>
    <cellStyle name="Hyperlink 2" xfId="3528" hidden="1" xr:uid="{00000000-0005-0000-0000-0000ABC20000}"/>
    <cellStyle name="Hyperlink 2" xfId="3457" hidden="1" xr:uid="{00000000-0005-0000-0000-0000ACC20000}"/>
    <cellStyle name="Hyperlink 2" xfId="3464" hidden="1" xr:uid="{00000000-0005-0000-0000-0000ADC20000}"/>
    <cellStyle name="Hyperlink 2" xfId="3413" hidden="1" xr:uid="{00000000-0005-0000-0000-0000AEC20000}"/>
    <cellStyle name="Hyperlink 2" xfId="3402" hidden="1" xr:uid="{00000000-0005-0000-0000-0000AFC20000}"/>
    <cellStyle name="Hyperlink 2" xfId="3331" hidden="1" xr:uid="{00000000-0005-0000-0000-0000B0C20000}"/>
    <cellStyle name="Hyperlink 2" xfId="3338" hidden="1" xr:uid="{00000000-0005-0000-0000-0000B1C20000}"/>
    <cellStyle name="Hyperlink 2" xfId="3287" hidden="1" xr:uid="{00000000-0005-0000-0000-0000B2C20000}"/>
    <cellStyle name="Hyperlink 2" xfId="3276" hidden="1" xr:uid="{00000000-0005-0000-0000-0000B3C20000}"/>
    <cellStyle name="Hyperlink 2" xfId="3205" hidden="1" xr:uid="{00000000-0005-0000-0000-0000B4C20000}"/>
    <cellStyle name="Hyperlink 2" xfId="3212" hidden="1" xr:uid="{00000000-0005-0000-0000-0000B5C20000}"/>
    <cellStyle name="Hyperlink 2" xfId="3161" hidden="1" xr:uid="{00000000-0005-0000-0000-0000B6C20000}"/>
    <cellStyle name="Hyperlink 2" xfId="7697" hidden="1" xr:uid="{00000000-0005-0000-0000-0000B7C20000}"/>
    <cellStyle name="Hyperlink 2" xfId="7686" hidden="1" xr:uid="{00000000-0005-0000-0000-0000B8C20000}"/>
    <cellStyle name="Hyperlink 2" xfId="7615" hidden="1" xr:uid="{00000000-0005-0000-0000-0000B9C20000}"/>
    <cellStyle name="Hyperlink 2" xfId="7622" hidden="1" xr:uid="{00000000-0005-0000-0000-0000BAC20000}"/>
    <cellStyle name="Hyperlink 2" xfId="7571" hidden="1" xr:uid="{00000000-0005-0000-0000-0000BBC20000}"/>
    <cellStyle name="Hyperlink 2" xfId="7560" hidden="1" xr:uid="{00000000-0005-0000-0000-0000BCC20000}"/>
    <cellStyle name="Hyperlink 2" xfId="7489" hidden="1" xr:uid="{00000000-0005-0000-0000-0000BDC20000}"/>
    <cellStyle name="Hyperlink 2" xfId="7496" hidden="1" xr:uid="{00000000-0005-0000-0000-0000BEC20000}"/>
    <cellStyle name="Hyperlink 2" xfId="7445" hidden="1" xr:uid="{00000000-0005-0000-0000-0000BFC20000}"/>
    <cellStyle name="Hyperlink 2" xfId="7434" hidden="1" xr:uid="{00000000-0005-0000-0000-0000C0C20000}"/>
    <cellStyle name="Hyperlink 2" xfId="7363" hidden="1" xr:uid="{00000000-0005-0000-0000-0000C1C20000}"/>
    <cellStyle name="Hyperlink 2" xfId="7370" hidden="1" xr:uid="{00000000-0005-0000-0000-0000C2C20000}"/>
    <cellStyle name="Hyperlink 2" xfId="7319" hidden="1" xr:uid="{00000000-0005-0000-0000-0000C3C20000}"/>
    <cellStyle name="Hyperlink 2" xfId="7308" hidden="1" xr:uid="{00000000-0005-0000-0000-0000C4C20000}"/>
    <cellStyle name="Hyperlink 2" xfId="7237" hidden="1" xr:uid="{00000000-0005-0000-0000-0000C5C20000}"/>
    <cellStyle name="Hyperlink 2" xfId="7244" hidden="1" xr:uid="{00000000-0005-0000-0000-0000C6C20000}"/>
    <cellStyle name="Hyperlink 2" xfId="7193" hidden="1" xr:uid="{00000000-0005-0000-0000-0000C7C20000}"/>
    <cellStyle name="Hyperlink 2" xfId="7182" hidden="1" xr:uid="{00000000-0005-0000-0000-0000C8C20000}"/>
    <cellStyle name="Hyperlink 2" xfId="7111" hidden="1" xr:uid="{00000000-0005-0000-0000-0000C9C20000}"/>
    <cellStyle name="Hyperlink 2" xfId="7118" hidden="1" xr:uid="{00000000-0005-0000-0000-0000CAC20000}"/>
    <cellStyle name="Hyperlink 2" xfId="7067" hidden="1" xr:uid="{00000000-0005-0000-0000-0000CBC20000}"/>
    <cellStyle name="Hyperlink 2" xfId="7056" hidden="1" xr:uid="{00000000-0005-0000-0000-0000CCC20000}"/>
    <cellStyle name="Hyperlink 2" xfId="6985" hidden="1" xr:uid="{00000000-0005-0000-0000-0000CDC20000}"/>
    <cellStyle name="Hyperlink 2" xfId="6992" hidden="1" xr:uid="{00000000-0005-0000-0000-0000CEC20000}"/>
    <cellStyle name="Hyperlink 2" xfId="6941" hidden="1" xr:uid="{00000000-0005-0000-0000-0000CFC20000}"/>
    <cellStyle name="Hyperlink 2" xfId="6930" hidden="1" xr:uid="{00000000-0005-0000-0000-0000D0C20000}"/>
    <cellStyle name="Hyperlink 2" xfId="6859" hidden="1" xr:uid="{00000000-0005-0000-0000-0000D1C20000}"/>
    <cellStyle name="Hyperlink 2" xfId="6866" hidden="1" xr:uid="{00000000-0005-0000-0000-0000D2C20000}"/>
    <cellStyle name="Hyperlink 2" xfId="6815" hidden="1" xr:uid="{00000000-0005-0000-0000-0000D3C20000}"/>
    <cellStyle name="Hyperlink 2" xfId="6804" hidden="1" xr:uid="{00000000-0005-0000-0000-0000D4C20000}"/>
    <cellStyle name="Hyperlink 2" xfId="6733" hidden="1" xr:uid="{00000000-0005-0000-0000-0000D5C20000}"/>
    <cellStyle name="Hyperlink 2" xfId="6689" hidden="1" xr:uid="{00000000-0005-0000-0000-0000D6C20000}"/>
    <cellStyle name="Hyperlink 2" xfId="6678" hidden="1" xr:uid="{00000000-0005-0000-0000-0000D7C20000}"/>
    <cellStyle name="Hyperlink 2" xfId="6607" hidden="1" xr:uid="{00000000-0005-0000-0000-0000D8C20000}"/>
    <cellStyle name="Hyperlink 2" xfId="6614" hidden="1" xr:uid="{00000000-0005-0000-0000-0000D9C20000}"/>
    <cellStyle name="Hyperlink 2" xfId="6563" hidden="1" xr:uid="{00000000-0005-0000-0000-0000DAC20000}"/>
    <cellStyle name="Hyperlink 2" xfId="6552" hidden="1" xr:uid="{00000000-0005-0000-0000-0000DBC20000}"/>
    <cellStyle name="Hyperlink 2" xfId="6481" hidden="1" xr:uid="{00000000-0005-0000-0000-0000DCC20000}"/>
    <cellStyle name="Hyperlink 2" xfId="6488" hidden="1" xr:uid="{00000000-0005-0000-0000-0000DDC20000}"/>
    <cellStyle name="Hyperlink 2" xfId="6437" hidden="1" xr:uid="{00000000-0005-0000-0000-0000DEC20000}"/>
    <cellStyle name="Hyperlink 2" xfId="6426" hidden="1" xr:uid="{00000000-0005-0000-0000-0000DFC20000}"/>
    <cellStyle name="Hyperlink 2" xfId="6355" hidden="1" xr:uid="{00000000-0005-0000-0000-0000E0C20000}"/>
    <cellStyle name="Hyperlink 2" xfId="6362" hidden="1" xr:uid="{00000000-0005-0000-0000-0000E1C20000}"/>
    <cellStyle name="Hyperlink 2" xfId="6311" hidden="1" xr:uid="{00000000-0005-0000-0000-0000E2C20000}"/>
    <cellStyle name="Hyperlink 2" xfId="6300" hidden="1" xr:uid="{00000000-0005-0000-0000-0000E3C20000}"/>
    <cellStyle name="Hyperlink 2" xfId="6229" hidden="1" xr:uid="{00000000-0005-0000-0000-0000E4C20000}"/>
    <cellStyle name="Hyperlink 2" xfId="6236" hidden="1" xr:uid="{00000000-0005-0000-0000-0000E5C20000}"/>
    <cellStyle name="Hyperlink 2" xfId="8504" hidden="1" xr:uid="{00000000-0005-0000-0000-0000E6C20000}"/>
    <cellStyle name="Hyperlink 2" xfId="8453" hidden="1" xr:uid="{00000000-0005-0000-0000-0000E7C20000}"/>
    <cellStyle name="Hyperlink 2" xfId="8442" hidden="1" xr:uid="{00000000-0005-0000-0000-0000E8C20000}"/>
    <cellStyle name="Hyperlink 2" xfId="8371" hidden="1" xr:uid="{00000000-0005-0000-0000-0000E9C20000}"/>
    <cellStyle name="Hyperlink 2" xfId="8378" hidden="1" xr:uid="{00000000-0005-0000-0000-0000EAC20000}"/>
    <cellStyle name="Hyperlink 2" xfId="8327" hidden="1" xr:uid="{00000000-0005-0000-0000-0000EBC20000}"/>
    <cellStyle name="Hyperlink 2" xfId="8316" hidden="1" xr:uid="{00000000-0005-0000-0000-0000ECC20000}"/>
    <cellStyle name="Hyperlink 2" xfId="8245" hidden="1" xr:uid="{00000000-0005-0000-0000-0000EDC20000}"/>
    <cellStyle name="Hyperlink 2" xfId="8252" hidden="1" xr:uid="{00000000-0005-0000-0000-0000EEC20000}"/>
    <cellStyle name="Hyperlink 2" xfId="8201" hidden="1" xr:uid="{00000000-0005-0000-0000-0000EFC20000}"/>
    <cellStyle name="Hyperlink 2" xfId="8190" hidden="1" xr:uid="{00000000-0005-0000-0000-0000F0C20000}"/>
    <cellStyle name="Hyperlink 2" xfId="8119" hidden="1" xr:uid="{00000000-0005-0000-0000-0000F1C20000}"/>
    <cellStyle name="Hyperlink 2" xfId="8126" hidden="1" xr:uid="{00000000-0005-0000-0000-0000F2C20000}"/>
    <cellStyle name="Hyperlink 2" xfId="8075" hidden="1" xr:uid="{00000000-0005-0000-0000-0000F3C20000}"/>
    <cellStyle name="Hyperlink 2" xfId="8064" hidden="1" xr:uid="{00000000-0005-0000-0000-0000F4C20000}"/>
    <cellStyle name="Hyperlink 2" xfId="7993" hidden="1" xr:uid="{00000000-0005-0000-0000-0000F5C20000}"/>
    <cellStyle name="Hyperlink 2" xfId="8000" hidden="1" xr:uid="{00000000-0005-0000-0000-0000F6C20000}"/>
    <cellStyle name="Hyperlink 2" xfId="7949" hidden="1" xr:uid="{00000000-0005-0000-0000-0000F7C20000}"/>
    <cellStyle name="Hyperlink 2" xfId="7938" hidden="1" xr:uid="{00000000-0005-0000-0000-0000F8C20000}"/>
    <cellStyle name="Hyperlink 2" xfId="7867" hidden="1" xr:uid="{00000000-0005-0000-0000-0000F9C20000}"/>
    <cellStyle name="Hyperlink 2" xfId="7874" hidden="1" xr:uid="{00000000-0005-0000-0000-0000FAC20000}"/>
    <cellStyle name="Hyperlink 2" xfId="7823" hidden="1" xr:uid="{00000000-0005-0000-0000-0000FBC20000}"/>
    <cellStyle name="Hyperlink 2" xfId="7812" hidden="1" xr:uid="{00000000-0005-0000-0000-0000FCC20000}"/>
    <cellStyle name="Hyperlink 2" xfId="7741" hidden="1" xr:uid="{00000000-0005-0000-0000-0000FDC20000}"/>
    <cellStyle name="Hyperlink 2" xfId="8875" hidden="1" xr:uid="{00000000-0005-0000-0000-0000FEC20000}"/>
    <cellStyle name="Hyperlink 2" xfId="8882" hidden="1" xr:uid="{00000000-0005-0000-0000-0000FFC20000}"/>
    <cellStyle name="Hyperlink 2" xfId="8831" hidden="1" xr:uid="{00000000-0005-0000-0000-000000C30000}"/>
    <cellStyle name="Hyperlink 2" xfId="8820" hidden="1" xr:uid="{00000000-0005-0000-0000-000001C30000}"/>
    <cellStyle name="Hyperlink 2" xfId="8749" hidden="1" xr:uid="{00000000-0005-0000-0000-000002C30000}"/>
    <cellStyle name="Hyperlink 2" xfId="8705" hidden="1" xr:uid="{00000000-0005-0000-0000-000003C30000}"/>
    <cellStyle name="Hyperlink 2" xfId="8694" hidden="1" xr:uid="{00000000-0005-0000-0000-000004C30000}"/>
    <cellStyle name="Hyperlink 2" xfId="8623" hidden="1" xr:uid="{00000000-0005-0000-0000-000005C30000}"/>
    <cellStyle name="Hyperlink 2" xfId="8630" hidden="1" xr:uid="{00000000-0005-0000-0000-000006C30000}"/>
    <cellStyle name="Hyperlink 2" xfId="8579" hidden="1" xr:uid="{00000000-0005-0000-0000-000007C30000}"/>
    <cellStyle name="Hyperlink 2" xfId="8568" hidden="1" xr:uid="{00000000-0005-0000-0000-000008C30000}"/>
    <cellStyle name="Hyperlink 2" xfId="8497" hidden="1" xr:uid="{00000000-0005-0000-0000-000009C30000}"/>
    <cellStyle name="Hyperlink 2" xfId="9083" hidden="1" xr:uid="{00000000-0005-0000-0000-00000AC30000}"/>
    <cellStyle name="Hyperlink 2" xfId="9072" hidden="1" xr:uid="{00000000-0005-0000-0000-00000BC30000}"/>
    <cellStyle name="Hyperlink 2" xfId="9001" hidden="1" xr:uid="{00000000-0005-0000-0000-00000CC30000}"/>
    <cellStyle name="Hyperlink 2" xfId="9008" hidden="1" xr:uid="{00000000-0005-0000-0000-00000DC30000}"/>
    <cellStyle name="Hyperlink 2" xfId="8957" hidden="1" xr:uid="{00000000-0005-0000-0000-00000EC30000}"/>
    <cellStyle name="Hyperlink 2" xfId="8946" hidden="1" xr:uid="{00000000-0005-0000-0000-00000FC30000}"/>
    <cellStyle name="Hyperlink 2" xfId="9198" hidden="1" xr:uid="{00000000-0005-0000-0000-000010C30000}"/>
    <cellStyle name="Hyperlink 2" xfId="9127" hidden="1" xr:uid="{00000000-0005-0000-0000-000011C30000}"/>
    <cellStyle name="Hyperlink 2" xfId="9134" hidden="1" xr:uid="{00000000-0005-0000-0000-000012C30000}"/>
    <cellStyle name="Hyperlink 2" xfId="9209" hidden="1" xr:uid="{00000000-0005-0000-0000-000013C30000}"/>
    <cellStyle name="Hyperlink 2" xfId="9260" hidden="1" xr:uid="{00000000-0005-0000-0000-000014C30000}"/>
    <cellStyle name="Hyperlink 2" xfId="58271" xr:uid="{00000000-0005-0000-0000-000015C30000}"/>
    <cellStyle name="Hyperlink 20" xfId="47982" hidden="1" xr:uid="{00000000-0005-0000-0000-000016C30000}"/>
    <cellStyle name="Hyperlink 20" xfId="47919" hidden="1" xr:uid="{00000000-0005-0000-0000-000017C30000}"/>
    <cellStyle name="Hyperlink 20" xfId="47856" hidden="1" xr:uid="{00000000-0005-0000-0000-000018C30000}"/>
    <cellStyle name="Hyperlink 20" xfId="47793" hidden="1" xr:uid="{00000000-0005-0000-0000-000019C30000}"/>
    <cellStyle name="Hyperlink 20" xfId="47730" hidden="1" xr:uid="{00000000-0005-0000-0000-00001AC30000}"/>
    <cellStyle name="Hyperlink 20" xfId="47667" hidden="1" xr:uid="{00000000-0005-0000-0000-00001BC30000}"/>
    <cellStyle name="Hyperlink 20" xfId="47604" hidden="1" xr:uid="{00000000-0005-0000-0000-00001CC30000}"/>
    <cellStyle name="Hyperlink 20" xfId="47541" hidden="1" xr:uid="{00000000-0005-0000-0000-00001DC30000}"/>
    <cellStyle name="Hyperlink 20" xfId="47478" hidden="1" xr:uid="{00000000-0005-0000-0000-00001EC30000}"/>
    <cellStyle name="Hyperlink 20" xfId="47415" hidden="1" xr:uid="{00000000-0005-0000-0000-00001FC30000}"/>
    <cellStyle name="Hyperlink 20" xfId="47352" hidden="1" xr:uid="{00000000-0005-0000-0000-000020C30000}"/>
    <cellStyle name="Hyperlink 20" xfId="47289" hidden="1" xr:uid="{00000000-0005-0000-0000-000021C30000}"/>
    <cellStyle name="Hyperlink 20" xfId="47226" hidden="1" xr:uid="{00000000-0005-0000-0000-000022C30000}"/>
    <cellStyle name="Hyperlink 20" xfId="47163" hidden="1" xr:uid="{00000000-0005-0000-0000-000023C30000}"/>
    <cellStyle name="Hyperlink 20" xfId="47037" hidden="1" xr:uid="{00000000-0005-0000-0000-000024C30000}"/>
    <cellStyle name="Hyperlink 20" xfId="46974" hidden="1" xr:uid="{00000000-0005-0000-0000-000025C30000}"/>
    <cellStyle name="Hyperlink 20" xfId="46911" hidden="1" xr:uid="{00000000-0005-0000-0000-000026C30000}"/>
    <cellStyle name="Hyperlink 20" xfId="46848" hidden="1" xr:uid="{00000000-0005-0000-0000-000027C30000}"/>
    <cellStyle name="Hyperlink 20" xfId="46785" hidden="1" xr:uid="{00000000-0005-0000-0000-000028C30000}"/>
    <cellStyle name="Hyperlink 20" xfId="46722" hidden="1" xr:uid="{00000000-0005-0000-0000-000029C30000}"/>
    <cellStyle name="Hyperlink 20" xfId="46659" hidden="1" xr:uid="{00000000-0005-0000-0000-00002AC30000}"/>
    <cellStyle name="Hyperlink 20" xfId="46596" hidden="1" xr:uid="{00000000-0005-0000-0000-00002BC30000}"/>
    <cellStyle name="Hyperlink 20" xfId="46533" hidden="1" xr:uid="{00000000-0005-0000-0000-00002CC30000}"/>
    <cellStyle name="Hyperlink 20" xfId="46470" hidden="1" xr:uid="{00000000-0005-0000-0000-00002DC30000}"/>
    <cellStyle name="Hyperlink 20" xfId="46407" hidden="1" xr:uid="{00000000-0005-0000-0000-00002EC30000}"/>
    <cellStyle name="Hyperlink 20" xfId="46344" hidden="1" xr:uid="{00000000-0005-0000-0000-00002FC30000}"/>
    <cellStyle name="Hyperlink 20" xfId="46281" hidden="1" xr:uid="{00000000-0005-0000-0000-000030C30000}"/>
    <cellStyle name="Hyperlink 20" xfId="46218" hidden="1" xr:uid="{00000000-0005-0000-0000-000031C30000}"/>
    <cellStyle name="Hyperlink 20" xfId="46155" hidden="1" xr:uid="{00000000-0005-0000-0000-000032C30000}"/>
    <cellStyle name="Hyperlink 20" xfId="46092" hidden="1" xr:uid="{00000000-0005-0000-0000-000033C30000}"/>
    <cellStyle name="Hyperlink 20" xfId="46029" hidden="1" xr:uid="{00000000-0005-0000-0000-000034C30000}"/>
    <cellStyle name="Hyperlink 20" xfId="45966" hidden="1" xr:uid="{00000000-0005-0000-0000-000035C30000}"/>
    <cellStyle name="Hyperlink 20" xfId="45903" hidden="1" xr:uid="{00000000-0005-0000-0000-000036C30000}"/>
    <cellStyle name="Hyperlink 20" xfId="45840" hidden="1" xr:uid="{00000000-0005-0000-0000-000037C30000}"/>
    <cellStyle name="Hyperlink 20" xfId="55038" hidden="1" xr:uid="{00000000-0005-0000-0000-000038C30000}"/>
    <cellStyle name="Hyperlink 20" xfId="54975" hidden="1" xr:uid="{00000000-0005-0000-0000-000039C30000}"/>
    <cellStyle name="Hyperlink 20" xfId="54912" hidden="1" xr:uid="{00000000-0005-0000-0000-00003AC30000}"/>
    <cellStyle name="Hyperlink 20" xfId="54849" hidden="1" xr:uid="{00000000-0005-0000-0000-00003BC30000}"/>
    <cellStyle name="Hyperlink 20" xfId="54786" hidden="1" xr:uid="{00000000-0005-0000-0000-00003CC30000}"/>
    <cellStyle name="Hyperlink 20" xfId="54723" hidden="1" xr:uid="{00000000-0005-0000-0000-00003DC30000}"/>
    <cellStyle name="Hyperlink 20" xfId="54660" hidden="1" xr:uid="{00000000-0005-0000-0000-00003EC30000}"/>
    <cellStyle name="Hyperlink 20" xfId="54597" hidden="1" xr:uid="{00000000-0005-0000-0000-00003FC30000}"/>
    <cellStyle name="Hyperlink 20" xfId="54534" hidden="1" xr:uid="{00000000-0005-0000-0000-000040C30000}"/>
    <cellStyle name="Hyperlink 20" xfId="54471" hidden="1" xr:uid="{00000000-0005-0000-0000-000041C30000}"/>
    <cellStyle name="Hyperlink 20" xfId="54408" hidden="1" xr:uid="{00000000-0005-0000-0000-000042C30000}"/>
    <cellStyle name="Hyperlink 20" xfId="54345" hidden="1" xr:uid="{00000000-0005-0000-0000-000043C30000}"/>
    <cellStyle name="Hyperlink 20" xfId="54282" hidden="1" xr:uid="{00000000-0005-0000-0000-000044C30000}"/>
    <cellStyle name="Hyperlink 20" xfId="54219" hidden="1" xr:uid="{00000000-0005-0000-0000-000045C30000}"/>
    <cellStyle name="Hyperlink 20" xfId="54156" hidden="1" xr:uid="{00000000-0005-0000-0000-000046C30000}"/>
    <cellStyle name="Hyperlink 20" xfId="54093" hidden="1" xr:uid="{00000000-0005-0000-0000-000047C30000}"/>
    <cellStyle name="Hyperlink 20" xfId="54030" hidden="1" xr:uid="{00000000-0005-0000-0000-000048C30000}"/>
    <cellStyle name="Hyperlink 20" xfId="53967" hidden="1" xr:uid="{00000000-0005-0000-0000-000049C30000}"/>
    <cellStyle name="Hyperlink 20" xfId="53904" hidden="1" xr:uid="{00000000-0005-0000-0000-00004AC30000}"/>
    <cellStyle name="Hyperlink 20" xfId="53841" hidden="1" xr:uid="{00000000-0005-0000-0000-00004BC30000}"/>
    <cellStyle name="Hyperlink 20" xfId="53778" hidden="1" xr:uid="{00000000-0005-0000-0000-00004CC30000}"/>
    <cellStyle name="Hyperlink 20" xfId="53715" hidden="1" xr:uid="{00000000-0005-0000-0000-00004DC30000}"/>
    <cellStyle name="Hyperlink 20" xfId="53652" hidden="1" xr:uid="{00000000-0005-0000-0000-00004EC30000}"/>
    <cellStyle name="Hyperlink 20" xfId="53589" hidden="1" xr:uid="{00000000-0005-0000-0000-00004FC30000}"/>
    <cellStyle name="Hyperlink 20" xfId="53526" hidden="1" xr:uid="{00000000-0005-0000-0000-000050C30000}"/>
    <cellStyle name="Hyperlink 20" xfId="53463" hidden="1" xr:uid="{00000000-0005-0000-0000-000051C30000}"/>
    <cellStyle name="Hyperlink 20" xfId="53400" hidden="1" xr:uid="{00000000-0005-0000-0000-000052C30000}"/>
    <cellStyle name="Hyperlink 20" xfId="53337" hidden="1" xr:uid="{00000000-0005-0000-0000-000053C30000}"/>
    <cellStyle name="Hyperlink 20" xfId="53274" hidden="1" xr:uid="{00000000-0005-0000-0000-000054C30000}"/>
    <cellStyle name="Hyperlink 20" xfId="53211" hidden="1" xr:uid="{00000000-0005-0000-0000-000055C30000}"/>
    <cellStyle name="Hyperlink 20" xfId="53148" hidden="1" xr:uid="{00000000-0005-0000-0000-000056C30000}"/>
    <cellStyle name="Hyperlink 20" xfId="53085" hidden="1" xr:uid="{00000000-0005-0000-0000-000057C30000}"/>
    <cellStyle name="Hyperlink 20" xfId="53022" hidden="1" xr:uid="{00000000-0005-0000-0000-000058C30000}"/>
    <cellStyle name="Hyperlink 20" xfId="52959" hidden="1" xr:uid="{00000000-0005-0000-0000-000059C30000}"/>
    <cellStyle name="Hyperlink 20" xfId="52896" hidden="1" xr:uid="{00000000-0005-0000-0000-00005AC30000}"/>
    <cellStyle name="Hyperlink 20" xfId="52833" hidden="1" xr:uid="{00000000-0005-0000-0000-00005BC30000}"/>
    <cellStyle name="Hyperlink 20" xfId="52770" hidden="1" xr:uid="{00000000-0005-0000-0000-00005CC30000}"/>
    <cellStyle name="Hyperlink 20" xfId="52707" hidden="1" xr:uid="{00000000-0005-0000-0000-00005DC30000}"/>
    <cellStyle name="Hyperlink 20" xfId="52644" hidden="1" xr:uid="{00000000-0005-0000-0000-00005EC30000}"/>
    <cellStyle name="Hyperlink 20" xfId="52581" hidden="1" xr:uid="{00000000-0005-0000-0000-00005FC30000}"/>
    <cellStyle name="Hyperlink 20" xfId="52518" hidden="1" xr:uid="{00000000-0005-0000-0000-000060C30000}"/>
    <cellStyle name="Hyperlink 20" xfId="52455" hidden="1" xr:uid="{00000000-0005-0000-0000-000061C30000}"/>
    <cellStyle name="Hyperlink 20" xfId="52392" hidden="1" xr:uid="{00000000-0005-0000-0000-000062C30000}"/>
    <cellStyle name="Hyperlink 20" xfId="52266" hidden="1" xr:uid="{00000000-0005-0000-0000-000063C30000}"/>
    <cellStyle name="Hyperlink 20" xfId="52203" hidden="1" xr:uid="{00000000-0005-0000-0000-000064C30000}"/>
    <cellStyle name="Hyperlink 20" xfId="52140" hidden="1" xr:uid="{00000000-0005-0000-0000-000065C30000}"/>
    <cellStyle name="Hyperlink 20" xfId="52077" hidden="1" xr:uid="{00000000-0005-0000-0000-000066C30000}"/>
    <cellStyle name="Hyperlink 20" xfId="52014" hidden="1" xr:uid="{00000000-0005-0000-0000-000067C30000}"/>
    <cellStyle name="Hyperlink 20" xfId="56550" hidden="1" xr:uid="{00000000-0005-0000-0000-000068C30000}"/>
    <cellStyle name="Hyperlink 20" xfId="56487" hidden="1" xr:uid="{00000000-0005-0000-0000-000069C30000}"/>
    <cellStyle name="Hyperlink 20" xfId="56424" hidden="1" xr:uid="{00000000-0005-0000-0000-00006AC30000}"/>
    <cellStyle name="Hyperlink 20" xfId="56361" hidden="1" xr:uid="{00000000-0005-0000-0000-00006BC30000}"/>
    <cellStyle name="Hyperlink 20" xfId="56298" hidden="1" xr:uid="{00000000-0005-0000-0000-00006CC30000}"/>
    <cellStyle name="Hyperlink 20" xfId="56235" hidden="1" xr:uid="{00000000-0005-0000-0000-00006DC30000}"/>
    <cellStyle name="Hyperlink 20" xfId="56172" hidden="1" xr:uid="{00000000-0005-0000-0000-00006EC30000}"/>
    <cellStyle name="Hyperlink 20" xfId="56109" hidden="1" xr:uid="{00000000-0005-0000-0000-00006FC30000}"/>
    <cellStyle name="Hyperlink 20" xfId="56046" hidden="1" xr:uid="{00000000-0005-0000-0000-000070C30000}"/>
    <cellStyle name="Hyperlink 20" xfId="55983" hidden="1" xr:uid="{00000000-0005-0000-0000-000071C30000}"/>
    <cellStyle name="Hyperlink 20" xfId="55920" hidden="1" xr:uid="{00000000-0005-0000-0000-000072C30000}"/>
    <cellStyle name="Hyperlink 20" xfId="55857" hidden="1" xr:uid="{00000000-0005-0000-0000-000073C30000}"/>
    <cellStyle name="Hyperlink 20" xfId="55794" hidden="1" xr:uid="{00000000-0005-0000-0000-000074C30000}"/>
    <cellStyle name="Hyperlink 20" xfId="55731" hidden="1" xr:uid="{00000000-0005-0000-0000-000075C30000}"/>
    <cellStyle name="Hyperlink 20" xfId="55668" hidden="1" xr:uid="{00000000-0005-0000-0000-000076C30000}"/>
    <cellStyle name="Hyperlink 20" xfId="55605" hidden="1" xr:uid="{00000000-0005-0000-0000-000077C30000}"/>
    <cellStyle name="Hyperlink 20" xfId="55542" hidden="1" xr:uid="{00000000-0005-0000-0000-000078C30000}"/>
    <cellStyle name="Hyperlink 20" xfId="55479" hidden="1" xr:uid="{00000000-0005-0000-0000-000079C30000}"/>
    <cellStyle name="Hyperlink 20" xfId="55416" hidden="1" xr:uid="{00000000-0005-0000-0000-00007AC30000}"/>
    <cellStyle name="Hyperlink 20" xfId="55353" hidden="1" xr:uid="{00000000-0005-0000-0000-00007BC30000}"/>
    <cellStyle name="Hyperlink 20" xfId="55290" hidden="1" xr:uid="{00000000-0005-0000-0000-00007CC30000}"/>
    <cellStyle name="Hyperlink 20" xfId="55227" hidden="1" xr:uid="{00000000-0005-0000-0000-00007DC30000}"/>
    <cellStyle name="Hyperlink 20" xfId="55164" hidden="1" xr:uid="{00000000-0005-0000-0000-00007EC30000}"/>
    <cellStyle name="Hyperlink 20" xfId="55101" hidden="1" xr:uid="{00000000-0005-0000-0000-00007FC30000}"/>
    <cellStyle name="Hyperlink 20" xfId="57306" hidden="1" xr:uid="{00000000-0005-0000-0000-000080C30000}"/>
    <cellStyle name="Hyperlink 20" xfId="57243" hidden="1" xr:uid="{00000000-0005-0000-0000-000081C30000}"/>
    <cellStyle name="Hyperlink 20" xfId="57180" hidden="1" xr:uid="{00000000-0005-0000-0000-000082C30000}"/>
    <cellStyle name="Hyperlink 20" xfId="57117" hidden="1" xr:uid="{00000000-0005-0000-0000-000083C30000}"/>
    <cellStyle name="Hyperlink 20" xfId="57054" hidden="1" xr:uid="{00000000-0005-0000-0000-000084C30000}"/>
    <cellStyle name="Hyperlink 20" xfId="56991" hidden="1" xr:uid="{00000000-0005-0000-0000-000085C30000}"/>
    <cellStyle name="Hyperlink 20" xfId="56928" hidden="1" xr:uid="{00000000-0005-0000-0000-000086C30000}"/>
    <cellStyle name="Hyperlink 20" xfId="56865" hidden="1" xr:uid="{00000000-0005-0000-0000-000087C30000}"/>
    <cellStyle name="Hyperlink 20" xfId="56802" hidden="1" xr:uid="{00000000-0005-0000-0000-000088C30000}"/>
    <cellStyle name="Hyperlink 20" xfId="56739" hidden="1" xr:uid="{00000000-0005-0000-0000-000089C30000}"/>
    <cellStyle name="Hyperlink 20" xfId="56676" hidden="1" xr:uid="{00000000-0005-0000-0000-00008AC30000}"/>
    <cellStyle name="Hyperlink 20" xfId="56613" hidden="1" xr:uid="{00000000-0005-0000-0000-00008BC30000}"/>
    <cellStyle name="Hyperlink 20" xfId="57684" hidden="1" xr:uid="{00000000-0005-0000-0000-00008CC30000}"/>
    <cellStyle name="Hyperlink 20" xfId="57621" hidden="1" xr:uid="{00000000-0005-0000-0000-00008DC30000}"/>
    <cellStyle name="Hyperlink 20" xfId="57558" hidden="1" xr:uid="{00000000-0005-0000-0000-00008EC30000}"/>
    <cellStyle name="Hyperlink 20" xfId="57495" hidden="1" xr:uid="{00000000-0005-0000-0000-00008FC30000}"/>
    <cellStyle name="Hyperlink 20" xfId="57432" hidden="1" xr:uid="{00000000-0005-0000-0000-000090C30000}"/>
    <cellStyle name="Hyperlink 20" xfId="57369" hidden="1" xr:uid="{00000000-0005-0000-0000-000091C30000}"/>
    <cellStyle name="Hyperlink 20" xfId="57873" hidden="1" xr:uid="{00000000-0005-0000-0000-000092C30000}"/>
    <cellStyle name="Hyperlink 20" xfId="57810" hidden="1" xr:uid="{00000000-0005-0000-0000-000093C30000}"/>
    <cellStyle name="Hyperlink 20" xfId="57747" hidden="1" xr:uid="{00000000-0005-0000-0000-000094C30000}"/>
    <cellStyle name="Hyperlink 20" xfId="57999" hidden="1" xr:uid="{00000000-0005-0000-0000-000095C30000}"/>
    <cellStyle name="Hyperlink 20" xfId="57936" hidden="1" xr:uid="{00000000-0005-0000-0000-000096C30000}"/>
    <cellStyle name="Hyperlink 20" xfId="58062" hidden="1" xr:uid="{00000000-0005-0000-0000-000097C30000}"/>
    <cellStyle name="Hyperlink 20" xfId="52329" hidden="1" xr:uid="{00000000-0005-0000-0000-000098C30000}"/>
    <cellStyle name="Hyperlink 20" xfId="47100" hidden="1" xr:uid="{00000000-0005-0000-0000-000099C30000}"/>
    <cellStyle name="Hyperlink 20" xfId="16734" hidden="1" xr:uid="{00000000-0005-0000-0000-00009AC30000}"/>
    <cellStyle name="Hyperlink 20" xfId="16671" hidden="1" xr:uid="{00000000-0005-0000-0000-00009BC30000}"/>
    <cellStyle name="Hyperlink 20" xfId="16608" hidden="1" xr:uid="{00000000-0005-0000-0000-00009CC30000}"/>
    <cellStyle name="Hyperlink 20" xfId="16545" hidden="1" xr:uid="{00000000-0005-0000-0000-00009DC30000}"/>
    <cellStyle name="Hyperlink 20" xfId="16482" hidden="1" xr:uid="{00000000-0005-0000-0000-00009EC30000}"/>
    <cellStyle name="Hyperlink 20" xfId="16419" hidden="1" xr:uid="{00000000-0005-0000-0000-00009FC30000}"/>
    <cellStyle name="Hyperlink 20" xfId="16356" hidden="1" xr:uid="{00000000-0005-0000-0000-0000A0C30000}"/>
    <cellStyle name="Hyperlink 20" xfId="16293" hidden="1" xr:uid="{00000000-0005-0000-0000-0000A1C30000}"/>
    <cellStyle name="Hyperlink 20" xfId="16230" hidden="1" xr:uid="{00000000-0005-0000-0000-0000A2C30000}"/>
    <cellStyle name="Hyperlink 20" xfId="16167" hidden="1" xr:uid="{00000000-0005-0000-0000-0000A3C30000}"/>
    <cellStyle name="Hyperlink 20" xfId="16104" hidden="1" xr:uid="{00000000-0005-0000-0000-0000A4C30000}"/>
    <cellStyle name="Hyperlink 20" xfId="16041" hidden="1" xr:uid="{00000000-0005-0000-0000-0000A5C30000}"/>
    <cellStyle name="Hyperlink 20" xfId="15978" hidden="1" xr:uid="{00000000-0005-0000-0000-0000A6C30000}"/>
    <cellStyle name="Hyperlink 20" xfId="15915" hidden="1" xr:uid="{00000000-0005-0000-0000-0000A7C30000}"/>
    <cellStyle name="Hyperlink 20" xfId="15852" hidden="1" xr:uid="{00000000-0005-0000-0000-0000A8C30000}"/>
    <cellStyle name="Hyperlink 20" xfId="15789" hidden="1" xr:uid="{00000000-0005-0000-0000-0000A9C30000}"/>
    <cellStyle name="Hyperlink 20" xfId="15726" hidden="1" xr:uid="{00000000-0005-0000-0000-0000AAC30000}"/>
    <cellStyle name="Hyperlink 20" xfId="15663" hidden="1" xr:uid="{00000000-0005-0000-0000-0000ABC30000}"/>
    <cellStyle name="Hyperlink 20" xfId="15600" hidden="1" xr:uid="{00000000-0005-0000-0000-0000ACC30000}"/>
    <cellStyle name="Hyperlink 20" xfId="15537" hidden="1" xr:uid="{00000000-0005-0000-0000-0000ADC30000}"/>
    <cellStyle name="Hyperlink 20" xfId="15474" hidden="1" xr:uid="{00000000-0005-0000-0000-0000AEC30000}"/>
    <cellStyle name="Hyperlink 20" xfId="15411" hidden="1" xr:uid="{00000000-0005-0000-0000-0000AFC30000}"/>
    <cellStyle name="Hyperlink 20" xfId="15348" hidden="1" xr:uid="{00000000-0005-0000-0000-0000B0C30000}"/>
    <cellStyle name="Hyperlink 20" xfId="15285" hidden="1" xr:uid="{00000000-0005-0000-0000-0000B1C30000}"/>
    <cellStyle name="Hyperlink 20" xfId="15222" hidden="1" xr:uid="{00000000-0005-0000-0000-0000B2C30000}"/>
    <cellStyle name="Hyperlink 20" xfId="15159" hidden="1" xr:uid="{00000000-0005-0000-0000-0000B3C30000}"/>
    <cellStyle name="Hyperlink 20" xfId="15096" hidden="1" xr:uid="{00000000-0005-0000-0000-0000B4C30000}"/>
    <cellStyle name="Hyperlink 20" xfId="15033" hidden="1" xr:uid="{00000000-0005-0000-0000-0000B5C30000}"/>
    <cellStyle name="Hyperlink 20" xfId="14970" hidden="1" xr:uid="{00000000-0005-0000-0000-0000B6C30000}"/>
    <cellStyle name="Hyperlink 20" xfId="14907" hidden="1" xr:uid="{00000000-0005-0000-0000-0000B7C30000}"/>
    <cellStyle name="Hyperlink 20" xfId="14844" hidden="1" xr:uid="{00000000-0005-0000-0000-0000B8C30000}"/>
    <cellStyle name="Hyperlink 20" xfId="14781" hidden="1" xr:uid="{00000000-0005-0000-0000-0000B9C30000}"/>
    <cellStyle name="Hyperlink 20" xfId="14718" hidden="1" xr:uid="{00000000-0005-0000-0000-0000BAC30000}"/>
    <cellStyle name="Hyperlink 20" xfId="14655" hidden="1" xr:uid="{00000000-0005-0000-0000-0000BBC30000}"/>
    <cellStyle name="Hyperlink 20" xfId="14592" hidden="1" xr:uid="{00000000-0005-0000-0000-0000BCC30000}"/>
    <cellStyle name="Hyperlink 20" xfId="14529" hidden="1" xr:uid="{00000000-0005-0000-0000-0000BDC30000}"/>
    <cellStyle name="Hyperlink 20" xfId="14466" hidden="1" xr:uid="{00000000-0005-0000-0000-0000BEC30000}"/>
    <cellStyle name="Hyperlink 20" xfId="14403" hidden="1" xr:uid="{00000000-0005-0000-0000-0000BFC30000}"/>
    <cellStyle name="Hyperlink 20" xfId="14340" hidden="1" xr:uid="{00000000-0005-0000-0000-0000C0C30000}"/>
    <cellStyle name="Hyperlink 20" xfId="14277" hidden="1" xr:uid="{00000000-0005-0000-0000-0000C1C30000}"/>
    <cellStyle name="Hyperlink 20" xfId="14214" hidden="1" xr:uid="{00000000-0005-0000-0000-0000C2C30000}"/>
    <cellStyle name="Hyperlink 20" xfId="14151" hidden="1" xr:uid="{00000000-0005-0000-0000-0000C3C30000}"/>
    <cellStyle name="Hyperlink 20" xfId="14088" hidden="1" xr:uid="{00000000-0005-0000-0000-0000C4C30000}"/>
    <cellStyle name="Hyperlink 20" xfId="14025" hidden="1" xr:uid="{00000000-0005-0000-0000-0000C5C30000}"/>
    <cellStyle name="Hyperlink 20" xfId="13962" hidden="1" xr:uid="{00000000-0005-0000-0000-0000C6C30000}"/>
    <cellStyle name="Hyperlink 20" xfId="13899" hidden="1" xr:uid="{00000000-0005-0000-0000-0000C7C30000}"/>
    <cellStyle name="Hyperlink 20" xfId="13836" hidden="1" xr:uid="{00000000-0005-0000-0000-0000C8C30000}"/>
    <cellStyle name="Hyperlink 20" xfId="13773" hidden="1" xr:uid="{00000000-0005-0000-0000-0000C9C30000}"/>
    <cellStyle name="Hyperlink 20" xfId="13710" hidden="1" xr:uid="{00000000-0005-0000-0000-0000CAC30000}"/>
    <cellStyle name="Hyperlink 20" xfId="13647" hidden="1" xr:uid="{00000000-0005-0000-0000-0000CBC30000}"/>
    <cellStyle name="Hyperlink 20" xfId="13584" hidden="1" xr:uid="{00000000-0005-0000-0000-0000CCC30000}"/>
    <cellStyle name="Hyperlink 20" xfId="13521" hidden="1" xr:uid="{00000000-0005-0000-0000-0000CDC30000}"/>
    <cellStyle name="Hyperlink 20" xfId="13458" hidden="1" xr:uid="{00000000-0005-0000-0000-0000CEC30000}"/>
    <cellStyle name="Hyperlink 20" xfId="13395" hidden="1" xr:uid="{00000000-0005-0000-0000-0000CFC30000}"/>
    <cellStyle name="Hyperlink 20" xfId="13332" hidden="1" xr:uid="{00000000-0005-0000-0000-0000D0C30000}"/>
    <cellStyle name="Hyperlink 20" xfId="13269" hidden="1" xr:uid="{00000000-0005-0000-0000-0000D1C30000}"/>
    <cellStyle name="Hyperlink 20" xfId="13206" hidden="1" xr:uid="{00000000-0005-0000-0000-0000D2C30000}"/>
    <cellStyle name="Hyperlink 20" xfId="13143" hidden="1" xr:uid="{00000000-0005-0000-0000-0000D3C30000}"/>
    <cellStyle name="Hyperlink 20" xfId="13080" hidden="1" xr:uid="{00000000-0005-0000-0000-0000D4C30000}"/>
    <cellStyle name="Hyperlink 20" xfId="13017" hidden="1" xr:uid="{00000000-0005-0000-0000-0000D5C30000}"/>
    <cellStyle name="Hyperlink 20" xfId="12954" hidden="1" xr:uid="{00000000-0005-0000-0000-0000D6C30000}"/>
    <cellStyle name="Hyperlink 20" xfId="12891" hidden="1" xr:uid="{00000000-0005-0000-0000-0000D7C30000}"/>
    <cellStyle name="Hyperlink 20" xfId="12828" hidden="1" xr:uid="{00000000-0005-0000-0000-0000D8C30000}"/>
    <cellStyle name="Hyperlink 20" xfId="12765" hidden="1" xr:uid="{00000000-0005-0000-0000-0000D9C30000}"/>
    <cellStyle name="Hyperlink 20" xfId="12702" hidden="1" xr:uid="{00000000-0005-0000-0000-0000DAC30000}"/>
    <cellStyle name="Hyperlink 20" xfId="12639" hidden="1" xr:uid="{00000000-0005-0000-0000-0000DBC30000}"/>
    <cellStyle name="Hyperlink 20" xfId="12576" hidden="1" xr:uid="{00000000-0005-0000-0000-0000DCC30000}"/>
    <cellStyle name="Hyperlink 20" xfId="12513" hidden="1" xr:uid="{00000000-0005-0000-0000-0000DDC30000}"/>
    <cellStyle name="Hyperlink 20" xfId="12450" hidden="1" xr:uid="{00000000-0005-0000-0000-0000DEC30000}"/>
    <cellStyle name="Hyperlink 20" xfId="12387" hidden="1" xr:uid="{00000000-0005-0000-0000-0000DFC30000}"/>
    <cellStyle name="Hyperlink 20" xfId="12324" hidden="1" xr:uid="{00000000-0005-0000-0000-0000E0C30000}"/>
    <cellStyle name="Hyperlink 20" xfId="12261" hidden="1" xr:uid="{00000000-0005-0000-0000-0000E1C30000}"/>
    <cellStyle name="Hyperlink 20" xfId="12198" hidden="1" xr:uid="{00000000-0005-0000-0000-0000E2C30000}"/>
    <cellStyle name="Hyperlink 20" xfId="12135" hidden="1" xr:uid="{00000000-0005-0000-0000-0000E3C30000}"/>
    <cellStyle name="Hyperlink 20" xfId="12072" hidden="1" xr:uid="{00000000-0005-0000-0000-0000E4C30000}"/>
    <cellStyle name="Hyperlink 20" xfId="12009" hidden="1" xr:uid="{00000000-0005-0000-0000-0000E5C30000}"/>
    <cellStyle name="Hyperlink 20" xfId="11946" hidden="1" xr:uid="{00000000-0005-0000-0000-0000E6C30000}"/>
    <cellStyle name="Hyperlink 20" xfId="11883" hidden="1" xr:uid="{00000000-0005-0000-0000-0000E7C30000}"/>
    <cellStyle name="Hyperlink 20" xfId="11820" hidden="1" xr:uid="{00000000-0005-0000-0000-0000E8C30000}"/>
    <cellStyle name="Hyperlink 20" xfId="11757" hidden="1" xr:uid="{00000000-0005-0000-0000-0000E9C30000}"/>
    <cellStyle name="Hyperlink 20" xfId="11694" hidden="1" xr:uid="{00000000-0005-0000-0000-0000EAC30000}"/>
    <cellStyle name="Hyperlink 20" xfId="11631" hidden="1" xr:uid="{00000000-0005-0000-0000-0000EBC30000}"/>
    <cellStyle name="Hyperlink 20" xfId="11568" hidden="1" xr:uid="{00000000-0005-0000-0000-0000ECC30000}"/>
    <cellStyle name="Hyperlink 20" xfId="11505" hidden="1" xr:uid="{00000000-0005-0000-0000-0000EDC30000}"/>
    <cellStyle name="Hyperlink 20" xfId="11442" hidden="1" xr:uid="{00000000-0005-0000-0000-0000EEC30000}"/>
    <cellStyle name="Hyperlink 20" xfId="11379" hidden="1" xr:uid="{00000000-0005-0000-0000-0000EFC30000}"/>
    <cellStyle name="Hyperlink 20" xfId="11253" hidden="1" xr:uid="{00000000-0005-0000-0000-0000F0C30000}"/>
    <cellStyle name="Hyperlink 20" xfId="11190" hidden="1" xr:uid="{00000000-0005-0000-0000-0000F1C30000}"/>
    <cellStyle name="Hyperlink 20" xfId="11127" hidden="1" xr:uid="{00000000-0005-0000-0000-0000F2C30000}"/>
    <cellStyle name="Hyperlink 20" xfId="11064" hidden="1" xr:uid="{00000000-0005-0000-0000-0000F3C30000}"/>
    <cellStyle name="Hyperlink 20" xfId="11001" hidden="1" xr:uid="{00000000-0005-0000-0000-0000F4C30000}"/>
    <cellStyle name="Hyperlink 20" xfId="10938" hidden="1" xr:uid="{00000000-0005-0000-0000-0000F5C30000}"/>
    <cellStyle name="Hyperlink 20" xfId="10875" hidden="1" xr:uid="{00000000-0005-0000-0000-0000F6C30000}"/>
    <cellStyle name="Hyperlink 20" xfId="10749" hidden="1" xr:uid="{00000000-0005-0000-0000-0000F7C30000}"/>
    <cellStyle name="Hyperlink 20" xfId="10686" hidden="1" xr:uid="{00000000-0005-0000-0000-0000F8C30000}"/>
    <cellStyle name="Hyperlink 20" xfId="10623" hidden="1" xr:uid="{00000000-0005-0000-0000-0000F9C30000}"/>
    <cellStyle name="Hyperlink 20" xfId="10560" hidden="1" xr:uid="{00000000-0005-0000-0000-0000FAC30000}"/>
    <cellStyle name="Hyperlink 20" xfId="10497" hidden="1" xr:uid="{00000000-0005-0000-0000-0000FBC30000}"/>
    <cellStyle name="Hyperlink 20" xfId="10434" hidden="1" xr:uid="{00000000-0005-0000-0000-0000FCC30000}"/>
    <cellStyle name="Hyperlink 20" xfId="10371" hidden="1" xr:uid="{00000000-0005-0000-0000-0000FDC30000}"/>
    <cellStyle name="Hyperlink 20" xfId="10308" hidden="1" xr:uid="{00000000-0005-0000-0000-0000FEC30000}"/>
    <cellStyle name="Hyperlink 20" xfId="10245" hidden="1" xr:uid="{00000000-0005-0000-0000-0000FFC30000}"/>
    <cellStyle name="Hyperlink 20" xfId="10182" hidden="1" xr:uid="{00000000-0005-0000-0000-000000C40000}"/>
    <cellStyle name="Hyperlink 20" xfId="10119" hidden="1" xr:uid="{00000000-0005-0000-0000-000001C40000}"/>
    <cellStyle name="Hyperlink 20" xfId="10056" hidden="1" xr:uid="{00000000-0005-0000-0000-000002C40000}"/>
    <cellStyle name="Hyperlink 20" xfId="9993" hidden="1" xr:uid="{00000000-0005-0000-0000-000003C40000}"/>
    <cellStyle name="Hyperlink 20" xfId="9930" hidden="1" xr:uid="{00000000-0005-0000-0000-000004C40000}"/>
    <cellStyle name="Hyperlink 20" xfId="9867" hidden="1" xr:uid="{00000000-0005-0000-0000-000005C40000}"/>
    <cellStyle name="Hyperlink 20" xfId="9804" hidden="1" xr:uid="{00000000-0005-0000-0000-000006C40000}"/>
    <cellStyle name="Hyperlink 20" xfId="9741" hidden="1" xr:uid="{00000000-0005-0000-0000-000007C40000}"/>
    <cellStyle name="Hyperlink 20" xfId="9678" hidden="1" xr:uid="{00000000-0005-0000-0000-000008C40000}"/>
    <cellStyle name="Hyperlink 20" xfId="9615" hidden="1" xr:uid="{00000000-0005-0000-0000-000009C40000}"/>
    <cellStyle name="Hyperlink 20" xfId="9552" hidden="1" xr:uid="{00000000-0005-0000-0000-00000AC40000}"/>
    <cellStyle name="Hyperlink 20" xfId="9489" hidden="1" xr:uid="{00000000-0005-0000-0000-00000BC40000}"/>
    <cellStyle name="Hyperlink 20" xfId="9426" hidden="1" xr:uid="{00000000-0005-0000-0000-00000CC40000}"/>
    <cellStyle name="Hyperlink 20" xfId="9363" hidden="1" xr:uid="{00000000-0005-0000-0000-00000DC40000}"/>
    <cellStyle name="Hyperlink 20" xfId="9300" hidden="1" xr:uid="{00000000-0005-0000-0000-00000EC40000}"/>
    <cellStyle name="Hyperlink 20" xfId="9237" hidden="1" xr:uid="{00000000-0005-0000-0000-00000FC40000}"/>
    <cellStyle name="Hyperlink 20" xfId="9174" hidden="1" xr:uid="{00000000-0005-0000-0000-000010C40000}"/>
    <cellStyle name="Hyperlink 20" xfId="9111" hidden="1" xr:uid="{00000000-0005-0000-0000-000011C40000}"/>
    <cellStyle name="Hyperlink 20" xfId="9048" hidden="1" xr:uid="{00000000-0005-0000-0000-000012C40000}"/>
    <cellStyle name="Hyperlink 20" xfId="8985" hidden="1" xr:uid="{00000000-0005-0000-0000-000013C40000}"/>
    <cellStyle name="Hyperlink 20" xfId="8922" hidden="1" xr:uid="{00000000-0005-0000-0000-000014C40000}"/>
    <cellStyle name="Hyperlink 20" xfId="8859" hidden="1" xr:uid="{00000000-0005-0000-0000-000015C40000}"/>
    <cellStyle name="Hyperlink 20" xfId="8796" hidden="1" xr:uid="{00000000-0005-0000-0000-000016C40000}"/>
    <cellStyle name="Hyperlink 20" xfId="8733" hidden="1" xr:uid="{00000000-0005-0000-0000-000017C40000}"/>
    <cellStyle name="Hyperlink 20" xfId="8670" hidden="1" xr:uid="{00000000-0005-0000-0000-000018C40000}"/>
    <cellStyle name="Hyperlink 20" xfId="8607" hidden="1" xr:uid="{00000000-0005-0000-0000-000019C40000}"/>
    <cellStyle name="Hyperlink 20" xfId="8544" hidden="1" xr:uid="{00000000-0005-0000-0000-00001AC40000}"/>
    <cellStyle name="Hyperlink 20" xfId="8481" hidden="1" xr:uid="{00000000-0005-0000-0000-00001BC40000}"/>
    <cellStyle name="Hyperlink 20" xfId="8418" hidden="1" xr:uid="{00000000-0005-0000-0000-00001CC40000}"/>
    <cellStyle name="Hyperlink 20" xfId="8355" hidden="1" xr:uid="{00000000-0005-0000-0000-00001DC40000}"/>
    <cellStyle name="Hyperlink 20" xfId="8292" hidden="1" xr:uid="{00000000-0005-0000-0000-00001EC40000}"/>
    <cellStyle name="Hyperlink 20" xfId="8229" hidden="1" xr:uid="{00000000-0005-0000-0000-00001FC40000}"/>
    <cellStyle name="Hyperlink 20" xfId="11316" hidden="1" xr:uid="{00000000-0005-0000-0000-000020C40000}"/>
    <cellStyle name="Hyperlink 20" xfId="19380" hidden="1" xr:uid="{00000000-0005-0000-0000-000021C40000}"/>
    <cellStyle name="Hyperlink 20" xfId="27444" hidden="1" xr:uid="{00000000-0005-0000-0000-000022C40000}"/>
    <cellStyle name="Hyperlink 20" xfId="45777" hidden="1" xr:uid="{00000000-0005-0000-0000-000023C40000}"/>
    <cellStyle name="Hyperlink 20" xfId="45714" hidden="1" xr:uid="{00000000-0005-0000-0000-000024C40000}"/>
    <cellStyle name="Hyperlink 20" xfId="45651" hidden="1" xr:uid="{00000000-0005-0000-0000-000025C40000}"/>
    <cellStyle name="Hyperlink 20" xfId="45588" hidden="1" xr:uid="{00000000-0005-0000-0000-000026C40000}"/>
    <cellStyle name="Hyperlink 20" xfId="45525" hidden="1" xr:uid="{00000000-0005-0000-0000-000027C40000}"/>
    <cellStyle name="Hyperlink 20" xfId="45462" hidden="1" xr:uid="{00000000-0005-0000-0000-000028C40000}"/>
    <cellStyle name="Hyperlink 20" xfId="45399" hidden="1" xr:uid="{00000000-0005-0000-0000-000029C40000}"/>
    <cellStyle name="Hyperlink 20" xfId="45336" hidden="1" xr:uid="{00000000-0005-0000-0000-00002AC40000}"/>
    <cellStyle name="Hyperlink 20" xfId="45273" hidden="1" xr:uid="{00000000-0005-0000-0000-00002BC40000}"/>
    <cellStyle name="Hyperlink 20" xfId="45210" hidden="1" xr:uid="{00000000-0005-0000-0000-00002CC40000}"/>
    <cellStyle name="Hyperlink 20" xfId="45147" hidden="1" xr:uid="{00000000-0005-0000-0000-00002DC40000}"/>
    <cellStyle name="Hyperlink 20" xfId="45084" hidden="1" xr:uid="{00000000-0005-0000-0000-00002EC40000}"/>
    <cellStyle name="Hyperlink 20" xfId="45021" hidden="1" xr:uid="{00000000-0005-0000-0000-00002FC40000}"/>
    <cellStyle name="Hyperlink 20" xfId="44958" hidden="1" xr:uid="{00000000-0005-0000-0000-000030C40000}"/>
    <cellStyle name="Hyperlink 20" xfId="44895" hidden="1" xr:uid="{00000000-0005-0000-0000-000031C40000}"/>
    <cellStyle name="Hyperlink 20" xfId="44832" hidden="1" xr:uid="{00000000-0005-0000-0000-000032C40000}"/>
    <cellStyle name="Hyperlink 20" xfId="44769" hidden="1" xr:uid="{00000000-0005-0000-0000-000033C40000}"/>
    <cellStyle name="Hyperlink 20" xfId="44706" hidden="1" xr:uid="{00000000-0005-0000-0000-000034C40000}"/>
    <cellStyle name="Hyperlink 20" xfId="44643" hidden="1" xr:uid="{00000000-0005-0000-0000-000035C40000}"/>
    <cellStyle name="Hyperlink 20" xfId="44580" hidden="1" xr:uid="{00000000-0005-0000-0000-000036C40000}"/>
    <cellStyle name="Hyperlink 20" xfId="44517" hidden="1" xr:uid="{00000000-0005-0000-0000-000037C40000}"/>
    <cellStyle name="Hyperlink 20" xfId="44454" hidden="1" xr:uid="{00000000-0005-0000-0000-000038C40000}"/>
    <cellStyle name="Hyperlink 20" xfId="44391" hidden="1" xr:uid="{00000000-0005-0000-0000-000039C40000}"/>
    <cellStyle name="Hyperlink 20" xfId="44328" hidden="1" xr:uid="{00000000-0005-0000-0000-00003AC40000}"/>
    <cellStyle name="Hyperlink 20" xfId="44265" hidden="1" xr:uid="{00000000-0005-0000-0000-00003BC40000}"/>
    <cellStyle name="Hyperlink 20" xfId="44202" hidden="1" xr:uid="{00000000-0005-0000-0000-00003CC40000}"/>
    <cellStyle name="Hyperlink 20" xfId="44139" hidden="1" xr:uid="{00000000-0005-0000-0000-00003DC40000}"/>
    <cellStyle name="Hyperlink 20" xfId="44076" hidden="1" xr:uid="{00000000-0005-0000-0000-00003EC40000}"/>
    <cellStyle name="Hyperlink 20" xfId="44013" hidden="1" xr:uid="{00000000-0005-0000-0000-00003FC40000}"/>
    <cellStyle name="Hyperlink 20" xfId="43950" hidden="1" xr:uid="{00000000-0005-0000-0000-000040C40000}"/>
    <cellStyle name="Hyperlink 20" xfId="43887" hidden="1" xr:uid="{00000000-0005-0000-0000-000041C40000}"/>
    <cellStyle name="Hyperlink 20" xfId="43824" hidden="1" xr:uid="{00000000-0005-0000-0000-000042C40000}"/>
    <cellStyle name="Hyperlink 20" xfId="43761" hidden="1" xr:uid="{00000000-0005-0000-0000-000043C40000}"/>
    <cellStyle name="Hyperlink 20" xfId="43698" hidden="1" xr:uid="{00000000-0005-0000-0000-000044C40000}"/>
    <cellStyle name="Hyperlink 20" xfId="43635" hidden="1" xr:uid="{00000000-0005-0000-0000-000045C40000}"/>
    <cellStyle name="Hyperlink 20" xfId="43509" hidden="1" xr:uid="{00000000-0005-0000-0000-000046C40000}"/>
    <cellStyle name="Hyperlink 20" xfId="43446" hidden="1" xr:uid="{00000000-0005-0000-0000-000047C40000}"/>
    <cellStyle name="Hyperlink 20" xfId="43383" hidden="1" xr:uid="{00000000-0005-0000-0000-000048C40000}"/>
    <cellStyle name="Hyperlink 20" xfId="43320" hidden="1" xr:uid="{00000000-0005-0000-0000-000049C40000}"/>
    <cellStyle name="Hyperlink 20" xfId="43257" hidden="1" xr:uid="{00000000-0005-0000-0000-00004AC40000}"/>
    <cellStyle name="Hyperlink 20" xfId="43194" hidden="1" xr:uid="{00000000-0005-0000-0000-00004BC40000}"/>
    <cellStyle name="Hyperlink 20" xfId="43131" hidden="1" xr:uid="{00000000-0005-0000-0000-00004CC40000}"/>
    <cellStyle name="Hyperlink 20" xfId="43068" hidden="1" xr:uid="{00000000-0005-0000-0000-00004DC40000}"/>
    <cellStyle name="Hyperlink 20" xfId="43005" hidden="1" xr:uid="{00000000-0005-0000-0000-00004EC40000}"/>
    <cellStyle name="Hyperlink 20" xfId="42942" hidden="1" xr:uid="{00000000-0005-0000-0000-00004FC40000}"/>
    <cellStyle name="Hyperlink 20" xfId="42879" hidden="1" xr:uid="{00000000-0005-0000-0000-000050C40000}"/>
    <cellStyle name="Hyperlink 20" xfId="42816" hidden="1" xr:uid="{00000000-0005-0000-0000-000051C40000}"/>
    <cellStyle name="Hyperlink 20" xfId="42753" hidden="1" xr:uid="{00000000-0005-0000-0000-000052C40000}"/>
    <cellStyle name="Hyperlink 20" xfId="42690" hidden="1" xr:uid="{00000000-0005-0000-0000-000053C40000}"/>
    <cellStyle name="Hyperlink 20" xfId="42627" hidden="1" xr:uid="{00000000-0005-0000-0000-000054C40000}"/>
    <cellStyle name="Hyperlink 20" xfId="42564" hidden="1" xr:uid="{00000000-0005-0000-0000-000055C40000}"/>
    <cellStyle name="Hyperlink 20" xfId="42501" hidden="1" xr:uid="{00000000-0005-0000-0000-000056C40000}"/>
    <cellStyle name="Hyperlink 20" xfId="42438" hidden="1" xr:uid="{00000000-0005-0000-0000-000057C40000}"/>
    <cellStyle name="Hyperlink 20" xfId="42375" hidden="1" xr:uid="{00000000-0005-0000-0000-000058C40000}"/>
    <cellStyle name="Hyperlink 20" xfId="42312" hidden="1" xr:uid="{00000000-0005-0000-0000-000059C40000}"/>
    <cellStyle name="Hyperlink 20" xfId="42249" hidden="1" xr:uid="{00000000-0005-0000-0000-00005AC40000}"/>
    <cellStyle name="Hyperlink 20" xfId="42186" hidden="1" xr:uid="{00000000-0005-0000-0000-00005BC40000}"/>
    <cellStyle name="Hyperlink 20" xfId="42123" hidden="1" xr:uid="{00000000-0005-0000-0000-00005CC40000}"/>
    <cellStyle name="Hyperlink 20" xfId="42060" hidden="1" xr:uid="{00000000-0005-0000-0000-00005DC40000}"/>
    <cellStyle name="Hyperlink 20" xfId="41997" hidden="1" xr:uid="{00000000-0005-0000-0000-00005EC40000}"/>
    <cellStyle name="Hyperlink 20" xfId="41934" hidden="1" xr:uid="{00000000-0005-0000-0000-00005FC40000}"/>
    <cellStyle name="Hyperlink 20" xfId="41871" hidden="1" xr:uid="{00000000-0005-0000-0000-000060C40000}"/>
    <cellStyle name="Hyperlink 20" xfId="41808" hidden="1" xr:uid="{00000000-0005-0000-0000-000061C40000}"/>
    <cellStyle name="Hyperlink 20" xfId="41745" hidden="1" xr:uid="{00000000-0005-0000-0000-000062C40000}"/>
    <cellStyle name="Hyperlink 20" xfId="41682" hidden="1" xr:uid="{00000000-0005-0000-0000-000063C40000}"/>
    <cellStyle name="Hyperlink 20" xfId="41619" hidden="1" xr:uid="{00000000-0005-0000-0000-000064C40000}"/>
    <cellStyle name="Hyperlink 20" xfId="41556" hidden="1" xr:uid="{00000000-0005-0000-0000-000065C40000}"/>
    <cellStyle name="Hyperlink 20" xfId="41493" hidden="1" xr:uid="{00000000-0005-0000-0000-000066C40000}"/>
    <cellStyle name="Hyperlink 20" xfId="41430" hidden="1" xr:uid="{00000000-0005-0000-0000-000067C40000}"/>
    <cellStyle name="Hyperlink 20" xfId="41367" hidden="1" xr:uid="{00000000-0005-0000-0000-000068C40000}"/>
    <cellStyle name="Hyperlink 20" xfId="41304" hidden="1" xr:uid="{00000000-0005-0000-0000-000069C40000}"/>
    <cellStyle name="Hyperlink 20" xfId="41241" hidden="1" xr:uid="{00000000-0005-0000-0000-00006AC40000}"/>
    <cellStyle name="Hyperlink 20" xfId="41178" hidden="1" xr:uid="{00000000-0005-0000-0000-00006BC40000}"/>
    <cellStyle name="Hyperlink 20" xfId="41115" hidden="1" xr:uid="{00000000-0005-0000-0000-00006CC40000}"/>
    <cellStyle name="Hyperlink 20" xfId="41052" hidden="1" xr:uid="{00000000-0005-0000-0000-00006DC40000}"/>
    <cellStyle name="Hyperlink 20" xfId="40989" hidden="1" xr:uid="{00000000-0005-0000-0000-00006EC40000}"/>
    <cellStyle name="Hyperlink 20" xfId="40926" hidden="1" xr:uid="{00000000-0005-0000-0000-00006FC40000}"/>
    <cellStyle name="Hyperlink 20" xfId="40863" hidden="1" xr:uid="{00000000-0005-0000-0000-000070C40000}"/>
    <cellStyle name="Hyperlink 20" xfId="40800" hidden="1" xr:uid="{00000000-0005-0000-0000-000071C40000}"/>
    <cellStyle name="Hyperlink 20" xfId="40737" hidden="1" xr:uid="{00000000-0005-0000-0000-000072C40000}"/>
    <cellStyle name="Hyperlink 20" xfId="40674" hidden="1" xr:uid="{00000000-0005-0000-0000-000073C40000}"/>
    <cellStyle name="Hyperlink 20" xfId="40611" hidden="1" xr:uid="{00000000-0005-0000-0000-000074C40000}"/>
    <cellStyle name="Hyperlink 20" xfId="40548" hidden="1" xr:uid="{00000000-0005-0000-0000-000075C40000}"/>
    <cellStyle name="Hyperlink 20" xfId="40422" hidden="1" xr:uid="{00000000-0005-0000-0000-000076C40000}"/>
    <cellStyle name="Hyperlink 20" xfId="40359" hidden="1" xr:uid="{00000000-0005-0000-0000-000077C40000}"/>
    <cellStyle name="Hyperlink 20" xfId="40296" hidden="1" xr:uid="{00000000-0005-0000-0000-000078C40000}"/>
    <cellStyle name="Hyperlink 20" xfId="40233" hidden="1" xr:uid="{00000000-0005-0000-0000-000079C40000}"/>
    <cellStyle name="Hyperlink 20" xfId="40170" hidden="1" xr:uid="{00000000-0005-0000-0000-00007AC40000}"/>
    <cellStyle name="Hyperlink 20" xfId="40107" hidden="1" xr:uid="{00000000-0005-0000-0000-00007BC40000}"/>
    <cellStyle name="Hyperlink 20" xfId="40044" hidden="1" xr:uid="{00000000-0005-0000-0000-00007CC40000}"/>
    <cellStyle name="Hyperlink 20" xfId="39981" hidden="1" xr:uid="{00000000-0005-0000-0000-00007DC40000}"/>
    <cellStyle name="Hyperlink 20" xfId="39918" hidden="1" xr:uid="{00000000-0005-0000-0000-00007EC40000}"/>
    <cellStyle name="Hyperlink 20" xfId="39855" hidden="1" xr:uid="{00000000-0005-0000-0000-00007FC40000}"/>
    <cellStyle name="Hyperlink 20" xfId="39792" hidden="1" xr:uid="{00000000-0005-0000-0000-000080C40000}"/>
    <cellStyle name="Hyperlink 20" xfId="39729" hidden="1" xr:uid="{00000000-0005-0000-0000-000081C40000}"/>
    <cellStyle name="Hyperlink 20" xfId="39666" hidden="1" xr:uid="{00000000-0005-0000-0000-000082C40000}"/>
    <cellStyle name="Hyperlink 20" xfId="39603" hidden="1" xr:uid="{00000000-0005-0000-0000-000083C40000}"/>
    <cellStyle name="Hyperlink 20" xfId="39540" hidden="1" xr:uid="{00000000-0005-0000-0000-000084C40000}"/>
    <cellStyle name="Hyperlink 20" xfId="39477" hidden="1" xr:uid="{00000000-0005-0000-0000-000085C40000}"/>
    <cellStyle name="Hyperlink 20" xfId="39414" hidden="1" xr:uid="{00000000-0005-0000-0000-000086C40000}"/>
    <cellStyle name="Hyperlink 20" xfId="39351" hidden="1" xr:uid="{00000000-0005-0000-0000-000087C40000}"/>
    <cellStyle name="Hyperlink 20" xfId="39288" hidden="1" xr:uid="{00000000-0005-0000-0000-000088C40000}"/>
    <cellStyle name="Hyperlink 20" xfId="39225" hidden="1" xr:uid="{00000000-0005-0000-0000-000089C40000}"/>
    <cellStyle name="Hyperlink 20" xfId="39162" hidden="1" xr:uid="{00000000-0005-0000-0000-00008AC40000}"/>
    <cellStyle name="Hyperlink 20" xfId="39099" hidden="1" xr:uid="{00000000-0005-0000-0000-00008BC40000}"/>
    <cellStyle name="Hyperlink 20" xfId="39036" hidden="1" xr:uid="{00000000-0005-0000-0000-00008CC40000}"/>
    <cellStyle name="Hyperlink 20" xfId="38973" hidden="1" xr:uid="{00000000-0005-0000-0000-00008DC40000}"/>
    <cellStyle name="Hyperlink 20" xfId="38910" hidden="1" xr:uid="{00000000-0005-0000-0000-00008EC40000}"/>
    <cellStyle name="Hyperlink 20" xfId="38847" hidden="1" xr:uid="{00000000-0005-0000-0000-00008FC40000}"/>
    <cellStyle name="Hyperlink 20" xfId="38784" hidden="1" xr:uid="{00000000-0005-0000-0000-000090C40000}"/>
    <cellStyle name="Hyperlink 20" xfId="38721" hidden="1" xr:uid="{00000000-0005-0000-0000-000091C40000}"/>
    <cellStyle name="Hyperlink 20" xfId="38658" hidden="1" xr:uid="{00000000-0005-0000-0000-000092C40000}"/>
    <cellStyle name="Hyperlink 20" xfId="38595" hidden="1" xr:uid="{00000000-0005-0000-0000-000093C40000}"/>
    <cellStyle name="Hyperlink 20" xfId="38532" hidden="1" xr:uid="{00000000-0005-0000-0000-000094C40000}"/>
    <cellStyle name="Hyperlink 20" xfId="38469" hidden="1" xr:uid="{00000000-0005-0000-0000-000095C40000}"/>
    <cellStyle name="Hyperlink 20" xfId="38406" hidden="1" xr:uid="{00000000-0005-0000-0000-000096C40000}"/>
    <cellStyle name="Hyperlink 20" xfId="38343" hidden="1" xr:uid="{00000000-0005-0000-0000-000097C40000}"/>
    <cellStyle name="Hyperlink 20" xfId="38280" hidden="1" xr:uid="{00000000-0005-0000-0000-000098C40000}"/>
    <cellStyle name="Hyperlink 20" xfId="38217" hidden="1" xr:uid="{00000000-0005-0000-0000-000099C40000}"/>
    <cellStyle name="Hyperlink 20" xfId="38154" hidden="1" xr:uid="{00000000-0005-0000-0000-00009AC40000}"/>
    <cellStyle name="Hyperlink 20" xfId="38091" hidden="1" xr:uid="{00000000-0005-0000-0000-00009BC40000}"/>
    <cellStyle name="Hyperlink 20" xfId="38028" hidden="1" xr:uid="{00000000-0005-0000-0000-00009CC40000}"/>
    <cellStyle name="Hyperlink 20" xfId="37965" hidden="1" xr:uid="{00000000-0005-0000-0000-00009DC40000}"/>
    <cellStyle name="Hyperlink 20" xfId="37902" hidden="1" xr:uid="{00000000-0005-0000-0000-00009EC40000}"/>
    <cellStyle name="Hyperlink 20" xfId="37839" hidden="1" xr:uid="{00000000-0005-0000-0000-00009FC40000}"/>
    <cellStyle name="Hyperlink 20" xfId="37776" hidden="1" xr:uid="{00000000-0005-0000-0000-0000A0C40000}"/>
    <cellStyle name="Hyperlink 20" xfId="37713" hidden="1" xr:uid="{00000000-0005-0000-0000-0000A1C40000}"/>
    <cellStyle name="Hyperlink 20" xfId="37650" hidden="1" xr:uid="{00000000-0005-0000-0000-0000A2C40000}"/>
    <cellStyle name="Hyperlink 20" xfId="37587" hidden="1" xr:uid="{00000000-0005-0000-0000-0000A3C40000}"/>
    <cellStyle name="Hyperlink 20" xfId="37524" hidden="1" xr:uid="{00000000-0005-0000-0000-0000A4C40000}"/>
    <cellStyle name="Hyperlink 20" xfId="37461" hidden="1" xr:uid="{00000000-0005-0000-0000-0000A5C40000}"/>
    <cellStyle name="Hyperlink 20" xfId="37398" hidden="1" xr:uid="{00000000-0005-0000-0000-0000A6C40000}"/>
    <cellStyle name="Hyperlink 20" xfId="37335" hidden="1" xr:uid="{00000000-0005-0000-0000-0000A7C40000}"/>
    <cellStyle name="Hyperlink 20" xfId="37272" hidden="1" xr:uid="{00000000-0005-0000-0000-0000A8C40000}"/>
    <cellStyle name="Hyperlink 20" xfId="37209" hidden="1" xr:uid="{00000000-0005-0000-0000-0000A9C40000}"/>
    <cellStyle name="Hyperlink 20" xfId="37146" hidden="1" xr:uid="{00000000-0005-0000-0000-0000AAC40000}"/>
    <cellStyle name="Hyperlink 20" xfId="37083" hidden="1" xr:uid="{00000000-0005-0000-0000-0000ABC40000}"/>
    <cellStyle name="Hyperlink 20" xfId="37020" hidden="1" xr:uid="{00000000-0005-0000-0000-0000ACC40000}"/>
    <cellStyle name="Hyperlink 20" xfId="36957" hidden="1" xr:uid="{00000000-0005-0000-0000-0000ADC40000}"/>
    <cellStyle name="Hyperlink 20" xfId="36894" hidden="1" xr:uid="{00000000-0005-0000-0000-0000AEC40000}"/>
    <cellStyle name="Hyperlink 20" xfId="36831" hidden="1" xr:uid="{00000000-0005-0000-0000-0000AFC40000}"/>
    <cellStyle name="Hyperlink 20" xfId="36768" hidden="1" xr:uid="{00000000-0005-0000-0000-0000B0C40000}"/>
    <cellStyle name="Hyperlink 20" xfId="36705" hidden="1" xr:uid="{00000000-0005-0000-0000-0000B1C40000}"/>
    <cellStyle name="Hyperlink 20" xfId="36642" hidden="1" xr:uid="{00000000-0005-0000-0000-0000B2C40000}"/>
    <cellStyle name="Hyperlink 20" xfId="36579" hidden="1" xr:uid="{00000000-0005-0000-0000-0000B3C40000}"/>
    <cellStyle name="Hyperlink 20" xfId="36516" hidden="1" xr:uid="{00000000-0005-0000-0000-0000B4C40000}"/>
    <cellStyle name="Hyperlink 20" xfId="36453" hidden="1" xr:uid="{00000000-0005-0000-0000-0000B5C40000}"/>
    <cellStyle name="Hyperlink 20" xfId="36390" hidden="1" xr:uid="{00000000-0005-0000-0000-0000B6C40000}"/>
    <cellStyle name="Hyperlink 20" xfId="36327" hidden="1" xr:uid="{00000000-0005-0000-0000-0000B7C40000}"/>
    <cellStyle name="Hyperlink 20" xfId="36264" hidden="1" xr:uid="{00000000-0005-0000-0000-0000B8C40000}"/>
    <cellStyle name="Hyperlink 20" xfId="36201" hidden="1" xr:uid="{00000000-0005-0000-0000-0000B9C40000}"/>
    <cellStyle name="Hyperlink 20" xfId="36138" hidden="1" xr:uid="{00000000-0005-0000-0000-0000BAC40000}"/>
    <cellStyle name="Hyperlink 20" xfId="36075" hidden="1" xr:uid="{00000000-0005-0000-0000-0000BBC40000}"/>
    <cellStyle name="Hyperlink 20" xfId="36012" hidden="1" xr:uid="{00000000-0005-0000-0000-0000BCC40000}"/>
    <cellStyle name="Hyperlink 20" xfId="35949" hidden="1" xr:uid="{00000000-0005-0000-0000-0000BDC40000}"/>
    <cellStyle name="Hyperlink 20" xfId="35886" hidden="1" xr:uid="{00000000-0005-0000-0000-0000BEC40000}"/>
    <cellStyle name="Hyperlink 20" xfId="35823" hidden="1" xr:uid="{00000000-0005-0000-0000-0000BFC40000}"/>
    <cellStyle name="Hyperlink 20" xfId="35760" hidden="1" xr:uid="{00000000-0005-0000-0000-0000C0C40000}"/>
    <cellStyle name="Hyperlink 20" xfId="35697" hidden="1" xr:uid="{00000000-0005-0000-0000-0000C1C40000}"/>
    <cellStyle name="Hyperlink 20" xfId="35634" hidden="1" xr:uid="{00000000-0005-0000-0000-0000C2C40000}"/>
    <cellStyle name="Hyperlink 20" xfId="35571" hidden="1" xr:uid="{00000000-0005-0000-0000-0000C3C40000}"/>
    <cellStyle name="Hyperlink 20" xfId="35508" hidden="1" xr:uid="{00000000-0005-0000-0000-0000C4C40000}"/>
    <cellStyle name="Hyperlink 20" xfId="35445" hidden="1" xr:uid="{00000000-0005-0000-0000-0000C5C40000}"/>
    <cellStyle name="Hyperlink 20" xfId="35382" hidden="1" xr:uid="{00000000-0005-0000-0000-0000C6C40000}"/>
    <cellStyle name="Hyperlink 20" xfId="35319" hidden="1" xr:uid="{00000000-0005-0000-0000-0000C7C40000}"/>
    <cellStyle name="Hyperlink 20" xfId="35256" hidden="1" xr:uid="{00000000-0005-0000-0000-0000C8C40000}"/>
    <cellStyle name="Hyperlink 20" xfId="35193" hidden="1" xr:uid="{00000000-0005-0000-0000-0000C9C40000}"/>
    <cellStyle name="Hyperlink 20" xfId="35130" hidden="1" xr:uid="{00000000-0005-0000-0000-0000CAC40000}"/>
    <cellStyle name="Hyperlink 20" xfId="35067" hidden="1" xr:uid="{00000000-0005-0000-0000-0000CBC40000}"/>
    <cellStyle name="Hyperlink 20" xfId="35004" hidden="1" xr:uid="{00000000-0005-0000-0000-0000CCC40000}"/>
    <cellStyle name="Hyperlink 20" xfId="34941" hidden="1" xr:uid="{00000000-0005-0000-0000-0000CDC40000}"/>
    <cellStyle name="Hyperlink 20" xfId="34878" hidden="1" xr:uid="{00000000-0005-0000-0000-0000CEC40000}"/>
    <cellStyle name="Hyperlink 20" xfId="34815" hidden="1" xr:uid="{00000000-0005-0000-0000-0000CFC40000}"/>
    <cellStyle name="Hyperlink 20" xfId="34752" hidden="1" xr:uid="{00000000-0005-0000-0000-0000D0C40000}"/>
    <cellStyle name="Hyperlink 20" xfId="34689" hidden="1" xr:uid="{00000000-0005-0000-0000-0000D1C40000}"/>
    <cellStyle name="Hyperlink 20" xfId="34626" hidden="1" xr:uid="{00000000-0005-0000-0000-0000D2C40000}"/>
    <cellStyle name="Hyperlink 20" xfId="34563" hidden="1" xr:uid="{00000000-0005-0000-0000-0000D3C40000}"/>
    <cellStyle name="Hyperlink 20" xfId="34500" hidden="1" xr:uid="{00000000-0005-0000-0000-0000D4C40000}"/>
    <cellStyle name="Hyperlink 20" xfId="34437" hidden="1" xr:uid="{00000000-0005-0000-0000-0000D5C40000}"/>
    <cellStyle name="Hyperlink 20" xfId="34374" hidden="1" xr:uid="{00000000-0005-0000-0000-0000D6C40000}"/>
    <cellStyle name="Hyperlink 20" xfId="34311" hidden="1" xr:uid="{00000000-0005-0000-0000-0000D7C40000}"/>
    <cellStyle name="Hyperlink 20" xfId="34248" hidden="1" xr:uid="{00000000-0005-0000-0000-0000D8C40000}"/>
    <cellStyle name="Hyperlink 20" xfId="34185" hidden="1" xr:uid="{00000000-0005-0000-0000-0000D9C40000}"/>
    <cellStyle name="Hyperlink 20" xfId="34122" hidden="1" xr:uid="{00000000-0005-0000-0000-0000DAC40000}"/>
    <cellStyle name="Hyperlink 20" xfId="34059" hidden="1" xr:uid="{00000000-0005-0000-0000-0000DBC40000}"/>
    <cellStyle name="Hyperlink 20" xfId="33996" hidden="1" xr:uid="{00000000-0005-0000-0000-0000DCC40000}"/>
    <cellStyle name="Hyperlink 20" xfId="33933" hidden="1" xr:uid="{00000000-0005-0000-0000-0000DDC40000}"/>
    <cellStyle name="Hyperlink 20" xfId="33870" hidden="1" xr:uid="{00000000-0005-0000-0000-0000DEC40000}"/>
    <cellStyle name="Hyperlink 20" xfId="33807" hidden="1" xr:uid="{00000000-0005-0000-0000-0000DFC40000}"/>
    <cellStyle name="Hyperlink 20" xfId="33744" hidden="1" xr:uid="{00000000-0005-0000-0000-0000E0C40000}"/>
    <cellStyle name="Hyperlink 20" xfId="33681" hidden="1" xr:uid="{00000000-0005-0000-0000-0000E1C40000}"/>
    <cellStyle name="Hyperlink 20" xfId="33618" hidden="1" xr:uid="{00000000-0005-0000-0000-0000E2C40000}"/>
    <cellStyle name="Hyperlink 20" xfId="33555" hidden="1" xr:uid="{00000000-0005-0000-0000-0000E3C40000}"/>
    <cellStyle name="Hyperlink 20" xfId="33492" hidden="1" xr:uid="{00000000-0005-0000-0000-0000E4C40000}"/>
    <cellStyle name="Hyperlink 20" xfId="33429" hidden="1" xr:uid="{00000000-0005-0000-0000-0000E5C40000}"/>
    <cellStyle name="Hyperlink 20" xfId="33366" hidden="1" xr:uid="{00000000-0005-0000-0000-0000E6C40000}"/>
    <cellStyle name="Hyperlink 20" xfId="43572" hidden="1" xr:uid="{00000000-0005-0000-0000-0000E7C40000}"/>
    <cellStyle name="Hyperlink 20" xfId="51951" hidden="1" xr:uid="{00000000-0005-0000-0000-0000E8C40000}"/>
    <cellStyle name="Hyperlink 20" xfId="51888" hidden="1" xr:uid="{00000000-0005-0000-0000-0000E9C40000}"/>
    <cellStyle name="Hyperlink 20" xfId="51825" hidden="1" xr:uid="{00000000-0005-0000-0000-0000EAC40000}"/>
    <cellStyle name="Hyperlink 20" xfId="51762" hidden="1" xr:uid="{00000000-0005-0000-0000-0000EBC40000}"/>
    <cellStyle name="Hyperlink 20" xfId="51699" hidden="1" xr:uid="{00000000-0005-0000-0000-0000ECC40000}"/>
    <cellStyle name="Hyperlink 20" xfId="51636" hidden="1" xr:uid="{00000000-0005-0000-0000-0000EDC40000}"/>
    <cellStyle name="Hyperlink 20" xfId="51573" hidden="1" xr:uid="{00000000-0005-0000-0000-0000EEC40000}"/>
    <cellStyle name="Hyperlink 20" xfId="51510" hidden="1" xr:uid="{00000000-0005-0000-0000-0000EFC40000}"/>
    <cellStyle name="Hyperlink 20" xfId="51447" hidden="1" xr:uid="{00000000-0005-0000-0000-0000F0C40000}"/>
    <cellStyle name="Hyperlink 20" xfId="51384" hidden="1" xr:uid="{00000000-0005-0000-0000-0000F1C40000}"/>
    <cellStyle name="Hyperlink 20" xfId="51321" hidden="1" xr:uid="{00000000-0005-0000-0000-0000F2C40000}"/>
    <cellStyle name="Hyperlink 20" xfId="51258" hidden="1" xr:uid="{00000000-0005-0000-0000-0000F3C40000}"/>
    <cellStyle name="Hyperlink 20" xfId="51195" hidden="1" xr:uid="{00000000-0005-0000-0000-0000F4C40000}"/>
    <cellStyle name="Hyperlink 20" xfId="51069" hidden="1" xr:uid="{00000000-0005-0000-0000-0000F5C40000}"/>
    <cellStyle name="Hyperlink 20" xfId="51006" hidden="1" xr:uid="{00000000-0005-0000-0000-0000F6C40000}"/>
    <cellStyle name="Hyperlink 20" xfId="50943" hidden="1" xr:uid="{00000000-0005-0000-0000-0000F7C40000}"/>
    <cellStyle name="Hyperlink 20" xfId="50880" hidden="1" xr:uid="{00000000-0005-0000-0000-0000F8C40000}"/>
    <cellStyle name="Hyperlink 20" xfId="50817" hidden="1" xr:uid="{00000000-0005-0000-0000-0000F9C40000}"/>
    <cellStyle name="Hyperlink 20" xfId="50754" hidden="1" xr:uid="{00000000-0005-0000-0000-0000FAC40000}"/>
    <cellStyle name="Hyperlink 20" xfId="50691" hidden="1" xr:uid="{00000000-0005-0000-0000-0000FBC40000}"/>
    <cellStyle name="Hyperlink 20" xfId="50628" hidden="1" xr:uid="{00000000-0005-0000-0000-0000FCC40000}"/>
    <cellStyle name="Hyperlink 20" xfId="50565" hidden="1" xr:uid="{00000000-0005-0000-0000-0000FDC40000}"/>
    <cellStyle name="Hyperlink 20" xfId="50502" hidden="1" xr:uid="{00000000-0005-0000-0000-0000FEC40000}"/>
    <cellStyle name="Hyperlink 20" xfId="50439" hidden="1" xr:uid="{00000000-0005-0000-0000-0000FFC40000}"/>
    <cellStyle name="Hyperlink 20" xfId="50376" hidden="1" xr:uid="{00000000-0005-0000-0000-000000C50000}"/>
    <cellStyle name="Hyperlink 20" xfId="50313" hidden="1" xr:uid="{00000000-0005-0000-0000-000001C50000}"/>
    <cellStyle name="Hyperlink 20" xfId="50250" hidden="1" xr:uid="{00000000-0005-0000-0000-000002C50000}"/>
    <cellStyle name="Hyperlink 20" xfId="50187" hidden="1" xr:uid="{00000000-0005-0000-0000-000003C50000}"/>
    <cellStyle name="Hyperlink 20" xfId="50124" hidden="1" xr:uid="{00000000-0005-0000-0000-000004C50000}"/>
    <cellStyle name="Hyperlink 20" xfId="50061" hidden="1" xr:uid="{00000000-0005-0000-0000-000005C50000}"/>
    <cellStyle name="Hyperlink 20" xfId="49998" hidden="1" xr:uid="{00000000-0005-0000-0000-000006C50000}"/>
    <cellStyle name="Hyperlink 20" xfId="49935" hidden="1" xr:uid="{00000000-0005-0000-0000-000007C50000}"/>
    <cellStyle name="Hyperlink 20" xfId="49872" hidden="1" xr:uid="{00000000-0005-0000-0000-000008C50000}"/>
    <cellStyle name="Hyperlink 20" xfId="49809" hidden="1" xr:uid="{00000000-0005-0000-0000-000009C50000}"/>
    <cellStyle name="Hyperlink 20" xfId="49746" hidden="1" xr:uid="{00000000-0005-0000-0000-00000AC50000}"/>
    <cellStyle name="Hyperlink 20" xfId="49683" hidden="1" xr:uid="{00000000-0005-0000-0000-00000BC50000}"/>
    <cellStyle name="Hyperlink 20" xfId="49620" hidden="1" xr:uid="{00000000-0005-0000-0000-00000CC50000}"/>
    <cellStyle name="Hyperlink 20" xfId="49557" hidden="1" xr:uid="{00000000-0005-0000-0000-00000DC50000}"/>
    <cellStyle name="Hyperlink 20" xfId="49494" hidden="1" xr:uid="{00000000-0005-0000-0000-00000EC50000}"/>
    <cellStyle name="Hyperlink 20" xfId="49431" hidden="1" xr:uid="{00000000-0005-0000-0000-00000FC50000}"/>
    <cellStyle name="Hyperlink 20" xfId="49368" hidden="1" xr:uid="{00000000-0005-0000-0000-000010C50000}"/>
    <cellStyle name="Hyperlink 20" xfId="49305" hidden="1" xr:uid="{00000000-0005-0000-0000-000011C50000}"/>
    <cellStyle name="Hyperlink 20" xfId="49242" hidden="1" xr:uid="{00000000-0005-0000-0000-000012C50000}"/>
    <cellStyle name="Hyperlink 20" xfId="49179" hidden="1" xr:uid="{00000000-0005-0000-0000-000013C50000}"/>
    <cellStyle name="Hyperlink 20" xfId="49116" hidden="1" xr:uid="{00000000-0005-0000-0000-000014C50000}"/>
    <cellStyle name="Hyperlink 20" xfId="49053" hidden="1" xr:uid="{00000000-0005-0000-0000-000015C50000}"/>
    <cellStyle name="Hyperlink 20" xfId="48990" hidden="1" xr:uid="{00000000-0005-0000-0000-000016C50000}"/>
    <cellStyle name="Hyperlink 20" xfId="48927" hidden="1" xr:uid="{00000000-0005-0000-0000-000017C50000}"/>
    <cellStyle name="Hyperlink 20" xfId="48864" hidden="1" xr:uid="{00000000-0005-0000-0000-000018C50000}"/>
    <cellStyle name="Hyperlink 20" xfId="48801" hidden="1" xr:uid="{00000000-0005-0000-0000-000019C50000}"/>
    <cellStyle name="Hyperlink 20" xfId="48738" hidden="1" xr:uid="{00000000-0005-0000-0000-00001AC50000}"/>
    <cellStyle name="Hyperlink 20" xfId="48675" hidden="1" xr:uid="{00000000-0005-0000-0000-00001BC50000}"/>
    <cellStyle name="Hyperlink 20" xfId="48612" hidden="1" xr:uid="{00000000-0005-0000-0000-00001CC50000}"/>
    <cellStyle name="Hyperlink 20" xfId="48549" hidden="1" xr:uid="{00000000-0005-0000-0000-00001DC50000}"/>
    <cellStyle name="Hyperlink 20" xfId="48486" hidden="1" xr:uid="{00000000-0005-0000-0000-00001EC50000}"/>
    <cellStyle name="Hyperlink 20" xfId="48423" hidden="1" xr:uid="{00000000-0005-0000-0000-00001FC50000}"/>
    <cellStyle name="Hyperlink 20" xfId="48360" hidden="1" xr:uid="{00000000-0005-0000-0000-000020C50000}"/>
    <cellStyle name="Hyperlink 20" xfId="48297" hidden="1" xr:uid="{00000000-0005-0000-0000-000021C50000}"/>
    <cellStyle name="Hyperlink 20" xfId="48234" hidden="1" xr:uid="{00000000-0005-0000-0000-000022C50000}"/>
    <cellStyle name="Hyperlink 20" xfId="48171" hidden="1" xr:uid="{00000000-0005-0000-0000-000023C50000}"/>
    <cellStyle name="Hyperlink 20" xfId="48108" hidden="1" xr:uid="{00000000-0005-0000-0000-000024C50000}"/>
    <cellStyle name="Hyperlink 20" xfId="48045" hidden="1" xr:uid="{00000000-0005-0000-0000-000025C50000}"/>
    <cellStyle name="Hyperlink 20" xfId="51132" hidden="1" xr:uid="{00000000-0005-0000-0000-000026C50000}"/>
    <cellStyle name="Hyperlink 20" xfId="40485" hidden="1" xr:uid="{00000000-0005-0000-0000-000027C50000}"/>
    <cellStyle name="Hyperlink 20" xfId="10812" hidden="1" xr:uid="{00000000-0005-0000-0000-000028C50000}"/>
    <cellStyle name="Hyperlink 20" xfId="29334" hidden="1" xr:uid="{00000000-0005-0000-0000-000029C50000}"/>
    <cellStyle name="Hyperlink 20" xfId="29271" hidden="1" xr:uid="{00000000-0005-0000-0000-00002AC50000}"/>
    <cellStyle name="Hyperlink 20" xfId="29208" hidden="1" xr:uid="{00000000-0005-0000-0000-00002BC50000}"/>
    <cellStyle name="Hyperlink 20" xfId="29145" hidden="1" xr:uid="{00000000-0005-0000-0000-00002CC50000}"/>
    <cellStyle name="Hyperlink 20" xfId="29082" hidden="1" xr:uid="{00000000-0005-0000-0000-00002DC50000}"/>
    <cellStyle name="Hyperlink 20" xfId="29019" hidden="1" xr:uid="{00000000-0005-0000-0000-00002EC50000}"/>
    <cellStyle name="Hyperlink 20" xfId="28956" hidden="1" xr:uid="{00000000-0005-0000-0000-00002FC50000}"/>
    <cellStyle name="Hyperlink 20" xfId="28893" hidden="1" xr:uid="{00000000-0005-0000-0000-000030C50000}"/>
    <cellStyle name="Hyperlink 20" xfId="28830" hidden="1" xr:uid="{00000000-0005-0000-0000-000031C50000}"/>
    <cellStyle name="Hyperlink 20" xfId="28767" hidden="1" xr:uid="{00000000-0005-0000-0000-000032C50000}"/>
    <cellStyle name="Hyperlink 20" xfId="28704" hidden="1" xr:uid="{00000000-0005-0000-0000-000033C50000}"/>
    <cellStyle name="Hyperlink 20" xfId="28641" hidden="1" xr:uid="{00000000-0005-0000-0000-000034C50000}"/>
    <cellStyle name="Hyperlink 20" xfId="28578" hidden="1" xr:uid="{00000000-0005-0000-0000-000035C50000}"/>
    <cellStyle name="Hyperlink 20" xfId="28515" hidden="1" xr:uid="{00000000-0005-0000-0000-000036C50000}"/>
    <cellStyle name="Hyperlink 20" xfId="28452" hidden="1" xr:uid="{00000000-0005-0000-0000-000037C50000}"/>
    <cellStyle name="Hyperlink 20" xfId="28389" hidden="1" xr:uid="{00000000-0005-0000-0000-000038C50000}"/>
    <cellStyle name="Hyperlink 20" xfId="28326" hidden="1" xr:uid="{00000000-0005-0000-0000-000039C50000}"/>
    <cellStyle name="Hyperlink 20" xfId="28263" hidden="1" xr:uid="{00000000-0005-0000-0000-00003AC50000}"/>
    <cellStyle name="Hyperlink 20" xfId="28200" hidden="1" xr:uid="{00000000-0005-0000-0000-00003BC50000}"/>
    <cellStyle name="Hyperlink 20" xfId="28137" hidden="1" xr:uid="{00000000-0005-0000-0000-00003CC50000}"/>
    <cellStyle name="Hyperlink 20" xfId="28074" hidden="1" xr:uid="{00000000-0005-0000-0000-00003DC50000}"/>
    <cellStyle name="Hyperlink 20" xfId="28011" hidden="1" xr:uid="{00000000-0005-0000-0000-00003EC50000}"/>
    <cellStyle name="Hyperlink 20" xfId="27948" hidden="1" xr:uid="{00000000-0005-0000-0000-00003FC50000}"/>
    <cellStyle name="Hyperlink 20" xfId="27885" hidden="1" xr:uid="{00000000-0005-0000-0000-000040C50000}"/>
    <cellStyle name="Hyperlink 20" xfId="27822" hidden="1" xr:uid="{00000000-0005-0000-0000-000041C50000}"/>
    <cellStyle name="Hyperlink 20" xfId="27759" hidden="1" xr:uid="{00000000-0005-0000-0000-000042C50000}"/>
    <cellStyle name="Hyperlink 20" xfId="27696" hidden="1" xr:uid="{00000000-0005-0000-0000-000043C50000}"/>
    <cellStyle name="Hyperlink 20" xfId="27633" hidden="1" xr:uid="{00000000-0005-0000-0000-000044C50000}"/>
    <cellStyle name="Hyperlink 20" xfId="27570" hidden="1" xr:uid="{00000000-0005-0000-0000-000045C50000}"/>
    <cellStyle name="Hyperlink 20" xfId="27507" hidden="1" xr:uid="{00000000-0005-0000-0000-000046C50000}"/>
    <cellStyle name="Hyperlink 20" xfId="27381" hidden="1" xr:uid="{00000000-0005-0000-0000-000047C50000}"/>
    <cellStyle name="Hyperlink 20" xfId="27318" hidden="1" xr:uid="{00000000-0005-0000-0000-000048C50000}"/>
    <cellStyle name="Hyperlink 20" xfId="27255" hidden="1" xr:uid="{00000000-0005-0000-0000-000049C50000}"/>
    <cellStyle name="Hyperlink 20" xfId="27192" hidden="1" xr:uid="{00000000-0005-0000-0000-00004AC50000}"/>
    <cellStyle name="Hyperlink 20" xfId="27129" hidden="1" xr:uid="{00000000-0005-0000-0000-00004BC50000}"/>
    <cellStyle name="Hyperlink 20" xfId="27003" hidden="1" xr:uid="{00000000-0005-0000-0000-00004CC50000}"/>
    <cellStyle name="Hyperlink 20" xfId="26940" hidden="1" xr:uid="{00000000-0005-0000-0000-00004DC50000}"/>
    <cellStyle name="Hyperlink 20" xfId="26877" hidden="1" xr:uid="{00000000-0005-0000-0000-00004EC50000}"/>
    <cellStyle name="Hyperlink 20" xfId="26814" hidden="1" xr:uid="{00000000-0005-0000-0000-00004FC50000}"/>
    <cellStyle name="Hyperlink 20" xfId="26751" hidden="1" xr:uid="{00000000-0005-0000-0000-000050C50000}"/>
    <cellStyle name="Hyperlink 20" xfId="26688" hidden="1" xr:uid="{00000000-0005-0000-0000-000051C50000}"/>
    <cellStyle name="Hyperlink 20" xfId="26625" hidden="1" xr:uid="{00000000-0005-0000-0000-000052C50000}"/>
    <cellStyle name="Hyperlink 20" xfId="26562" hidden="1" xr:uid="{00000000-0005-0000-0000-000053C50000}"/>
    <cellStyle name="Hyperlink 20" xfId="26499" hidden="1" xr:uid="{00000000-0005-0000-0000-000054C50000}"/>
    <cellStyle name="Hyperlink 20" xfId="26436" hidden="1" xr:uid="{00000000-0005-0000-0000-000055C50000}"/>
    <cellStyle name="Hyperlink 20" xfId="26373" hidden="1" xr:uid="{00000000-0005-0000-0000-000056C50000}"/>
    <cellStyle name="Hyperlink 20" xfId="26310" hidden="1" xr:uid="{00000000-0005-0000-0000-000057C50000}"/>
    <cellStyle name="Hyperlink 20" xfId="26247" hidden="1" xr:uid="{00000000-0005-0000-0000-000058C50000}"/>
    <cellStyle name="Hyperlink 20" xfId="26184" hidden="1" xr:uid="{00000000-0005-0000-0000-000059C50000}"/>
    <cellStyle name="Hyperlink 20" xfId="26121" hidden="1" xr:uid="{00000000-0005-0000-0000-00005AC50000}"/>
    <cellStyle name="Hyperlink 20" xfId="26058" hidden="1" xr:uid="{00000000-0005-0000-0000-00005BC50000}"/>
    <cellStyle name="Hyperlink 20" xfId="25995" hidden="1" xr:uid="{00000000-0005-0000-0000-00005CC50000}"/>
    <cellStyle name="Hyperlink 20" xfId="25932" hidden="1" xr:uid="{00000000-0005-0000-0000-00005DC50000}"/>
    <cellStyle name="Hyperlink 20" xfId="25869" hidden="1" xr:uid="{00000000-0005-0000-0000-00005EC50000}"/>
    <cellStyle name="Hyperlink 20" xfId="25806" hidden="1" xr:uid="{00000000-0005-0000-0000-00005FC50000}"/>
    <cellStyle name="Hyperlink 20" xfId="25743" hidden="1" xr:uid="{00000000-0005-0000-0000-000060C50000}"/>
    <cellStyle name="Hyperlink 20" xfId="25680" hidden="1" xr:uid="{00000000-0005-0000-0000-000061C50000}"/>
    <cellStyle name="Hyperlink 20" xfId="25617" hidden="1" xr:uid="{00000000-0005-0000-0000-000062C50000}"/>
    <cellStyle name="Hyperlink 20" xfId="25554" hidden="1" xr:uid="{00000000-0005-0000-0000-000063C50000}"/>
    <cellStyle name="Hyperlink 20" xfId="25491" hidden="1" xr:uid="{00000000-0005-0000-0000-000064C50000}"/>
    <cellStyle name="Hyperlink 20" xfId="25428" hidden="1" xr:uid="{00000000-0005-0000-0000-000065C50000}"/>
    <cellStyle name="Hyperlink 20" xfId="25365" hidden="1" xr:uid="{00000000-0005-0000-0000-000066C50000}"/>
    <cellStyle name="Hyperlink 20" xfId="25302" hidden="1" xr:uid="{00000000-0005-0000-0000-000067C50000}"/>
    <cellStyle name="Hyperlink 20" xfId="25239" hidden="1" xr:uid="{00000000-0005-0000-0000-000068C50000}"/>
    <cellStyle name="Hyperlink 20" xfId="25176" hidden="1" xr:uid="{00000000-0005-0000-0000-000069C50000}"/>
    <cellStyle name="Hyperlink 20" xfId="25113" hidden="1" xr:uid="{00000000-0005-0000-0000-00006AC50000}"/>
    <cellStyle name="Hyperlink 20" xfId="25050" hidden="1" xr:uid="{00000000-0005-0000-0000-00006BC50000}"/>
    <cellStyle name="Hyperlink 20" xfId="24987" hidden="1" xr:uid="{00000000-0005-0000-0000-00006CC50000}"/>
    <cellStyle name="Hyperlink 20" xfId="24924" hidden="1" xr:uid="{00000000-0005-0000-0000-00006DC50000}"/>
    <cellStyle name="Hyperlink 20" xfId="24861" hidden="1" xr:uid="{00000000-0005-0000-0000-00006EC50000}"/>
    <cellStyle name="Hyperlink 20" xfId="24798" hidden="1" xr:uid="{00000000-0005-0000-0000-00006FC50000}"/>
    <cellStyle name="Hyperlink 20" xfId="24735" hidden="1" xr:uid="{00000000-0005-0000-0000-000070C50000}"/>
    <cellStyle name="Hyperlink 20" xfId="24672" hidden="1" xr:uid="{00000000-0005-0000-0000-000071C50000}"/>
    <cellStyle name="Hyperlink 20" xfId="24609" hidden="1" xr:uid="{00000000-0005-0000-0000-000072C50000}"/>
    <cellStyle name="Hyperlink 20" xfId="24546" hidden="1" xr:uid="{00000000-0005-0000-0000-000073C50000}"/>
    <cellStyle name="Hyperlink 20" xfId="24483" hidden="1" xr:uid="{00000000-0005-0000-0000-000074C50000}"/>
    <cellStyle name="Hyperlink 20" xfId="24420" hidden="1" xr:uid="{00000000-0005-0000-0000-000075C50000}"/>
    <cellStyle name="Hyperlink 20" xfId="24357" hidden="1" xr:uid="{00000000-0005-0000-0000-000076C50000}"/>
    <cellStyle name="Hyperlink 20" xfId="24294" hidden="1" xr:uid="{00000000-0005-0000-0000-000077C50000}"/>
    <cellStyle name="Hyperlink 20" xfId="24231" hidden="1" xr:uid="{00000000-0005-0000-0000-000078C50000}"/>
    <cellStyle name="Hyperlink 20" xfId="24168" hidden="1" xr:uid="{00000000-0005-0000-0000-000079C50000}"/>
    <cellStyle name="Hyperlink 20" xfId="24105" hidden="1" xr:uid="{00000000-0005-0000-0000-00007AC50000}"/>
    <cellStyle name="Hyperlink 20" xfId="24042" hidden="1" xr:uid="{00000000-0005-0000-0000-00007BC50000}"/>
    <cellStyle name="Hyperlink 20" xfId="23979" hidden="1" xr:uid="{00000000-0005-0000-0000-00007CC50000}"/>
    <cellStyle name="Hyperlink 20" xfId="23916" hidden="1" xr:uid="{00000000-0005-0000-0000-00007DC50000}"/>
    <cellStyle name="Hyperlink 20" xfId="23853" hidden="1" xr:uid="{00000000-0005-0000-0000-00007EC50000}"/>
    <cellStyle name="Hyperlink 20" xfId="23790" hidden="1" xr:uid="{00000000-0005-0000-0000-00007FC50000}"/>
    <cellStyle name="Hyperlink 20" xfId="23727" hidden="1" xr:uid="{00000000-0005-0000-0000-000080C50000}"/>
    <cellStyle name="Hyperlink 20" xfId="23664" hidden="1" xr:uid="{00000000-0005-0000-0000-000081C50000}"/>
    <cellStyle name="Hyperlink 20" xfId="23601" hidden="1" xr:uid="{00000000-0005-0000-0000-000082C50000}"/>
    <cellStyle name="Hyperlink 20" xfId="23538" hidden="1" xr:uid="{00000000-0005-0000-0000-000083C50000}"/>
    <cellStyle name="Hyperlink 20" xfId="23475" hidden="1" xr:uid="{00000000-0005-0000-0000-000084C50000}"/>
    <cellStyle name="Hyperlink 20" xfId="23412" hidden="1" xr:uid="{00000000-0005-0000-0000-000085C50000}"/>
    <cellStyle name="Hyperlink 20" xfId="23349" hidden="1" xr:uid="{00000000-0005-0000-0000-000086C50000}"/>
    <cellStyle name="Hyperlink 20" xfId="23286" hidden="1" xr:uid="{00000000-0005-0000-0000-000087C50000}"/>
    <cellStyle name="Hyperlink 20" xfId="23223" hidden="1" xr:uid="{00000000-0005-0000-0000-000088C50000}"/>
    <cellStyle name="Hyperlink 20" xfId="23160" hidden="1" xr:uid="{00000000-0005-0000-0000-000089C50000}"/>
    <cellStyle name="Hyperlink 20" xfId="23097" hidden="1" xr:uid="{00000000-0005-0000-0000-00008AC50000}"/>
    <cellStyle name="Hyperlink 20" xfId="23034" hidden="1" xr:uid="{00000000-0005-0000-0000-00008BC50000}"/>
    <cellStyle name="Hyperlink 20" xfId="22971" hidden="1" xr:uid="{00000000-0005-0000-0000-00008CC50000}"/>
    <cellStyle name="Hyperlink 20" xfId="22908" hidden="1" xr:uid="{00000000-0005-0000-0000-00008DC50000}"/>
    <cellStyle name="Hyperlink 20" xfId="22845" hidden="1" xr:uid="{00000000-0005-0000-0000-00008EC50000}"/>
    <cellStyle name="Hyperlink 20" xfId="22782" hidden="1" xr:uid="{00000000-0005-0000-0000-00008FC50000}"/>
    <cellStyle name="Hyperlink 20" xfId="22719" hidden="1" xr:uid="{00000000-0005-0000-0000-000090C50000}"/>
    <cellStyle name="Hyperlink 20" xfId="22656" hidden="1" xr:uid="{00000000-0005-0000-0000-000091C50000}"/>
    <cellStyle name="Hyperlink 20" xfId="22593" hidden="1" xr:uid="{00000000-0005-0000-0000-000092C50000}"/>
    <cellStyle name="Hyperlink 20" xfId="22530" hidden="1" xr:uid="{00000000-0005-0000-0000-000093C50000}"/>
    <cellStyle name="Hyperlink 20" xfId="22467" hidden="1" xr:uid="{00000000-0005-0000-0000-000094C50000}"/>
    <cellStyle name="Hyperlink 20" xfId="22404" hidden="1" xr:uid="{00000000-0005-0000-0000-000095C50000}"/>
    <cellStyle name="Hyperlink 20" xfId="22341" hidden="1" xr:uid="{00000000-0005-0000-0000-000096C50000}"/>
    <cellStyle name="Hyperlink 20" xfId="22278" hidden="1" xr:uid="{00000000-0005-0000-0000-000097C50000}"/>
    <cellStyle name="Hyperlink 20" xfId="22215" hidden="1" xr:uid="{00000000-0005-0000-0000-000098C50000}"/>
    <cellStyle name="Hyperlink 20" xfId="22152" hidden="1" xr:uid="{00000000-0005-0000-0000-000099C50000}"/>
    <cellStyle name="Hyperlink 20" xfId="22089" hidden="1" xr:uid="{00000000-0005-0000-0000-00009AC50000}"/>
    <cellStyle name="Hyperlink 20" xfId="22026" hidden="1" xr:uid="{00000000-0005-0000-0000-00009BC50000}"/>
    <cellStyle name="Hyperlink 20" xfId="21963" hidden="1" xr:uid="{00000000-0005-0000-0000-00009CC50000}"/>
    <cellStyle name="Hyperlink 20" xfId="21900" hidden="1" xr:uid="{00000000-0005-0000-0000-00009DC50000}"/>
    <cellStyle name="Hyperlink 20" xfId="21837" hidden="1" xr:uid="{00000000-0005-0000-0000-00009EC50000}"/>
    <cellStyle name="Hyperlink 20" xfId="21774" hidden="1" xr:uid="{00000000-0005-0000-0000-00009FC50000}"/>
    <cellStyle name="Hyperlink 20" xfId="21711" hidden="1" xr:uid="{00000000-0005-0000-0000-0000A0C50000}"/>
    <cellStyle name="Hyperlink 20" xfId="21648" hidden="1" xr:uid="{00000000-0005-0000-0000-0000A1C50000}"/>
    <cellStyle name="Hyperlink 20" xfId="21585" hidden="1" xr:uid="{00000000-0005-0000-0000-0000A2C50000}"/>
    <cellStyle name="Hyperlink 20" xfId="21522" hidden="1" xr:uid="{00000000-0005-0000-0000-0000A3C50000}"/>
    <cellStyle name="Hyperlink 20" xfId="21459" hidden="1" xr:uid="{00000000-0005-0000-0000-0000A4C50000}"/>
    <cellStyle name="Hyperlink 20" xfId="21396" hidden="1" xr:uid="{00000000-0005-0000-0000-0000A5C50000}"/>
    <cellStyle name="Hyperlink 20" xfId="21333" hidden="1" xr:uid="{00000000-0005-0000-0000-0000A6C50000}"/>
    <cellStyle name="Hyperlink 20" xfId="21270" hidden="1" xr:uid="{00000000-0005-0000-0000-0000A7C50000}"/>
    <cellStyle name="Hyperlink 20" xfId="21207" hidden="1" xr:uid="{00000000-0005-0000-0000-0000A8C50000}"/>
    <cellStyle name="Hyperlink 20" xfId="21144" hidden="1" xr:uid="{00000000-0005-0000-0000-0000A9C50000}"/>
    <cellStyle name="Hyperlink 20" xfId="21081" hidden="1" xr:uid="{00000000-0005-0000-0000-0000AAC50000}"/>
    <cellStyle name="Hyperlink 20" xfId="21018" hidden="1" xr:uid="{00000000-0005-0000-0000-0000ABC50000}"/>
    <cellStyle name="Hyperlink 20" xfId="20955" hidden="1" xr:uid="{00000000-0005-0000-0000-0000ACC50000}"/>
    <cellStyle name="Hyperlink 20" xfId="20892" hidden="1" xr:uid="{00000000-0005-0000-0000-0000ADC50000}"/>
    <cellStyle name="Hyperlink 20" xfId="20829" hidden="1" xr:uid="{00000000-0005-0000-0000-0000AEC50000}"/>
    <cellStyle name="Hyperlink 20" xfId="20766" hidden="1" xr:uid="{00000000-0005-0000-0000-0000AFC50000}"/>
    <cellStyle name="Hyperlink 20" xfId="20703" hidden="1" xr:uid="{00000000-0005-0000-0000-0000B0C50000}"/>
    <cellStyle name="Hyperlink 20" xfId="20640" hidden="1" xr:uid="{00000000-0005-0000-0000-0000B1C50000}"/>
    <cellStyle name="Hyperlink 20" xfId="20577" hidden="1" xr:uid="{00000000-0005-0000-0000-0000B2C50000}"/>
    <cellStyle name="Hyperlink 20" xfId="20514" hidden="1" xr:uid="{00000000-0005-0000-0000-0000B3C50000}"/>
    <cellStyle name="Hyperlink 20" xfId="20451" hidden="1" xr:uid="{00000000-0005-0000-0000-0000B4C50000}"/>
    <cellStyle name="Hyperlink 20" xfId="20388" hidden="1" xr:uid="{00000000-0005-0000-0000-0000B5C50000}"/>
    <cellStyle name="Hyperlink 20" xfId="20325" hidden="1" xr:uid="{00000000-0005-0000-0000-0000B6C50000}"/>
    <cellStyle name="Hyperlink 20" xfId="20262" hidden="1" xr:uid="{00000000-0005-0000-0000-0000B7C50000}"/>
    <cellStyle name="Hyperlink 20" xfId="20199" hidden="1" xr:uid="{00000000-0005-0000-0000-0000B8C50000}"/>
    <cellStyle name="Hyperlink 20" xfId="20136" hidden="1" xr:uid="{00000000-0005-0000-0000-0000B9C50000}"/>
    <cellStyle name="Hyperlink 20" xfId="20073" hidden="1" xr:uid="{00000000-0005-0000-0000-0000BAC50000}"/>
    <cellStyle name="Hyperlink 20" xfId="20010" hidden="1" xr:uid="{00000000-0005-0000-0000-0000BBC50000}"/>
    <cellStyle name="Hyperlink 20" xfId="19947" hidden="1" xr:uid="{00000000-0005-0000-0000-0000BCC50000}"/>
    <cellStyle name="Hyperlink 20" xfId="19884" hidden="1" xr:uid="{00000000-0005-0000-0000-0000BDC50000}"/>
    <cellStyle name="Hyperlink 20" xfId="19821" hidden="1" xr:uid="{00000000-0005-0000-0000-0000BEC50000}"/>
    <cellStyle name="Hyperlink 20" xfId="19758" hidden="1" xr:uid="{00000000-0005-0000-0000-0000BFC50000}"/>
    <cellStyle name="Hyperlink 20" xfId="19695" hidden="1" xr:uid="{00000000-0005-0000-0000-0000C0C50000}"/>
    <cellStyle name="Hyperlink 20" xfId="19632" hidden="1" xr:uid="{00000000-0005-0000-0000-0000C1C50000}"/>
    <cellStyle name="Hyperlink 20" xfId="19569" hidden="1" xr:uid="{00000000-0005-0000-0000-0000C2C50000}"/>
    <cellStyle name="Hyperlink 20" xfId="19506" hidden="1" xr:uid="{00000000-0005-0000-0000-0000C3C50000}"/>
    <cellStyle name="Hyperlink 20" xfId="19443" hidden="1" xr:uid="{00000000-0005-0000-0000-0000C4C50000}"/>
    <cellStyle name="Hyperlink 20" xfId="19317" hidden="1" xr:uid="{00000000-0005-0000-0000-0000C5C50000}"/>
    <cellStyle name="Hyperlink 20" xfId="19254" hidden="1" xr:uid="{00000000-0005-0000-0000-0000C6C50000}"/>
    <cellStyle name="Hyperlink 20" xfId="19191" hidden="1" xr:uid="{00000000-0005-0000-0000-0000C7C50000}"/>
    <cellStyle name="Hyperlink 20" xfId="19128" hidden="1" xr:uid="{00000000-0005-0000-0000-0000C8C50000}"/>
    <cellStyle name="Hyperlink 20" xfId="19065" hidden="1" xr:uid="{00000000-0005-0000-0000-0000C9C50000}"/>
    <cellStyle name="Hyperlink 20" xfId="19002" hidden="1" xr:uid="{00000000-0005-0000-0000-0000CAC50000}"/>
    <cellStyle name="Hyperlink 20" xfId="18939" hidden="1" xr:uid="{00000000-0005-0000-0000-0000CBC50000}"/>
    <cellStyle name="Hyperlink 20" xfId="18876" hidden="1" xr:uid="{00000000-0005-0000-0000-0000CCC50000}"/>
    <cellStyle name="Hyperlink 20" xfId="18813" hidden="1" xr:uid="{00000000-0005-0000-0000-0000CDC50000}"/>
    <cellStyle name="Hyperlink 20" xfId="18750" hidden="1" xr:uid="{00000000-0005-0000-0000-0000CEC50000}"/>
    <cellStyle name="Hyperlink 20" xfId="18687" hidden="1" xr:uid="{00000000-0005-0000-0000-0000CFC50000}"/>
    <cellStyle name="Hyperlink 20" xfId="18624" hidden="1" xr:uid="{00000000-0005-0000-0000-0000D0C50000}"/>
    <cellStyle name="Hyperlink 20" xfId="18561" hidden="1" xr:uid="{00000000-0005-0000-0000-0000D1C50000}"/>
    <cellStyle name="Hyperlink 20" xfId="18498" hidden="1" xr:uid="{00000000-0005-0000-0000-0000D2C50000}"/>
    <cellStyle name="Hyperlink 20" xfId="18435" hidden="1" xr:uid="{00000000-0005-0000-0000-0000D3C50000}"/>
    <cellStyle name="Hyperlink 20" xfId="18372" hidden="1" xr:uid="{00000000-0005-0000-0000-0000D4C50000}"/>
    <cellStyle name="Hyperlink 20" xfId="18309" hidden="1" xr:uid="{00000000-0005-0000-0000-0000D5C50000}"/>
    <cellStyle name="Hyperlink 20" xfId="18246" hidden="1" xr:uid="{00000000-0005-0000-0000-0000D6C50000}"/>
    <cellStyle name="Hyperlink 20" xfId="18183" hidden="1" xr:uid="{00000000-0005-0000-0000-0000D7C50000}"/>
    <cellStyle name="Hyperlink 20" xfId="18120" hidden="1" xr:uid="{00000000-0005-0000-0000-0000D8C50000}"/>
    <cellStyle name="Hyperlink 20" xfId="18057" hidden="1" xr:uid="{00000000-0005-0000-0000-0000D9C50000}"/>
    <cellStyle name="Hyperlink 20" xfId="17994" hidden="1" xr:uid="{00000000-0005-0000-0000-0000DAC50000}"/>
    <cellStyle name="Hyperlink 20" xfId="17931" hidden="1" xr:uid="{00000000-0005-0000-0000-0000DBC50000}"/>
    <cellStyle name="Hyperlink 20" xfId="17868" hidden="1" xr:uid="{00000000-0005-0000-0000-0000DCC50000}"/>
    <cellStyle name="Hyperlink 20" xfId="17805" hidden="1" xr:uid="{00000000-0005-0000-0000-0000DDC50000}"/>
    <cellStyle name="Hyperlink 20" xfId="17742" hidden="1" xr:uid="{00000000-0005-0000-0000-0000DEC50000}"/>
    <cellStyle name="Hyperlink 20" xfId="17679" hidden="1" xr:uid="{00000000-0005-0000-0000-0000DFC50000}"/>
    <cellStyle name="Hyperlink 20" xfId="17616" hidden="1" xr:uid="{00000000-0005-0000-0000-0000E0C50000}"/>
    <cellStyle name="Hyperlink 20" xfId="17553" hidden="1" xr:uid="{00000000-0005-0000-0000-0000E1C50000}"/>
    <cellStyle name="Hyperlink 20" xfId="17490" hidden="1" xr:uid="{00000000-0005-0000-0000-0000E2C50000}"/>
    <cellStyle name="Hyperlink 20" xfId="17427" hidden="1" xr:uid="{00000000-0005-0000-0000-0000E3C50000}"/>
    <cellStyle name="Hyperlink 20" xfId="17364" hidden="1" xr:uid="{00000000-0005-0000-0000-0000E4C50000}"/>
    <cellStyle name="Hyperlink 20" xfId="17301" hidden="1" xr:uid="{00000000-0005-0000-0000-0000E5C50000}"/>
    <cellStyle name="Hyperlink 20" xfId="17238" hidden="1" xr:uid="{00000000-0005-0000-0000-0000E6C50000}"/>
    <cellStyle name="Hyperlink 20" xfId="17175" hidden="1" xr:uid="{00000000-0005-0000-0000-0000E7C50000}"/>
    <cellStyle name="Hyperlink 20" xfId="17112" hidden="1" xr:uid="{00000000-0005-0000-0000-0000E8C50000}"/>
    <cellStyle name="Hyperlink 20" xfId="17049" hidden="1" xr:uid="{00000000-0005-0000-0000-0000E9C50000}"/>
    <cellStyle name="Hyperlink 20" xfId="16986" hidden="1" xr:uid="{00000000-0005-0000-0000-0000EAC50000}"/>
    <cellStyle name="Hyperlink 20" xfId="16923" hidden="1" xr:uid="{00000000-0005-0000-0000-0000EBC50000}"/>
    <cellStyle name="Hyperlink 20" xfId="16860" hidden="1" xr:uid="{00000000-0005-0000-0000-0000ECC50000}"/>
    <cellStyle name="Hyperlink 20" xfId="16797" hidden="1" xr:uid="{00000000-0005-0000-0000-0000EDC50000}"/>
    <cellStyle name="Hyperlink 20" xfId="27066" hidden="1" xr:uid="{00000000-0005-0000-0000-0000EEC50000}"/>
    <cellStyle name="Hyperlink 20" xfId="1929" hidden="1" xr:uid="{00000000-0005-0000-0000-0000EFC50000}"/>
    <cellStyle name="Hyperlink 20" xfId="1866" hidden="1" xr:uid="{00000000-0005-0000-0000-0000F0C50000}"/>
    <cellStyle name="Hyperlink 20" xfId="1803" hidden="1" xr:uid="{00000000-0005-0000-0000-0000F1C50000}"/>
    <cellStyle name="Hyperlink 20" xfId="1740" hidden="1" xr:uid="{00000000-0005-0000-0000-0000F2C50000}"/>
    <cellStyle name="Hyperlink 20" xfId="1677" hidden="1" xr:uid="{00000000-0005-0000-0000-0000F3C50000}"/>
    <cellStyle name="Hyperlink 20" xfId="1614" hidden="1" xr:uid="{00000000-0005-0000-0000-0000F4C50000}"/>
    <cellStyle name="Hyperlink 20" xfId="1551" hidden="1" xr:uid="{00000000-0005-0000-0000-0000F5C50000}"/>
    <cellStyle name="Hyperlink 20" xfId="1488" hidden="1" xr:uid="{00000000-0005-0000-0000-0000F6C50000}"/>
    <cellStyle name="Hyperlink 20" xfId="1425" hidden="1" xr:uid="{00000000-0005-0000-0000-0000F7C50000}"/>
    <cellStyle name="Hyperlink 20" xfId="1362" hidden="1" xr:uid="{00000000-0005-0000-0000-0000F8C50000}"/>
    <cellStyle name="Hyperlink 20" xfId="1299" hidden="1" xr:uid="{00000000-0005-0000-0000-0000F9C50000}"/>
    <cellStyle name="Hyperlink 20" xfId="1236" hidden="1" xr:uid="{00000000-0005-0000-0000-0000FAC50000}"/>
    <cellStyle name="Hyperlink 20" xfId="1173" hidden="1" xr:uid="{00000000-0005-0000-0000-0000FBC50000}"/>
    <cellStyle name="Hyperlink 20" xfId="1110" hidden="1" xr:uid="{00000000-0005-0000-0000-0000FCC50000}"/>
    <cellStyle name="Hyperlink 20" xfId="1047" hidden="1" xr:uid="{00000000-0005-0000-0000-0000FDC50000}"/>
    <cellStyle name="Hyperlink 20" xfId="984" hidden="1" xr:uid="{00000000-0005-0000-0000-0000FEC50000}"/>
    <cellStyle name="Hyperlink 20" xfId="921" hidden="1" xr:uid="{00000000-0005-0000-0000-0000FFC50000}"/>
    <cellStyle name="Hyperlink 20" xfId="858" hidden="1" xr:uid="{00000000-0005-0000-0000-000000C60000}"/>
    <cellStyle name="Hyperlink 20" xfId="795" hidden="1" xr:uid="{00000000-0005-0000-0000-000001C60000}"/>
    <cellStyle name="Hyperlink 20" xfId="732" hidden="1" xr:uid="{00000000-0005-0000-0000-000002C60000}"/>
    <cellStyle name="Hyperlink 20" xfId="669" hidden="1" xr:uid="{00000000-0005-0000-0000-000003C60000}"/>
    <cellStyle name="Hyperlink 20" xfId="606" hidden="1" xr:uid="{00000000-0005-0000-0000-000004C60000}"/>
    <cellStyle name="Hyperlink 20" xfId="543" hidden="1" xr:uid="{00000000-0005-0000-0000-000005C60000}"/>
    <cellStyle name="Hyperlink 20" xfId="480" hidden="1" xr:uid="{00000000-0005-0000-0000-000006C60000}"/>
    <cellStyle name="Hyperlink 20" xfId="417" hidden="1" xr:uid="{00000000-0005-0000-0000-000007C60000}"/>
    <cellStyle name="Hyperlink 20" xfId="354" hidden="1" xr:uid="{00000000-0005-0000-0000-000008C60000}"/>
    <cellStyle name="Hyperlink 20" xfId="291" hidden="1" xr:uid="{00000000-0005-0000-0000-000009C60000}"/>
    <cellStyle name="Hyperlink 20" xfId="228" hidden="1" xr:uid="{00000000-0005-0000-0000-00000AC60000}"/>
    <cellStyle name="Hyperlink 20" xfId="165" hidden="1" xr:uid="{00000000-0005-0000-0000-00000BC60000}"/>
    <cellStyle name="Hyperlink 20" xfId="102" hidden="1" xr:uid="{00000000-0005-0000-0000-00000CC60000}"/>
    <cellStyle name="Hyperlink 20" xfId="39" hidden="1" xr:uid="{00000000-0005-0000-0000-00000DC60000}"/>
    <cellStyle name="Hyperlink 20" xfId="58180" hidden="1" xr:uid="{00000000-0005-0000-0000-00000EC60000}"/>
    <cellStyle name="Hyperlink 20" xfId="58243" hidden="1" xr:uid="{00000000-0005-0000-0000-00000FC60000}"/>
    <cellStyle name="Hyperlink 20" xfId="3252" hidden="1" xr:uid="{00000000-0005-0000-0000-000010C60000}"/>
    <cellStyle name="Hyperlink 20" xfId="7284" hidden="1" xr:uid="{00000000-0005-0000-0000-000011C60000}"/>
    <cellStyle name="Hyperlink 20" xfId="33303" hidden="1" xr:uid="{00000000-0005-0000-0000-000012C60000}"/>
    <cellStyle name="Hyperlink 20" xfId="33240" hidden="1" xr:uid="{00000000-0005-0000-0000-000013C60000}"/>
    <cellStyle name="Hyperlink 20" xfId="33177" hidden="1" xr:uid="{00000000-0005-0000-0000-000014C60000}"/>
    <cellStyle name="Hyperlink 20" xfId="33114" hidden="1" xr:uid="{00000000-0005-0000-0000-000015C60000}"/>
    <cellStyle name="Hyperlink 20" xfId="33051" hidden="1" xr:uid="{00000000-0005-0000-0000-000016C60000}"/>
    <cellStyle name="Hyperlink 20" xfId="32988" hidden="1" xr:uid="{00000000-0005-0000-0000-000017C60000}"/>
    <cellStyle name="Hyperlink 20" xfId="32925" hidden="1" xr:uid="{00000000-0005-0000-0000-000018C60000}"/>
    <cellStyle name="Hyperlink 20" xfId="32862" hidden="1" xr:uid="{00000000-0005-0000-0000-000019C60000}"/>
    <cellStyle name="Hyperlink 20" xfId="32799" hidden="1" xr:uid="{00000000-0005-0000-0000-00001AC60000}"/>
    <cellStyle name="Hyperlink 20" xfId="32736" hidden="1" xr:uid="{00000000-0005-0000-0000-00001BC60000}"/>
    <cellStyle name="Hyperlink 20" xfId="32673" hidden="1" xr:uid="{00000000-0005-0000-0000-00001CC60000}"/>
    <cellStyle name="Hyperlink 20" xfId="32610" hidden="1" xr:uid="{00000000-0005-0000-0000-00001DC60000}"/>
    <cellStyle name="Hyperlink 20" xfId="32547" hidden="1" xr:uid="{00000000-0005-0000-0000-00001EC60000}"/>
    <cellStyle name="Hyperlink 20" xfId="32484" hidden="1" xr:uid="{00000000-0005-0000-0000-00001FC60000}"/>
    <cellStyle name="Hyperlink 20" xfId="32421" hidden="1" xr:uid="{00000000-0005-0000-0000-000020C60000}"/>
    <cellStyle name="Hyperlink 20" xfId="32358" hidden="1" xr:uid="{00000000-0005-0000-0000-000021C60000}"/>
    <cellStyle name="Hyperlink 20" xfId="32295" hidden="1" xr:uid="{00000000-0005-0000-0000-000022C60000}"/>
    <cellStyle name="Hyperlink 20" xfId="32232" hidden="1" xr:uid="{00000000-0005-0000-0000-000023C60000}"/>
    <cellStyle name="Hyperlink 20" xfId="32169" hidden="1" xr:uid="{00000000-0005-0000-0000-000024C60000}"/>
    <cellStyle name="Hyperlink 20" xfId="32106" hidden="1" xr:uid="{00000000-0005-0000-0000-000025C60000}"/>
    <cellStyle name="Hyperlink 20" xfId="32043" hidden="1" xr:uid="{00000000-0005-0000-0000-000026C60000}"/>
    <cellStyle name="Hyperlink 20" xfId="31980" hidden="1" xr:uid="{00000000-0005-0000-0000-000027C60000}"/>
    <cellStyle name="Hyperlink 20" xfId="31917" hidden="1" xr:uid="{00000000-0005-0000-0000-000028C60000}"/>
    <cellStyle name="Hyperlink 20" xfId="31854" hidden="1" xr:uid="{00000000-0005-0000-0000-000029C60000}"/>
    <cellStyle name="Hyperlink 20" xfId="31791" hidden="1" xr:uid="{00000000-0005-0000-0000-00002AC60000}"/>
    <cellStyle name="Hyperlink 20" xfId="31728" hidden="1" xr:uid="{00000000-0005-0000-0000-00002BC60000}"/>
    <cellStyle name="Hyperlink 20" xfId="31665" hidden="1" xr:uid="{00000000-0005-0000-0000-00002CC60000}"/>
    <cellStyle name="Hyperlink 20" xfId="31602" hidden="1" xr:uid="{00000000-0005-0000-0000-00002DC60000}"/>
    <cellStyle name="Hyperlink 20" xfId="31539" hidden="1" xr:uid="{00000000-0005-0000-0000-00002EC60000}"/>
    <cellStyle name="Hyperlink 20" xfId="31476" hidden="1" xr:uid="{00000000-0005-0000-0000-00002FC60000}"/>
    <cellStyle name="Hyperlink 20" xfId="31413" hidden="1" xr:uid="{00000000-0005-0000-0000-000030C60000}"/>
    <cellStyle name="Hyperlink 20" xfId="31350" hidden="1" xr:uid="{00000000-0005-0000-0000-000031C60000}"/>
    <cellStyle name="Hyperlink 20" xfId="31287" hidden="1" xr:uid="{00000000-0005-0000-0000-000032C60000}"/>
    <cellStyle name="Hyperlink 20" xfId="31224" hidden="1" xr:uid="{00000000-0005-0000-0000-000033C60000}"/>
    <cellStyle name="Hyperlink 20" xfId="31161" hidden="1" xr:uid="{00000000-0005-0000-0000-000034C60000}"/>
    <cellStyle name="Hyperlink 20" xfId="31098" hidden="1" xr:uid="{00000000-0005-0000-0000-000035C60000}"/>
    <cellStyle name="Hyperlink 20" xfId="31035" hidden="1" xr:uid="{00000000-0005-0000-0000-000036C60000}"/>
    <cellStyle name="Hyperlink 20" xfId="30972" hidden="1" xr:uid="{00000000-0005-0000-0000-000037C60000}"/>
    <cellStyle name="Hyperlink 20" xfId="30909" hidden="1" xr:uid="{00000000-0005-0000-0000-000038C60000}"/>
    <cellStyle name="Hyperlink 20" xfId="30846" hidden="1" xr:uid="{00000000-0005-0000-0000-000039C60000}"/>
    <cellStyle name="Hyperlink 20" xfId="30783" hidden="1" xr:uid="{00000000-0005-0000-0000-00003AC60000}"/>
    <cellStyle name="Hyperlink 20" xfId="30720" hidden="1" xr:uid="{00000000-0005-0000-0000-00003BC60000}"/>
    <cellStyle name="Hyperlink 20" xfId="30657" hidden="1" xr:uid="{00000000-0005-0000-0000-00003CC60000}"/>
    <cellStyle name="Hyperlink 20" xfId="30594" hidden="1" xr:uid="{00000000-0005-0000-0000-00003DC60000}"/>
    <cellStyle name="Hyperlink 20" xfId="30531" hidden="1" xr:uid="{00000000-0005-0000-0000-00003EC60000}"/>
    <cellStyle name="Hyperlink 20" xfId="30468" hidden="1" xr:uid="{00000000-0005-0000-0000-00003FC60000}"/>
    <cellStyle name="Hyperlink 20" xfId="30405" hidden="1" xr:uid="{00000000-0005-0000-0000-000040C60000}"/>
    <cellStyle name="Hyperlink 20" xfId="30342" hidden="1" xr:uid="{00000000-0005-0000-0000-000041C60000}"/>
    <cellStyle name="Hyperlink 20" xfId="30279" hidden="1" xr:uid="{00000000-0005-0000-0000-000042C60000}"/>
    <cellStyle name="Hyperlink 20" xfId="30216" hidden="1" xr:uid="{00000000-0005-0000-0000-000043C60000}"/>
    <cellStyle name="Hyperlink 20" xfId="30153" hidden="1" xr:uid="{00000000-0005-0000-0000-000044C60000}"/>
    <cellStyle name="Hyperlink 20" xfId="30090" hidden="1" xr:uid="{00000000-0005-0000-0000-000045C60000}"/>
    <cellStyle name="Hyperlink 20" xfId="30027" hidden="1" xr:uid="{00000000-0005-0000-0000-000046C60000}"/>
    <cellStyle name="Hyperlink 20" xfId="29964" hidden="1" xr:uid="{00000000-0005-0000-0000-000047C60000}"/>
    <cellStyle name="Hyperlink 20" xfId="29901" hidden="1" xr:uid="{00000000-0005-0000-0000-000048C60000}"/>
    <cellStyle name="Hyperlink 20" xfId="29838" hidden="1" xr:uid="{00000000-0005-0000-0000-000049C60000}"/>
    <cellStyle name="Hyperlink 20" xfId="29775" hidden="1" xr:uid="{00000000-0005-0000-0000-00004AC60000}"/>
    <cellStyle name="Hyperlink 20" xfId="29712" hidden="1" xr:uid="{00000000-0005-0000-0000-00004BC60000}"/>
    <cellStyle name="Hyperlink 20" xfId="29649" hidden="1" xr:uid="{00000000-0005-0000-0000-00004CC60000}"/>
    <cellStyle name="Hyperlink 20" xfId="29586" hidden="1" xr:uid="{00000000-0005-0000-0000-00004DC60000}"/>
    <cellStyle name="Hyperlink 20" xfId="29523" hidden="1" xr:uid="{00000000-0005-0000-0000-00004EC60000}"/>
    <cellStyle name="Hyperlink 20" xfId="29460" hidden="1" xr:uid="{00000000-0005-0000-0000-00004FC60000}"/>
    <cellStyle name="Hyperlink 20" xfId="29397" hidden="1" xr:uid="{00000000-0005-0000-0000-000050C60000}"/>
    <cellStyle name="Hyperlink 20" xfId="5079" hidden="1" xr:uid="{00000000-0005-0000-0000-000051C60000}"/>
    <cellStyle name="Hyperlink 20" xfId="5016" hidden="1" xr:uid="{00000000-0005-0000-0000-000052C60000}"/>
    <cellStyle name="Hyperlink 20" xfId="4953" hidden="1" xr:uid="{00000000-0005-0000-0000-000053C60000}"/>
    <cellStyle name="Hyperlink 20" xfId="4890" hidden="1" xr:uid="{00000000-0005-0000-0000-000054C60000}"/>
    <cellStyle name="Hyperlink 20" xfId="4827" hidden="1" xr:uid="{00000000-0005-0000-0000-000055C60000}"/>
    <cellStyle name="Hyperlink 20" xfId="4764" hidden="1" xr:uid="{00000000-0005-0000-0000-000056C60000}"/>
    <cellStyle name="Hyperlink 20" xfId="4701" hidden="1" xr:uid="{00000000-0005-0000-0000-000057C60000}"/>
    <cellStyle name="Hyperlink 20" xfId="4638" hidden="1" xr:uid="{00000000-0005-0000-0000-000058C60000}"/>
    <cellStyle name="Hyperlink 20" xfId="4575" hidden="1" xr:uid="{00000000-0005-0000-0000-000059C60000}"/>
    <cellStyle name="Hyperlink 20" xfId="4512" hidden="1" xr:uid="{00000000-0005-0000-0000-00005AC60000}"/>
    <cellStyle name="Hyperlink 20" xfId="4449" hidden="1" xr:uid="{00000000-0005-0000-0000-00005BC60000}"/>
    <cellStyle name="Hyperlink 20" xfId="4386" hidden="1" xr:uid="{00000000-0005-0000-0000-00005CC60000}"/>
    <cellStyle name="Hyperlink 20" xfId="4323" hidden="1" xr:uid="{00000000-0005-0000-0000-00005DC60000}"/>
    <cellStyle name="Hyperlink 20" xfId="4260" hidden="1" xr:uid="{00000000-0005-0000-0000-00005EC60000}"/>
    <cellStyle name="Hyperlink 20" xfId="4197" hidden="1" xr:uid="{00000000-0005-0000-0000-00005FC60000}"/>
    <cellStyle name="Hyperlink 20" xfId="4134" hidden="1" xr:uid="{00000000-0005-0000-0000-000060C60000}"/>
    <cellStyle name="Hyperlink 20" xfId="4071" hidden="1" xr:uid="{00000000-0005-0000-0000-000061C60000}"/>
    <cellStyle name="Hyperlink 20" xfId="4008" hidden="1" xr:uid="{00000000-0005-0000-0000-000062C60000}"/>
    <cellStyle name="Hyperlink 20" xfId="3945" hidden="1" xr:uid="{00000000-0005-0000-0000-000063C60000}"/>
    <cellStyle name="Hyperlink 20" xfId="3882" hidden="1" xr:uid="{00000000-0005-0000-0000-000064C60000}"/>
    <cellStyle name="Hyperlink 20" xfId="3819" hidden="1" xr:uid="{00000000-0005-0000-0000-000065C60000}"/>
    <cellStyle name="Hyperlink 20" xfId="3756" hidden="1" xr:uid="{00000000-0005-0000-0000-000066C60000}"/>
    <cellStyle name="Hyperlink 20" xfId="3693" hidden="1" xr:uid="{00000000-0005-0000-0000-000067C60000}"/>
    <cellStyle name="Hyperlink 20" xfId="3630" hidden="1" xr:uid="{00000000-0005-0000-0000-000068C60000}"/>
    <cellStyle name="Hyperlink 20" xfId="3567" hidden="1" xr:uid="{00000000-0005-0000-0000-000069C60000}"/>
    <cellStyle name="Hyperlink 20" xfId="3504" hidden="1" xr:uid="{00000000-0005-0000-0000-00006AC60000}"/>
    <cellStyle name="Hyperlink 20" xfId="3441" hidden="1" xr:uid="{00000000-0005-0000-0000-00006BC60000}"/>
    <cellStyle name="Hyperlink 20" xfId="3378" hidden="1" xr:uid="{00000000-0005-0000-0000-00006CC60000}"/>
    <cellStyle name="Hyperlink 20" xfId="3315" hidden="1" xr:uid="{00000000-0005-0000-0000-00006DC60000}"/>
    <cellStyle name="Hyperlink 20" xfId="3189" hidden="1" xr:uid="{00000000-0005-0000-0000-00006EC60000}"/>
    <cellStyle name="Hyperlink 20" xfId="3126" hidden="1" xr:uid="{00000000-0005-0000-0000-00006FC60000}"/>
    <cellStyle name="Hyperlink 20" xfId="3063" hidden="1" xr:uid="{00000000-0005-0000-0000-000070C60000}"/>
    <cellStyle name="Hyperlink 20" xfId="3000" hidden="1" xr:uid="{00000000-0005-0000-0000-000071C60000}"/>
    <cellStyle name="Hyperlink 20" xfId="2937" hidden="1" xr:uid="{00000000-0005-0000-0000-000072C60000}"/>
    <cellStyle name="Hyperlink 20" xfId="2874" hidden="1" xr:uid="{00000000-0005-0000-0000-000073C60000}"/>
    <cellStyle name="Hyperlink 20" xfId="2811" hidden="1" xr:uid="{00000000-0005-0000-0000-000074C60000}"/>
    <cellStyle name="Hyperlink 20" xfId="2748" hidden="1" xr:uid="{00000000-0005-0000-0000-000075C60000}"/>
    <cellStyle name="Hyperlink 20" xfId="2685" hidden="1" xr:uid="{00000000-0005-0000-0000-000076C60000}"/>
    <cellStyle name="Hyperlink 20" xfId="2622" hidden="1" xr:uid="{00000000-0005-0000-0000-000077C60000}"/>
    <cellStyle name="Hyperlink 20" xfId="2559" hidden="1" xr:uid="{00000000-0005-0000-0000-000078C60000}"/>
    <cellStyle name="Hyperlink 20" xfId="2496" hidden="1" xr:uid="{00000000-0005-0000-0000-000079C60000}"/>
    <cellStyle name="Hyperlink 20" xfId="2433" hidden="1" xr:uid="{00000000-0005-0000-0000-00007AC60000}"/>
    <cellStyle name="Hyperlink 20" xfId="2370" hidden="1" xr:uid="{00000000-0005-0000-0000-00007BC60000}"/>
    <cellStyle name="Hyperlink 20" xfId="2307" hidden="1" xr:uid="{00000000-0005-0000-0000-00007CC60000}"/>
    <cellStyle name="Hyperlink 20" xfId="2244" hidden="1" xr:uid="{00000000-0005-0000-0000-00007DC60000}"/>
    <cellStyle name="Hyperlink 20" xfId="2181" hidden="1" xr:uid="{00000000-0005-0000-0000-00007EC60000}"/>
    <cellStyle name="Hyperlink 20" xfId="2118" hidden="1" xr:uid="{00000000-0005-0000-0000-00007FC60000}"/>
    <cellStyle name="Hyperlink 20" xfId="2055" hidden="1" xr:uid="{00000000-0005-0000-0000-000080C60000}"/>
    <cellStyle name="Hyperlink 20" xfId="1992" hidden="1" xr:uid="{00000000-0005-0000-0000-000081C60000}"/>
    <cellStyle name="Hyperlink 20" xfId="6591" hidden="1" xr:uid="{00000000-0005-0000-0000-000082C60000}"/>
    <cellStyle name="Hyperlink 20" xfId="6528" hidden="1" xr:uid="{00000000-0005-0000-0000-000083C60000}"/>
    <cellStyle name="Hyperlink 20" xfId="6465" hidden="1" xr:uid="{00000000-0005-0000-0000-000084C60000}"/>
    <cellStyle name="Hyperlink 20" xfId="6402" hidden="1" xr:uid="{00000000-0005-0000-0000-000085C60000}"/>
    <cellStyle name="Hyperlink 20" xfId="6339" hidden="1" xr:uid="{00000000-0005-0000-0000-000086C60000}"/>
    <cellStyle name="Hyperlink 20" xfId="6276" hidden="1" xr:uid="{00000000-0005-0000-0000-000087C60000}"/>
    <cellStyle name="Hyperlink 20" xfId="6213" hidden="1" xr:uid="{00000000-0005-0000-0000-000088C60000}"/>
    <cellStyle name="Hyperlink 20" xfId="6150" hidden="1" xr:uid="{00000000-0005-0000-0000-000089C60000}"/>
    <cellStyle name="Hyperlink 20" xfId="6087" hidden="1" xr:uid="{00000000-0005-0000-0000-00008AC60000}"/>
    <cellStyle name="Hyperlink 20" xfId="6024" hidden="1" xr:uid="{00000000-0005-0000-0000-00008BC60000}"/>
    <cellStyle name="Hyperlink 20" xfId="5961" hidden="1" xr:uid="{00000000-0005-0000-0000-00008CC60000}"/>
    <cellStyle name="Hyperlink 20" xfId="5898" hidden="1" xr:uid="{00000000-0005-0000-0000-00008DC60000}"/>
    <cellStyle name="Hyperlink 20" xfId="5835" hidden="1" xr:uid="{00000000-0005-0000-0000-00008EC60000}"/>
    <cellStyle name="Hyperlink 20" xfId="5772" hidden="1" xr:uid="{00000000-0005-0000-0000-00008FC60000}"/>
    <cellStyle name="Hyperlink 20" xfId="5709" hidden="1" xr:uid="{00000000-0005-0000-0000-000090C60000}"/>
    <cellStyle name="Hyperlink 20" xfId="5646" hidden="1" xr:uid="{00000000-0005-0000-0000-000091C60000}"/>
    <cellStyle name="Hyperlink 20" xfId="5583" hidden="1" xr:uid="{00000000-0005-0000-0000-000092C60000}"/>
    <cellStyle name="Hyperlink 20" xfId="5520" hidden="1" xr:uid="{00000000-0005-0000-0000-000093C60000}"/>
    <cellStyle name="Hyperlink 20" xfId="5457" hidden="1" xr:uid="{00000000-0005-0000-0000-000094C60000}"/>
    <cellStyle name="Hyperlink 20" xfId="5394" hidden="1" xr:uid="{00000000-0005-0000-0000-000095C60000}"/>
    <cellStyle name="Hyperlink 20" xfId="5331" hidden="1" xr:uid="{00000000-0005-0000-0000-000096C60000}"/>
    <cellStyle name="Hyperlink 20" xfId="5268" hidden="1" xr:uid="{00000000-0005-0000-0000-000097C60000}"/>
    <cellStyle name="Hyperlink 20" xfId="5205" hidden="1" xr:uid="{00000000-0005-0000-0000-000098C60000}"/>
    <cellStyle name="Hyperlink 20" xfId="5142" hidden="1" xr:uid="{00000000-0005-0000-0000-000099C60000}"/>
    <cellStyle name="Hyperlink 20" xfId="7410" hidden="1" xr:uid="{00000000-0005-0000-0000-00009AC60000}"/>
    <cellStyle name="Hyperlink 20" xfId="7347" hidden="1" xr:uid="{00000000-0005-0000-0000-00009BC60000}"/>
    <cellStyle name="Hyperlink 20" xfId="7221" hidden="1" xr:uid="{00000000-0005-0000-0000-00009CC60000}"/>
    <cellStyle name="Hyperlink 20" xfId="7158" hidden="1" xr:uid="{00000000-0005-0000-0000-00009DC60000}"/>
    <cellStyle name="Hyperlink 20" xfId="7095" hidden="1" xr:uid="{00000000-0005-0000-0000-00009EC60000}"/>
    <cellStyle name="Hyperlink 20" xfId="7032" hidden="1" xr:uid="{00000000-0005-0000-0000-00009FC60000}"/>
    <cellStyle name="Hyperlink 20" xfId="6969" hidden="1" xr:uid="{00000000-0005-0000-0000-0000A0C60000}"/>
    <cellStyle name="Hyperlink 20" xfId="6906" hidden="1" xr:uid="{00000000-0005-0000-0000-0000A1C60000}"/>
    <cellStyle name="Hyperlink 20" xfId="6843" hidden="1" xr:uid="{00000000-0005-0000-0000-0000A2C60000}"/>
    <cellStyle name="Hyperlink 20" xfId="6780" hidden="1" xr:uid="{00000000-0005-0000-0000-0000A3C60000}"/>
    <cellStyle name="Hyperlink 20" xfId="6717" hidden="1" xr:uid="{00000000-0005-0000-0000-0000A4C60000}"/>
    <cellStyle name="Hyperlink 20" xfId="6654" hidden="1" xr:uid="{00000000-0005-0000-0000-0000A5C60000}"/>
    <cellStyle name="Hyperlink 20" xfId="7788" hidden="1" xr:uid="{00000000-0005-0000-0000-0000A6C60000}"/>
    <cellStyle name="Hyperlink 20" xfId="7725" hidden="1" xr:uid="{00000000-0005-0000-0000-0000A7C60000}"/>
    <cellStyle name="Hyperlink 20" xfId="7662" hidden="1" xr:uid="{00000000-0005-0000-0000-0000A8C60000}"/>
    <cellStyle name="Hyperlink 20" xfId="7599" hidden="1" xr:uid="{00000000-0005-0000-0000-0000A9C60000}"/>
    <cellStyle name="Hyperlink 20" xfId="7536" hidden="1" xr:uid="{00000000-0005-0000-0000-0000AAC60000}"/>
    <cellStyle name="Hyperlink 20" xfId="7473" hidden="1" xr:uid="{00000000-0005-0000-0000-0000ABC60000}"/>
    <cellStyle name="Hyperlink 20" xfId="7977" hidden="1" xr:uid="{00000000-0005-0000-0000-0000ACC60000}"/>
    <cellStyle name="Hyperlink 20" xfId="7914" hidden="1" xr:uid="{00000000-0005-0000-0000-0000ADC60000}"/>
    <cellStyle name="Hyperlink 20" xfId="7851" hidden="1" xr:uid="{00000000-0005-0000-0000-0000AEC60000}"/>
    <cellStyle name="Hyperlink 20" xfId="8103" hidden="1" xr:uid="{00000000-0005-0000-0000-0000AFC60000}"/>
    <cellStyle name="Hyperlink 20" xfId="8040" hidden="1" xr:uid="{00000000-0005-0000-0000-0000B0C60000}"/>
    <cellStyle name="Hyperlink 20" xfId="8166" hidden="1" xr:uid="{00000000-0005-0000-0000-0000B1C60000}"/>
    <cellStyle name="Hyperlink 21" xfId="46657" hidden="1" xr:uid="{00000000-0005-0000-0000-0000B2C60000}"/>
    <cellStyle name="Hyperlink 21" xfId="46594" hidden="1" xr:uid="{00000000-0005-0000-0000-0000B3C60000}"/>
    <cellStyle name="Hyperlink 21" xfId="46531" hidden="1" xr:uid="{00000000-0005-0000-0000-0000B4C60000}"/>
    <cellStyle name="Hyperlink 21" xfId="46468" hidden="1" xr:uid="{00000000-0005-0000-0000-0000B5C60000}"/>
    <cellStyle name="Hyperlink 21" xfId="46405" hidden="1" xr:uid="{00000000-0005-0000-0000-0000B6C60000}"/>
    <cellStyle name="Hyperlink 21" xfId="46342" hidden="1" xr:uid="{00000000-0005-0000-0000-0000B7C60000}"/>
    <cellStyle name="Hyperlink 21" xfId="46279" hidden="1" xr:uid="{00000000-0005-0000-0000-0000B8C60000}"/>
    <cellStyle name="Hyperlink 21" xfId="46216" hidden="1" xr:uid="{00000000-0005-0000-0000-0000B9C60000}"/>
    <cellStyle name="Hyperlink 21" xfId="46153" hidden="1" xr:uid="{00000000-0005-0000-0000-0000BAC60000}"/>
    <cellStyle name="Hyperlink 21" xfId="46090" hidden="1" xr:uid="{00000000-0005-0000-0000-0000BBC60000}"/>
    <cellStyle name="Hyperlink 21" xfId="46027" hidden="1" xr:uid="{00000000-0005-0000-0000-0000BCC60000}"/>
    <cellStyle name="Hyperlink 21" xfId="45964" hidden="1" xr:uid="{00000000-0005-0000-0000-0000BDC60000}"/>
    <cellStyle name="Hyperlink 21" xfId="45901" hidden="1" xr:uid="{00000000-0005-0000-0000-0000BEC60000}"/>
    <cellStyle name="Hyperlink 21" xfId="45838" hidden="1" xr:uid="{00000000-0005-0000-0000-0000BFC60000}"/>
    <cellStyle name="Hyperlink 21" xfId="45775" hidden="1" xr:uid="{00000000-0005-0000-0000-0000C0C60000}"/>
    <cellStyle name="Hyperlink 21" xfId="45712" hidden="1" xr:uid="{00000000-0005-0000-0000-0000C1C60000}"/>
    <cellStyle name="Hyperlink 21" xfId="45649" hidden="1" xr:uid="{00000000-0005-0000-0000-0000C2C60000}"/>
    <cellStyle name="Hyperlink 21" xfId="45586" hidden="1" xr:uid="{00000000-0005-0000-0000-0000C3C60000}"/>
    <cellStyle name="Hyperlink 21" xfId="54973" hidden="1" xr:uid="{00000000-0005-0000-0000-0000C4C60000}"/>
    <cellStyle name="Hyperlink 21" xfId="54910" hidden="1" xr:uid="{00000000-0005-0000-0000-0000C5C60000}"/>
    <cellStyle name="Hyperlink 21" xfId="54847" hidden="1" xr:uid="{00000000-0005-0000-0000-0000C6C60000}"/>
    <cellStyle name="Hyperlink 21" xfId="54784" hidden="1" xr:uid="{00000000-0005-0000-0000-0000C7C60000}"/>
    <cellStyle name="Hyperlink 21" xfId="54721" hidden="1" xr:uid="{00000000-0005-0000-0000-0000C8C60000}"/>
    <cellStyle name="Hyperlink 21" xfId="54658" hidden="1" xr:uid="{00000000-0005-0000-0000-0000C9C60000}"/>
    <cellStyle name="Hyperlink 21" xfId="54595" hidden="1" xr:uid="{00000000-0005-0000-0000-0000CAC60000}"/>
    <cellStyle name="Hyperlink 21" xfId="54532" hidden="1" xr:uid="{00000000-0005-0000-0000-0000CBC60000}"/>
    <cellStyle name="Hyperlink 21" xfId="54469" hidden="1" xr:uid="{00000000-0005-0000-0000-0000CCC60000}"/>
    <cellStyle name="Hyperlink 21" xfId="54406" hidden="1" xr:uid="{00000000-0005-0000-0000-0000CDC60000}"/>
    <cellStyle name="Hyperlink 21" xfId="54343" hidden="1" xr:uid="{00000000-0005-0000-0000-0000CEC60000}"/>
    <cellStyle name="Hyperlink 21" xfId="54280" hidden="1" xr:uid="{00000000-0005-0000-0000-0000CFC60000}"/>
    <cellStyle name="Hyperlink 21" xfId="54217" hidden="1" xr:uid="{00000000-0005-0000-0000-0000D0C60000}"/>
    <cellStyle name="Hyperlink 21" xfId="54154" hidden="1" xr:uid="{00000000-0005-0000-0000-0000D1C60000}"/>
    <cellStyle name="Hyperlink 21" xfId="54091" hidden="1" xr:uid="{00000000-0005-0000-0000-0000D2C60000}"/>
    <cellStyle name="Hyperlink 21" xfId="54028" hidden="1" xr:uid="{00000000-0005-0000-0000-0000D3C60000}"/>
    <cellStyle name="Hyperlink 21" xfId="53965" hidden="1" xr:uid="{00000000-0005-0000-0000-0000D4C60000}"/>
    <cellStyle name="Hyperlink 21" xfId="53839" hidden="1" xr:uid="{00000000-0005-0000-0000-0000D5C60000}"/>
    <cellStyle name="Hyperlink 21" xfId="53776" hidden="1" xr:uid="{00000000-0005-0000-0000-0000D6C60000}"/>
    <cellStyle name="Hyperlink 21" xfId="53713" hidden="1" xr:uid="{00000000-0005-0000-0000-0000D7C60000}"/>
    <cellStyle name="Hyperlink 21" xfId="53650" hidden="1" xr:uid="{00000000-0005-0000-0000-0000D8C60000}"/>
    <cellStyle name="Hyperlink 21" xfId="53587" hidden="1" xr:uid="{00000000-0005-0000-0000-0000D9C60000}"/>
    <cellStyle name="Hyperlink 21" xfId="53524" hidden="1" xr:uid="{00000000-0005-0000-0000-0000DAC60000}"/>
    <cellStyle name="Hyperlink 21" xfId="53461" hidden="1" xr:uid="{00000000-0005-0000-0000-0000DBC60000}"/>
    <cellStyle name="Hyperlink 21" xfId="53398" hidden="1" xr:uid="{00000000-0005-0000-0000-0000DCC60000}"/>
    <cellStyle name="Hyperlink 21" xfId="53335" hidden="1" xr:uid="{00000000-0005-0000-0000-0000DDC60000}"/>
    <cellStyle name="Hyperlink 21" xfId="53272" hidden="1" xr:uid="{00000000-0005-0000-0000-0000DEC60000}"/>
    <cellStyle name="Hyperlink 21" xfId="53209" hidden="1" xr:uid="{00000000-0005-0000-0000-0000DFC60000}"/>
    <cellStyle name="Hyperlink 21" xfId="53146" hidden="1" xr:uid="{00000000-0005-0000-0000-0000E0C60000}"/>
    <cellStyle name="Hyperlink 21" xfId="53083" hidden="1" xr:uid="{00000000-0005-0000-0000-0000E1C60000}"/>
    <cellStyle name="Hyperlink 21" xfId="53020" hidden="1" xr:uid="{00000000-0005-0000-0000-0000E2C60000}"/>
    <cellStyle name="Hyperlink 21" xfId="52957" hidden="1" xr:uid="{00000000-0005-0000-0000-0000E3C60000}"/>
    <cellStyle name="Hyperlink 21" xfId="52894" hidden="1" xr:uid="{00000000-0005-0000-0000-0000E4C60000}"/>
    <cellStyle name="Hyperlink 21" xfId="52831" hidden="1" xr:uid="{00000000-0005-0000-0000-0000E5C60000}"/>
    <cellStyle name="Hyperlink 21" xfId="52768" hidden="1" xr:uid="{00000000-0005-0000-0000-0000E6C60000}"/>
    <cellStyle name="Hyperlink 21" xfId="52705" hidden="1" xr:uid="{00000000-0005-0000-0000-0000E7C60000}"/>
    <cellStyle name="Hyperlink 21" xfId="52642" hidden="1" xr:uid="{00000000-0005-0000-0000-0000E8C60000}"/>
    <cellStyle name="Hyperlink 21" xfId="52579" hidden="1" xr:uid="{00000000-0005-0000-0000-0000E9C60000}"/>
    <cellStyle name="Hyperlink 21" xfId="52516" hidden="1" xr:uid="{00000000-0005-0000-0000-0000EAC60000}"/>
    <cellStyle name="Hyperlink 21" xfId="52453" hidden="1" xr:uid="{00000000-0005-0000-0000-0000EBC60000}"/>
    <cellStyle name="Hyperlink 21" xfId="52390" hidden="1" xr:uid="{00000000-0005-0000-0000-0000ECC60000}"/>
    <cellStyle name="Hyperlink 21" xfId="52327" hidden="1" xr:uid="{00000000-0005-0000-0000-0000EDC60000}"/>
    <cellStyle name="Hyperlink 21" xfId="52264" hidden="1" xr:uid="{00000000-0005-0000-0000-0000EEC60000}"/>
    <cellStyle name="Hyperlink 21" xfId="52201" hidden="1" xr:uid="{00000000-0005-0000-0000-0000EFC60000}"/>
    <cellStyle name="Hyperlink 21" xfId="52138" hidden="1" xr:uid="{00000000-0005-0000-0000-0000F0C60000}"/>
    <cellStyle name="Hyperlink 21" xfId="52075" hidden="1" xr:uid="{00000000-0005-0000-0000-0000F1C60000}"/>
    <cellStyle name="Hyperlink 21" xfId="52012" hidden="1" xr:uid="{00000000-0005-0000-0000-0000F2C60000}"/>
    <cellStyle name="Hyperlink 21" xfId="51949" hidden="1" xr:uid="{00000000-0005-0000-0000-0000F3C60000}"/>
    <cellStyle name="Hyperlink 21" xfId="51886" hidden="1" xr:uid="{00000000-0005-0000-0000-0000F4C60000}"/>
    <cellStyle name="Hyperlink 21" xfId="56548" hidden="1" xr:uid="{00000000-0005-0000-0000-0000F5C60000}"/>
    <cellStyle name="Hyperlink 21" xfId="56485" hidden="1" xr:uid="{00000000-0005-0000-0000-0000F6C60000}"/>
    <cellStyle name="Hyperlink 21" xfId="56422" hidden="1" xr:uid="{00000000-0005-0000-0000-0000F7C60000}"/>
    <cellStyle name="Hyperlink 21" xfId="56359" hidden="1" xr:uid="{00000000-0005-0000-0000-0000F8C60000}"/>
    <cellStyle name="Hyperlink 21" xfId="56296" hidden="1" xr:uid="{00000000-0005-0000-0000-0000F9C60000}"/>
    <cellStyle name="Hyperlink 21" xfId="56233" hidden="1" xr:uid="{00000000-0005-0000-0000-0000FAC60000}"/>
    <cellStyle name="Hyperlink 21" xfId="56170" hidden="1" xr:uid="{00000000-0005-0000-0000-0000FBC60000}"/>
    <cellStyle name="Hyperlink 21" xfId="56107" hidden="1" xr:uid="{00000000-0005-0000-0000-0000FCC60000}"/>
    <cellStyle name="Hyperlink 21" xfId="56044" hidden="1" xr:uid="{00000000-0005-0000-0000-0000FDC60000}"/>
    <cellStyle name="Hyperlink 21" xfId="55981" hidden="1" xr:uid="{00000000-0005-0000-0000-0000FEC60000}"/>
    <cellStyle name="Hyperlink 21" xfId="55918" hidden="1" xr:uid="{00000000-0005-0000-0000-0000FFC60000}"/>
    <cellStyle name="Hyperlink 21" xfId="55855" hidden="1" xr:uid="{00000000-0005-0000-0000-000000C70000}"/>
    <cellStyle name="Hyperlink 21" xfId="55792" hidden="1" xr:uid="{00000000-0005-0000-0000-000001C70000}"/>
    <cellStyle name="Hyperlink 21" xfId="55729" hidden="1" xr:uid="{00000000-0005-0000-0000-000002C70000}"/>
    <cellStyle name="Hyperlink 21" xfId="55666" hidden="1" xr:uid="{00000000-0005-0000-0000-000003C70000}"/>
    <cellStyle name="Hyperlink 21" xfId="55603" hidden="1" xr:uid="{00000000-0005-0000-0000-000004C70000}"/>
    <cellStyle name="Hyperlink 21" xfId="55540" hidden="1" xr:uid="{00000000-0005-0000-0000-000005C70000}"/>
    <cellStyle name="Hyperlink 21" xfId="55477" hidden="1" xr:uid="{00000000-0005-0000-0000-000006C70000}"/>
    <cellStyle name="Hyperlink 21" xfId="55414" hidden="1" xr:uid="{00000000-0005-0000-0000-000007C70000}"/>
    <cellStyle name="Hyperlink 21" xfId="55351" hidden="1" xr:uid="{00000000-0005-0000-0000-000008C70000}"/>
    <cellStyle name="Hyperlink 21" xfId="55288" hidden="1" xr:uid="{00000000-0005-0000-0000-000009C70000}"/>
    <cellStyle name="Hyperlink 21" xfId="55225" hidden="1" xr:uid="{00000000-0005-0000-0000-00000AC70000}"/>
    <cellStyle name="Hyperlink 21" xfId="55162" hidden="1" xr:uid="{00000000-0005-0000-0000-00000BC70000}"/>
    <cellStyle name="Hyperlink 21" xfId="55099" hidden="1" xr:uid="{00000000-0005-0000-0000-00000CC70000}"/>
    <cellStyle name="Hyperlink 21" xfId="55036" hidden="1" xr:uid="{00000000-0005-0000-0000-00000DC70000}"/>
    <cellStyle name="Hyperlink 21" xfId="57304" hidden="1" xr:uid="{00000000-0005-0000-0000-00000EC70000}"/>
    <cellStyle name="Hyperlink 21" xfId="57241" hidden="1" xr:uid="{00000000-0005-0000-0000-00000FC70000}"/>
    <cellStyle name="Hyperlink 21" xfId="57178" hidden="1" xr:uid="{00000000-0005-0000-0000-000010C70000}"/>
    <cellStyle name="Hyperlink 21" xfId="57115" hidden="1" xr:uid="{00000000-0005-0000-0000-000011C70000}"/>
    <cellStyle name="Hyperlink 21" xfId="57052" hidden="1" xr:uid="{00000000-0005-0000-0000-000012C70000}"/>
    <cellStyle name="Hyperlink 21" xfId="56989" hidden="1" xr:uid="{00000000-0005-0000-0000-000013C70000}"/>
    <cellStyle name="Hyperlink 21" xfId="56863" hidden="1" xr:uid="{00000000-0005-0000-0000-000014C70000}"/>
    <cellStyle name="Hyperlink 21" xfId="56800" hidden="1" xr:uid="{00000000-0005-0000-0000-000015C70000}"/>
    <cellStyle name="Hyperlink 21" xfId="56737" hidden="1" xr:uid="{00000000-0005-0000-0000-000016C70000}"/>
    <cellStyle name="Hyperlink 21" xfId="56674" hidden="1" xr:uid="{00000000-0005-0000-0000-000017C70000}"/>
    <cellStyle name="Hyperlink 21" xfId="56611" hidden="1" xr:uid="{00000000-0005-0000-0000-000018C70000}"/>
    <cellStyle name="Hyperlink 21" xfId="57682" hidden="1" xr:uid="{00000000-0005-0000-0000-000019C70000}"/>
    <cellStyle name="Hyperlink 21" xfId="57619" hidden="1" xr:uid="{00000000-0005-0000-0000-00001AC70000}"/>
    <cellStyle name="Hyperlink 21" xfId="57556" hidden="1" xr:uid="{00000000-0005-0000-0000-00001BC70000}"/>
    <cellStyle name="Hyperlink 21" xfId="57493" hidden="1" xr:uid="{00000000-0005-0000-0000-00001CC70000}"/>
    <cellStyle name="Hyperlink 21" xfId="57430" hidden="1" xr:uid="{00000000-0005-0000-0000-00001DC70000}"/>
    <cellStyle name="Hyperlink 21" xfId="57367" hidden="1" xr:uid="{00000000-0005-0000-0000-00001EC70000}"/>
    <cellStyle name="Hyperlink 21" xfId="57871" hidden="1" xr:uid="{00000000-0005-0000-0000-00001FC70000}"/>
    <cellStyle name="Hyperlink 21" xfId="57808" hidden="1" xr:uid="{00000000-0005-0000-0000-000020C70000}"/>
    <cellStyle name="Hyperlink 21" xfId="57745" hidden="1" xr:uid="{00000000-0005-0000-0000-000021C70000}"/>
    <cellStyle name="Hyperlink 21" xfId="57997" hidden="1" xr:uid="{00000000-0005-0000-0000-000022C70000}"/>
    <cellStyle name="Hyperlink 21" xfId="57934" hidden="1" xr:uid="{00000000-0005-0000-0000-000023C70000}"/>
    <cellStyle name="Hyperlink 21" xfId="58060" hidden="1" xr:uid="{00000000-0005-0000-0000-000024C70000}"/>
    <cellStyle name="Hyperlink 21" xfId="56926" hidden="1" xr:uid="{00000000-0005-0000-0000-000025C70000}"/>
    <cellStyle name="Hyperlink 21" xfId="53902" hidden="1" xr:uid="{00000000-0005-0000-0000-000026C70000}"/>
    <cellStyle name="Hyperlink 21" xfId="14905" hidden="1" xr:uid="{00000000-0005-0000-0000-000027C70000}"/>
    <cellStyle name="Hyperlink 21" xfId="14842" hidden="1" xr:uid="{00000000-0005-0000-0000-000028C70000}"/>
    <cellStyle name="Hyperlink 21" xfId="14779" hidden="1" xr:uid="{00000000-0005-0000-0000-000029C70000}"/>
    <cellStyle name="Hyperlink 21" xfId="14716" hidden="1" xr:uid="{00000000-0005-0000-0000-00002AC70000}"/>
    <cellStyle name="Hyperlink 21" xfId="14653" hidden="1" xr:uid="{00000000-0005-0000-0000-00002BC70000}"/>
    <cellStyle name="Hyperlink 21" xfId="14590" hidden="1" xr:uid="{00000000-0005-0000-0000-00002CC70000}"/>
    <cellStyle name="Hyperlink 21" xfId="14527" hidden="1" xr:uid="{00000000-0005-0000-0000-00002DC70000}"/>
    <cellStyle name="Hyperlink 21" xfId="14464" hidden="1" xr:uid="{00000000-0005-0000-0000-00002EC70000}"/>
    <cellStyle name="Hyperlink 21" xfId="14401" hidden="1" xr:uid="{00000000-0005-0000-0000-00002FC70000}"/>
    <cellStyle name="Hyperlink 21" xfId="14338" hidden="1" xr:uid="{00000000-0005-0000-0000-000030C70000}"/>
    <cellStyle name="Hyperlink 21" xfId="14275" hidden="1" xr:uid="{00000000-0005-0000-0000-000031C70000}"/>
    <cellStyle name="Hyperlink 21" xfId="14212" hidden="1" xr:uid="{00000000-0005-0000-0000-000032C70000}"/>
    <cellStyle name="Hyperlink 21" xfId="14149" hidden="1" xr:uid="{00000000-0005-0000-0000-000033C70000}"/>
    <cellStyle name="Hyperlink 21" xfId="14086" hidden="1" xr:uid="{00000000-0005-0000-0000-000034C70000}"/>
    <cellStyle name="Hyperlink 21" xfId="14023" hidden="1" xr:uid="{00000000-0005-0000-0000-000035C70000}"/>
    <cellStyle name="Hyperlink 21" xfId="13960" hidden="1" xr:uid="{00000000-0005-0000-0000-000036C70000}"/>
    <cellStyle name="Hyperlink 21" xfId="13897" hidden="1" xr:uid="{00000000-0005-0000-0000-000037C70000}"/>
    <cellStyle name="Hyperlink 21" xfId="13834" hidden="1" xr:uid="{00000000-0005-0000-0000-000038C70000}"/>
    <cellStyle name="Hyperlink 21" xfId="13771" hidden="1" xr:uid="{00000000-0005-0000-0000-000039C70000}"/>
    <cellStyle name="Hyperlink 21" xfId="13708" hidden="1" xr:uid="{00000000-0005-0000-0000-00003AC70000}"/>
    <cellStyle name="Hyperlink 21" xfId="13645" hidden="1" xr:uid="{00000000-0005-0000-0000-00003BC70000}"/>
    <cellStyle name="Hyperlink 21" xfId="13582" hidden="1" xr:uid="{00000000-0005-0000-0000-00003CC70000}"/>
    <cellStyle name="Hyperlink 21" xfId="13519" hidden="1" xr:uid="{00000000-0005-0000-0000-00003DC70000}"/>
    <cellStyle name="Hyperlink 21" xfId="13456" hidden="1" xr:uid="{00000000-0005-0000-0000-00003EC70000}"/>
    <cellStyle name="Hyperlink 21" xfId="13393" hidden="1" xr:uid="{00000000-0005-0000-0000-00003FC70000}"/>
    <cellStyle name="Hyperlink 21" xfId="13330" hidden="1" xr:uid="{00000000-0005-0000-0000-000040C70000}"/>
    <cellStyle name="Hyperlink 21" xfId="13267" hidden="1" xr:uid="{00000000-0005-0000-0000-000041C70000}"/>
    <cellStyle name="Hyperlink 21" xfId="13204" hidden="1" xr:uid="{00000000-0005-0000-0000-000042C70000}"/>
    <cellStyle name="Hyperlink 21" xfId="13141" hidden="1" xr:uid="{00000000-0005-0000-0000-000043C70000}"/>
    <cellStyle name="Hyperlink 21" xfId="13015" hidden="1" xr:uid="{00000000-0005-0000-0000-000044C70000}"/>
    <cellStyle name="Hyperlink 21" xfId="12952" hidden="1" xr:uid="{00000000-0005-0000-0000-000045C70000}"/>
    <cellStyle name="Hyperlink 21" xfId="12889" hidden="1" xr:uid="{00000000-0005-0000-0000-000046C70000}"/>
    <cellStyle name="Hyperlink 21" xfId="12826" hidden="1" xr:uid="{00000000-0005-0000-0000-000047C70000}"/>
    <cellStyle name="Hyperlink 21" xfId="12763" hidden="1" xr:uid="{00000000-0005-0000-0000-000048C70000}"/>
    <cellStyle name="Hyperlink 21" xfId="12700" hidden="1" xr:uid="{00000000-0005-0000-0000-000049C70000}"/>
    <cellStyle name="Hyperlink 21" xfId="12637" hidden="1" xr:uid="{00000000-0005-0000-0000-00004AC70000}"/>
    <cellStyle name="Hyperlink 21" xfId="12574" hidden="1" xr:uid="{00000000-0005-0000-0000-00004BC70000}"/>
    <cellStyle name="Hyperlink 21" xfId="12511" hidden="1" xr:uid="{00000000-0005-0000-0000-00004CC70000}"/>
    <cellStyle name="Hyperlink 21" xfId="12448" hidden="1" xr:uid="{00000000-0005-0000-0000-00004DC70000}"/>
    <cellStyle name="Hyperlink 21" xfId="12385" hidden="1" xr:uid="{00000000-0005-0000-0000-00004EC70000}"/>
    <cellStyle name="Hyperlink 21" xfId="12322" hidden="1" xr:uid="{00000000-0005-0000-0000-00004FC70000}"/>
    <cellStyle name="Hyperlink 21" xfId="12259" hidden="1" xr:uid="{00000000-0005-0000-0000-000050C70000}"/>
    <cellStyle name="Hyperlink 21" xfId="12196" hidden="1" xr:uid="{00000000-0005-0000-0000-000051C70000}"/>
    <cellStyle name="Hyperlink 21" xfId="12133" hidden="1" xr:uid="{00000000-0005-0000-0000-000052C70000}"/>
    <cellStyle name="Hyperlink 21" xfId="12070" hidden="1" xr:uid="{00000000-0005-0000-0000-000053C70000}"/>
    <cellStyle name="Hyperlink 21" xfId="12007" hidden="1" xr:uid="{00000000-0005-0000-0000-000054C70000}"/>
    <cellStyle name="Hyperlink 21" xfId="11944" hidden="1" xr:uid="{00000000-0005-0000-0000-000055C70000}"/>
    <cellStyle name="Hyperlink 21" xfId="11881" hidden="1" xr:uid="{00000000-0005-0000-0000-000056C70000}"/>
    <cellStyle name="Hyperlink 21" xfId="11818" hidden="1" xr:uid="{00000000-0005-0000-0000-000057C70000}"/>
    <cellStyle name="Hyperlink 21" xfId="11755" hidden="1" xr:uid="{00000000-0005-0000-0000-000058C70000}"/>
    <cellStyle name="Hyperlink 21" xfId="11692" hidden="1" xr:uid="{00000000-0005-0000-0000-000059C70000}"/>
    <cellStyle name="Hyperlink 21" xfId="11629" hidden="1" xr:uid="{00000000-0005-0000-0000-00005AC70000}"/>
    <cellStyle name="Hyperlink 21" xfId="11566" hidden="1" xr:uid="{00000000-0005-0000-0000-00005BC70000}"/>
    <cellStyle name="Hyperlink 21" xfId="11503" hidden="1" xr:uid="{00000000-0005-0000-0000-00005CC70000}"/>
    <cellStyle name="Hyperlink 21" xfId="11440" hidden="1" xr:uid="{00000000-0005-0000-0000-00005DC70000}"/>
    <cellStyle name="Hyperlink 21" xfId="11377" hidden="1" xr:uid="{00000000-0005-0000-0000-00005EC70000}"/>
    <cellStyle name="Hyperlink 21" xfId="11314" hidden="1" xr:uid="{00000000-0005-0000-0000-00005FC70000}"/>
    <cellStyle name="Hyperlink 21" xfId="11251" hidden="1" xr:uid="{00000000-0005-0000-0000-000060C70000}"/>
    <cellStyle name="Hyperlink 21" xfId="11125" hidden="1" xr:uid="{00000000-0005-0000-0000-000061C70000}"/>
    <cellStyle name="Hyperlink 21" xfId="11062" hidden="1" xr:uid="{00000000-0005-0000-0000-000062C70000}"/>
    <cellStyle name="Hyperlink 21" xfId="10999" hidden="1" xr:uid="{00000000-0005-0000-0000-000063C70000}"/>
    <cellStyle name="Hyperlink 21" xfId="10936" hidden="1" xr:uid="{00000000-0005-0000-0000-000064C70000}"/>
    <cellStyle name="Hyperlink 21" xfId="10873" hidden="1" xr:uid="{00000000-0005-0000-0000-000065C70000}"/>
    <cellStyle name="Hyperlink 21" xfId="10810" hidden="1" xr:uid="{00000000-0005-0000-0000-000066C70000}"/>
    <cellStyle name="Hyperlink 21" xfId="10747" hidden="1" xr:uid="{00000000-0005-0000-0000-000067C70000}"/>
    <cellStyle name="Hyperlink 21" xfId="10684" hidden="1" xr:uid="{00000000-0005-0000-0000-000068C70000}"/>
    <cellStyle name="Hyperlink 21" xfId="10621" hidden="1" xr:uid="{00000000-0005-0000-0000-000069C70000}"/>
    <cellStyle name="Hyperlink 21" xfId="10558" hidden="1" xr:uid="{00000000-0005-0000-0000-00006AC70000}"/>
    <cellStyle name="Hyperlink 21" xfId="10495" hidden="1" xr:uid="{00000000-0005-0000-0000-00006BC70000}"/>
    <cellStyle name="Hyperlink 21" xfId="10432" hidden="1" xr:uid="{00000000-0005-0000-0000-00006CC70000}"/>
    <cellStyle name="Hyperlink 21" xfId="10369" hidden="1" xr:uid="{00000000-0005-0000-0000-00006DC70000}"/>
    <cellStyle name="Hyperlink 21" xfId="10306" hidden="1" xr:uid="{00000000-0005-0000-0000-00006EC70000}"/>
    <cellStyle name="Hyperlink 21" xfId="10243" hidden="1" xr:uid="{00000000-0005-0000-0000-00006FC70000}"/>
    <cellStyle name="Hyperlink 21" xfId="10180" hidden="1" xr:uid="{00000000-0005-0000-0000-000070C70000}"/>
    <cellStyle name="Hyperlink 21" xfId="10117" hidden="1" xr:uid="{00000000-0005-0000-0000-000071C70000}"/>
    <cellStyle name="Hyperlink 21" xfId="10054" hidden="1" xr:uid="{00000000-0005-0000-0000-000072C70000}"/>
    <cellStyle name="Hyperlink 21" xfId="9991" hidden="1" xr:uid="{00000000-0005-0000-0000-000073C70000}"/>
    <cellStyle name="Hyperlink 21" xfId="9928" hidden="1" xr:uid="{00000000-0005-0000-0000-000074C70000}"/>
    <cellStyle name="Hyperlink 21" xfId="9865" hidden="1" xr:uid="{00000000-0005-0000-0000-000075C70000}"/>
    <cellStyle name="Hyperlink 21" xfId="9802" hidden="1" xr:uid="{00000000-0005-0000-0000-000076C70000}"/>
    <cellStyle name="Hyperlink 21" xfId="9739" hidden="1" xr:uid="{00000000-0005-0000-0000-000077C70000}"/>
    <cellStyle name="Hyperlink 21" xfId="9676" hidden="1" xr:uid="{00000000-0005-0000-0000-000078C70000}"/>
    <cellStyle name="Hyperlink 21" xfId="9613" hidden="1" xr:uid="{00000000-0005-0000-0000-000079C70000}"/>
    <cellStyle name="Hyperlink 21" xfId="9550" hidden="1" xr:uid="{00000000-0005-0000-0000-00007AC70000}"/>
    <cellStyle name="Hyperlink 21" xfId="9487" hidden="1" xr:uid="{00000000-0005-0000-0000-00007BC70000}"/>
    <cellStyle name="Hyperlink 21" xfId="9424" hidden="1" xr:uid="{00000000-0005-0000-0000-00007CC70000}"/>
    <cellStyle name="Hyperlink 21" xfId="9361" hidden="1" xr:uid="{00000000-0005-0000-0000-00007DC70000}"/>
    <cellStyle name="Hyperlink 21" xfId="9298" hidden="1" xr:uid="{00000000-0005-0000-0000-00007EC70000}"/>
    <cellStyle name="Hyperlink 21" xfId="9235" hidden="1" xr:uid="{00000000-0005-0000-0000-00007FC70000}"/>
    <cellStyle name="Hyperlink 21" xfId="9172" hidden="1" xr:uid="{00000000-0005-0000-0000-000080C70000}"/>
    <cellStyle name="Hyperlink 21" xfId="9109" hidden="1" xr:uid="{00000000-0005-0000-0000-000081C70000}"/>
    <cellStyle name="Hyperlink 21" xfId="9046" hidden="1" xr:uid="{00000000-0005-0000-0000-000082C70000}"/>
    <cellStyle name="Hyperlink 21" xfId="8983" hidden="1" xr:uid="{00000000-0005-0000-0000-000083C70000}"/>
    <cellStyle name="Hyperlink 21" xfId="8920" hidden="1" xr:uid="{00000000-0005-0000-0000-000084C70000}"/>
    <cellStyle name="Hyperlink 21" xfId="8857" hidden="1" xr:uid="{00000000-0005-0000-0000-000085C70000}"/>
    <cellStyle name="Hyperlink 21" xfId="8794" hidden="1" xr:uid="{00000000-0005-0000-0000-000086C70000}"/>
    <cellStyle name="Hyperlink 21" xfId="8731" hidden="1" xr:uid="{00000000-0005-0000-0000-000087C70000}"/>
    <cellStyle name="Hyperlink 21" xfId="8668" hidden="1" xr:uid="{00000000-0005-0000-0000-000088C70000}"/>
    <cellStyle name="Hyperlink 21" xfId="8605" hidden="1" xr:uid="{00000000-0005-0000-0000-000089C70000}"/>
    <cellStyle name="Hyperlink 21" xfId="8542" hidden="1" xr:uid="{00000000-0005-0000-0000-00008AC70000}"/>
    <cellStyle name="Hyperlink 21" xfId="8479" hidden="1" xr:uid="{00000000-0005-0000-0000-00008BC70000}"/>
    <cellStyle name="Hyperlink 21" xfId="8416" hidden="1" xr:uid="{00000000-0005-0000-0000-00008CC70000}"/>
    <cellStyle name="Hyperlink 21" xfId="8353" hidden="1" xr:uid="{00000000-0005-0000-0000-00008DC70000}"/>
    <cellStyle name="Hyperlink 21" xfId="8290" hidden="1" xr:uid="{00000000-0005-0000-0000-00008EC70000}"/>
    <cellStyle name="Hyperlink 21" xfId="8227" hidden="1" xr:uid="{00000000-0005-0000-0000-00008FC70000}"/>
    <cellStyle name="Hyperlink 21" xfId="8164" hidden="1" xr:uid="{00000000-0005-0000-0000-000090C70000}"/>
    <cellStyle name="Hyperlink 21" xfId="8101" hidden="1" xr:uid="{00000000-0005-0000-0000-000091C70000}"/>
    <cellStyle name="Hyperlink 21" xfId="8038" hidden="1" xr:uid="{00000000-0005-0000-0000-000092C70000}"/>
    <cellStyle name="Hyperlink 21" xfId="7975" hidden="1" xr:uid="{00000000-0005-0000-0000-000093C70000}"/>
    <cellStyle name="Hyperlink 21" xfId="7912" hidden="1" xr:uid="{00000000-0005-0000-0000-000094C70000}"/>
    <cellStyle name="Hyperlink 21" xfId="7849" hidden="1" xr:uid="{00000000-0005-0000-0000-000095C70000}"/>
    <cellStyle name="Hyperlink 21" xfId="7786" hidden="1" xr:uid="{00000000-0005-0000-0000-000096C70000}"/>
    <cellStyle name="Hyperlink 21" xfId="7723" hidden="1" xr:uid="{00000000-0005-0000-0000-000097C70000}"/>
    <cellStyle name="Hyperlink 21" xfId="7660" hidden="1" xr:uid="{00000000-0005-0000-0000-000098C70000}"/>
    <cellStyle name="Hyperlink 21" xfId="7597" hidden="1" xr:uid="{00000000-0005-0000-0000-000099C70000}"/>
    <cellStyle name="Hyperlink 21" xfId="7534" hidden="1" xr:uid="{00000000-0005-0000-0000-00009AC70000}"/>
    <cellStyle name="Hyperlink 21" xfId="7471" hidden="1" xr:uid="{00000000-0005-0000-0000-00009BC70000}"/>
    <cellStyle name="Hyperlink 21" xfId="7408" hidden="1" xr:uid="{00000000-0005-0000-0000-00009CC70000}"/>
    <cellStyle name="Hyperlink 21" xfId="7345" hidden="1" xr:uid="{00000000-0005-0000-0000-00009DC70000}"/>
    <cellStyle name="Hyperlink 21" xfId="7282" hidden="1" xr:uid="{00000000-0005-0000-0000-00009EC70000}"/>
    <cellStyle name="Hyperlink 21" xfId="13078" hidden="1" xr:uid="{00000000-0005-0000-0000-00009FC70000}"/>
    <cellStyle name="Hyperlink 21" xfId="21142" hidden="1" xr:uid="{00000000-0005-0000-0000-0000A0C70000}"/>
    <cellStyle name="Hyperlink 21" xfId="29206" hidden="1" xr:uid="{00000000-0005-0000-0000-0000A1C70000}"/>
    <cellStyle name="Hyperlink 21" xfId="45523" hidden="1" xr:uid="{00000000-0005-0000-0000-0000A2C70000}"/>
    <cellStyle name="Hyperlink 21" xfId="45460" hidden="1" xr:uid="{00000000-0005-0000-0000-0000A3C70000}"/>
    <cellStyle name="Hyperlink 21" xfId="45397" hidden="1" xr:uid="{00000000-0005-0000-0000-0000A4C70000}"/>
    <cellStyle name="Hyperlink 21" xfId="45334" hidden="1" xr:uid="{00000000-0005-0000-0000-0000A5C70000}"/>
    <cellStyle name="Hyperlink 21" xfId="45271" hidden="1" xr:uid="{00000000-0005-0000-0000-0000A6C70000}"/>
    <cellStyle name="Hyperlink 21" xfId="45208" hidden="1" xr:uid="{00000000-0005-0000-0000-0000A7C70000}"/>
    <cellStyle name="Hyperlink 21" xfId="45145" hidden="1" xr:uid="{00000000-0005-0000-0000-0000A8C70000}"/>
    <cellStyle name="Hyperlink 21" xfId="45082" hidden="1" xr:uid="{00000000-0005-0000-0000-0000A9C70000}"/>
    <cellStyle name="Hyperlink 21" xfId="45019" hidden="1" xr:uid="{00000000-0005-0000-0000-0000AAC70000}"/>
    <cellStyle name="Hyperlink 21" xfId="44956" hidden="1" xr:uid="{00000000-0005-0000-0000-0000ABC70000}"/>
    <cellStyle name="Hyperlink 21" xfId="44893" hidden="1" xr:uid="{00000000-0005-0000-0000-0000ACC70000}"/>
    <cellStyle name="Hyperlink 21" xfId="44830" hidden="1" xr:uid="{00000000-0005-0000-0000-0000ADC70000}"/>
    <cellStyle name="Hyperlink 21" xfId="44767" hidden="1" xr:uid="{00000000-0005-0000-0000-0000AEC70000}"/>
    <cellStyle name="Hyperlink 21" xfId="44704" hidden="1" xr:uid="{00000000-0005-0000-0000-0000AFC70000}"/>
    <cellStyle name="Hyperlink 21" xfId="44641" hidden="1" xr:uid="{00000000-0005-0000-0000-0000B0C70000}"/>
    <cellStyle name="Hyperlink 21" xfId="44578" hidden="1" xr:uid="{00000000-0005-0000-0000-0000B1C70000}"/>
    <cellStyle name="Hyperlink 21" xfId="44515" hidden="1" xr:uid="{00000000-0005-0000-0000-0000B2C70000}"/>
    <cellStyle name="Hyperlink 21" xfId="44452" hidden="1" xr:uid="{00000000-0005-0000-0000-0000B3C70000}"/>
    <cellStyle name="Hyperlink 21" xfId="44389" hidden="1" xr:uid="{00000000-0005-0000-0000-0000B4C70000}"/>
    <cellStyle name="Hyperlink 21" xfId="44326" hidden="1" xr:uid="{00000000-0005-0000-0000-0000B5C70000}"/>
    <cellStyle name="Hyperlink 21" xfId="44263" hidden="1" xr:uid="{00000000-0005-0000-0000-0000B6C70000}"/>
    <cellStyle name="Hyperlink 21" xfId="44200" hidden="1" xr:uid="{00000000-0005-0000-0000-0000B7C70000}"/>
    <cellStyle name="Hyperlink 21" xfId="44137" hidden="1" xr:uid="{00000000-0005-0000-0000-0000B8C70000}"/>
    <cellStyle name="Hyperlink 21" xfId="44074" hidden="1" xr:uid="{00000000-0005-0000-0000-0000B9C70000}"/>
    <cellStyle name="Hyperlink 21" xfId="44011" hidden="1" xr:uid="{00000000-0005-0000-0000-0000BAC70000}"/>
    <cellStyle name="Hyperlink 21" xfId="43948" hidden="1" xr:uid="{00000000-0005-0000-0000-0000BBC70000}"/>
    <cellStyle name="Hyperlink 21" xfId="43885" hidden="1" xr:uid="{00000000-0005-0000-0000-0000BCC70000}"/>
    <cellStyle name="Hyperlink 21" xfId="43822" hidden="1" xr:uid="{00000000-0005-0000-0000-0000BDC70000}"/>
    <cellStyle name="Hyperlink 21" xfId="43759" hidden="1" xr:uid="{00000000-0005-0000-0000-0000BEC70000}"/>
    <cellStyle name="Hyperlink 21" xfId="43696" hidden="1" xr:uid="{00000000-0005-0000-0000-0000BFC70000}"/>
    <cellStyle name="Hyperlink 21" xfId="43633" hidden="1" xr:uid="{00000000-0005-0000-0000-0000C0C70000}"/>
    <cellStyle name="Hyperlink 21" xfId="43570" hidden="1" xr:uid="{00000000-0005-0000-0000-0000C1C70000}"/>
    <cellStyle name="Hyperlink 21" xfId="43507" hidden="1" xr:uid="{00000000-0005-0000-0000-0000C2C70000}"/>
    <cellStyle name="Hyperlink 21" xfId="43444" hidden="1" xr:uid="{00000000-0005-0000-0000-0000C3C70000}"/>
    <cellStyle name="Hyperlink 21" xfId="43381" hidden="1" xr:uid="{00000000-0005-0000-0000-0000C4C70000}"/>
    <cellStyle name="Hyperlink 21" xfId="43318" hidden="1" xr:uid="{00000000-0005-0000-0000-0000C5C70000}"/>
    <cellStyle name="Hyperlink 21" xfId="43255" hidden="1" xr:uid="{00000000-0005-0000-0000-0000C6C70000}"/>
    <cellStyle name="Hyperlink 21" xfId="43192" hidden="1" xr:uid="{00000000-0005-0000-0000-0000C7C70000}"/>
    <cellStyle name="Hyperlink 21" xfId="43129" hidden="1" xr:uid="{00000000-0005-0000-0000-0000C8C70000}"/>
    <cellStyle name="Hyperlink 21" xfId="43066" hidden="1" xr:uid="{00000000-0005-0000-0000-0000C9C70000}"/>
    <cellStyle name="Hyperlink 21" xfId="43003" hidden="1" xr:uid="{00000000-0005-0000-0000-0000CAC70000}"/>
    <cellStyle name="Hyperlink 21" xfId="42940" hidden="1" xr:uid="{00000000-0005-0000-0000-0000CBC70000}"/>
    <cellStyle name="Hyperlink 21" xfId="42877" hidden="1" xr:uid="{00000000-0005-0000-0000-0000CCC70000}"/>
    <cellStyle name="Hyperlink 21" xfId="42814" hidden="1" xr:uid="{00000000-0005-0000-0000-0000CDC70000}"/>
    <cellStyle name="Hyperlink 21" xfId="42751" hidden="1" xr:uid="{00000000-0005-0000-0000-0000CEC70000}"/>
    <cellStyle name="Hyperlink 21" xfId="42688" hidden="1" xr:uid="{00000000-0005-0000-0000-0000CFC70000}"/>
    <cellStyle name="Hyperlink 21" xfId="42625" hidden="1" xr:uid="{00000000-0005-0000-0000-0000D0C70000}"/>
    <cellStyle name="Hyperlink 21" xfId="42562" hidden="1" xr:uid="{00000000-0005-0000-0000-0000D1C70000}"/>
    <cellStyle name="Hyperlink 21" xfId="42499" hidden="1" xr:uid="{00000000-0005-0000-0000-0000D2C70000}"/>
    <cellStyle name="Hyperlink 21" xfId="42436" hidden="1" xr:uid="{00000000-0005-0000-0000-0000D3C70000}"/>
    <cellStyle name="Hyperlink 21" xfId="42373" hidden="1" xr:uid="{00000000-0005-0000-0000-0000D4C70000}"/>
    <cellStyle name="Hyperlink 21" xfId="42310" hidden="1" xr:uid="{00000000-0005-0000-0000-0000D5C70000}"/>
    <cellStyle name="Hyperlink 21" xfId="42247" hidden="1" xr:uid="{00000000-0005-0000-0000-0000D6C70000}"/>
    <cellStyle name="Hyperlink 21" xfId="42184" hidden="1" xr:uid="{00000000-0005-0000-0000-0000D7C70000}"/>
    <cellStyle name="Hyperlink 21" xfId="42121" hidden="1" xr:uid="{00000000-0005-0000-0000-0000D8C70000}"/>
    <cellStyle name="Hyperlink 21" xfId="42058" hidden="1" xr:uid="{00000000-0005-0000-0000-0000D9C70000}"/>
    <cellStyle name="Hyperlink 21" xfId="41995" hidden="1" xr:uid="{00000000-0005-0000-0000-0000DAC70000}"/>
    <cellStyle name="Hyperlink 21" xfId="41932" hidden="1" xr:uid="{00000000-0005-0000-0000-0000DBC70000}"/>
    <cellStyle name="Hyperlink 21" xfId="41869" hidden="1" xr:uid="{00000000-0005-0000-0000-0000DCC70000}"/>
    <cellStyle name="Hyperlink 21" xfId="41806" hidden="1" xr:uid="{00000000-0005-0000-0000-0000DDC70000}"/>
    <cellStyle name="Hyperlink 21" xfId="41743" hidden="1" xr:uid="{00000000-0005-0000-0000-0000DEC70000}"/>
    <cellStyle name="Hyperlink 21" xfId="41680" hidden="1" xr:uid="{00000000-0005-0000-0000-0000DFC70000}"/>
    <cellStyle name="Hyperlink 21" xfId="41554" hidden="1" xr:uid="{00000000-0005-0000-0000-0000E0C70000}"/>
    <cellStyle name="Hyperlink 21" xfId="41491" hidden="1" xr:uid="{00000000-0005-0000-0000-0000E1C70000}"/>
    <cellStyle name="Hyperlink 21" xfId="41428" hidden="1" xr:uid="{00000000-0005-0000-0000-0000E2C70000}"/>
    <cellStyle name="Hyperlink 21" xfId="41365" hidden="1" xr:uid="{00000000-0005-0000-0000-0000E3C70000}"/>
    <cellStyle name="Hyperlink 21" xfId="41302" hidden="1" xr:uid="{00000000-0005-0000-0000-0000E4C70000}"/>
    <cellStyle name="Hyperlink 21" xfId="41239" hidden="1" xr:uid="{00000000-0005-0000-0000-0000E5C70000}"/>
    <cellStyle name="Hyperlink 21" xfId="41176" hidden="1" xr:uid="{00000000-0005-0000-0000-0000E6C70000}"/>
    <cellStyle name="Hyperlink 21" xfId="41113" hidden="1" xr:uid="{00000000-0005-0000-0000-0000E7C70000}"/>
    <cellStyle name="Hyperlink 21" xfId="41050" hidden="1" xr:uid="{00000000-0005-0000-0000-0000E8C70000}"/>
    <cellStyle name="Hyperlink 21" xfId="40987" hidden="1" xr:uid="{00000000-0005-0000-0000-0000E9C70000}"/>
    <cellStyle name="Hyperlink 21" xfId="40924" hidden="1" xr:uid="{00000000-0005-0000-0000-0000EAC70000}"/>
    <cellStyle name="Hyperlink 21" xfId="40861" hidden="1" xr:uid="{00000000-0005-0000-0000-0000EBC70000}"/>
    <cellStyle name="Hyperlink 21" xfId="40798" hidden="1" xr:uid="{00000000-0005-0000-0000-0000ECC70000}"/>
    <cellStyle name="Hyperlink 21" xfId="40735" hidden="1" xr:uid="{00000000-0005-0000-0000-0000EDC70000}"/>
    <cellStyle name="Hyperlink 21" xfId="40672" hidden="1" xr:uid="{00000000-0005-0000-0000-0000EEC70000}"/>
    <cellStyle name="Hyperlink 21" xfId="40609" hidden="1" xr:uid="{00000000-0005-0000-0000-0000EFC70000}"/>
    <cellStyle name="Hyperlink 21" xfId="40546" hidden="1" xr:uid="{00000000-0005-0000-0000-0000F0C70000}"/>
    <cellStyle name="Hyperlink 21" xfId="40483" hidden="1" xr:uid="{00000000-0005-0000-0000-0000F1C70000}"/>
    <cellStyle name="Hyperlink 21" xfId="40420" hidden="1" xr:uid="{00000000-0005-0000-0000-0000F2C70000}"/>
    <cellStyle name="Hyperlink 21" xfId="40357" hidden="1" xr:uid="{00000000-0005-0000-0000-0000F3C70000}"/>
    <cellStyle name="Hyperlink 21" xfId="40294" hidden="1" xr:uid="{00000000-0005-0000-0000-0000F4C70000}"/>
    <cellStyle name="Hyperlink 21" xfId="40231" hidden="1" xr:uid="{00000000-0005-0000-0000-0000F5C70000}"/>
    <cellStyle name="Hyperlink 21" xfId="40168" hidden="1" xr:uid="{00000000-0005-0000-0000-0000F6C70000}"/>
    <cellStyle name="Hyperlink 21" xfId="40105" hidden="1" xr:uid="{00000000-0005-0000-0000-0000F7C70000}"/>
    <cellStyle name="Hyperlink 21" xfId="40042" hidden="1" xr:uid="{00000000-0005-0000-0000-0000F8C70000}"/>
    <cellStyle name="Hyperlink 21" xfId="39979" hidden="1" xr:uid="{00000000-0005-0000-0000-0000F9C70000}"/>
    <cellStyle name="Hyperlink 21" xfId="39916" hidden="1" xr:uid="{00000000-0005-0000-0000-0000FAC70000}"/>
    <cellStyle name="Hyperlink 21" xfId="39853" hidden="1" xr:uid="{00000000-0005-0000-0000-0000FBC70000}"/>
    <cellStyle name="Hyperlink 21" xfId="39790" hidden="1" xr:uid="{00000000-0005-0000-0000-0000FCC70000}"/>
    <cellStyle name="Hyperlink 21" xfId="39727" hidden="1" xr:uid="{00000000-0005-0000-0000-0000FDC70000}"/>
    <cellStyle name="Hyperlink 21" xfId="39664" hidden="1" xr:uid="{00000000-0005-0000-0000-0000FEC70000}"/>
    <cellStyle name="Hyperlink 21" xfId="39601" hidden="1" xr:uid="{00000000-0005-0000-0000-0000FFC70000}"/>
    <cellStyle name="Hyperlink 21" xfId="39538" hidden="1" xr:uid="{00000000-0005-0000-0000-000000C80000}"/>
    <cellStyle name="Hyperlink 21" xfId="39475" hidden="1" xr:uid="{00000000-0005-0000-0000-000001C80000}"/>
    <cellStyle name="Hyperlink 21" xfId="39412" hidden="1" xr:uid="{00000000-0005-0000-0000-000002C80000}"/>
    <cellStyle name="Hyperlink 21" xfId="39349" hidden="1" xr:uid="{00000000-0005-0000-0000-000003C80000}"/>
    <cellStyle name="Hyperlink 21" xfId="39286" hidden="1" xr:uid="{00000000-0005-0000-0000-000004C80000}"/>
    <cellStyle name="Hyperlink 21" xfId="39223" hidden="1" xr:uid="{00000000-0005-0000-0000-000005C80000}"/>
    <cellStyle name="Hyperlink 21" xfId="39160" hidden="1" xr:uid="{00000000-0005-0000-0000-000006C80000}"/>
    <cellStyle name="Hyperlink 21" xfId="39097" hidden="1" xr:uid="{00000000-0005-0000-0000-000007C80000}"/>
    <cellStyle name="Hyperlink 21" xfId="39034" hidden="1" xr:uid="{00000000-0005-0000-0000-000008C80000}"/>
    <cellStyle name="Hyperlink 21" xfId="38971" hidden="1" xr:uid="{00000000-0005-0000-0000-000009C80000}"/>
    <cellStyle name="Hyperlink 21" xfId="38908" hidden="1" xr:uid="{00000000-0005-0000-0000-00000AC80000}"/>
    <cellStyle name="Hyperlink 21" xfId="38845" hidden="1" xr:uid="{00000000-0005-0000-0000-00000BC80000}"/>
    <cellStyle name="Hyperlink 21" xfId="38782" hidden="1" xr:uid="{00000000-0005-0000-0000-00000CC80000}"/>
    <cellStyle name="Hyperlink 21" xfId="38719" hidden="1" xr:uid="{00000000-0005-0000-0000-00000DC80000}"/>
    <cellStyle name="Hyperlink 21" xfId="38656" hidden="1" xr:uid="{00000000-0005-0000-0000-00000EC80000}"/>
    <cellStyle name="Hyperlink 21" xfId="38593" hidden="1" xr:uid="{00000000-0005-0000-0000-00000FC80000}"/>
    <cellStyle name="Hyperlink 21" xfId="38530" hidden="1" xr:uid="{00000000-0005-0000-0000-000010C80000}"/>
    <cellStyle name="Hyperlink 21" xfId="38467" hidden="1" xr:uid="{00000000-0005-0000-0000-000011C80000}"/>
    <cellStyle name="Hyperlink 21" xfId="38404" hidden="1" xr:uid="{00000000-0005-0000-0000-000012C80000}"/>
    <cellStyle name="Hyperlink 21" xfId="38341" hidden="1" xr:uid="{00000000-0005-0000-0000-000013C80000}"/>
    <cellStyle name="Hyperlink 21" xfId="38278" hidden="1" xr:uid="{00000000-0005-0000-0000-000014C80000}"/>
    <cellStyle name="Hyperlink 21" xfId="38215" hidden="1" xr:uid="{00000000-0005-0000-0000-000015C80000}"/>
    <cellStyle name="Hyperlink 21" xfId="38152" hidden="1" xr:uid="{00000000-0005-0000-0000-000016C80000}"/>
    <cellStyle name="Hyperlink 21" xfId="38089" hidden="1" xr:uid="{00000000-0005-0000-0000-000017C80000}"/>
    <cellStyle name="Hyperlink 21" xfId="38026" hidden="1" xr:uid="{00000000-0005-0000-0000-000018C80000}"/>
    <cellStyle name="Hyperlink 21" xfId="37963" hidden="1" xr:uid="{00000000-0005-0000-0000-000019C80000}"/>
    <cellStyle name="Hyperlink 21" xfId="37900" hidden="1" xr:uid="{00000000-0005-0000-0000-00001AC80000}"/>
    <cellStyle name="Hyperlink 21" xfId="37837" hidden="1" xr:uid="{00000000-0005-0000-0000-00001BC80000}"/>
    <cellStyle name="Hyperlink 21" xfId="37774" hidden="1" xr:uid="{00000000-0005-0000-0000-00001CC80000}"/>
    <cellStyle name="Hyperlink 21" xfId="37711" hidden="1" xr:uid="{00000000-0005-0000-0000-00001DC80000}"/>
    <cellStyle name="Hyperlink 21" xfId="37648" hidden="1" xr:uid="{00000000-0005-0000-0000-00001EC80000}"/>
    <cellStyle name="Hyperlink 21" xfId="37585" hidden="1" xr:uid="{00000000-0005-0000-0000-00001FC80000}"/>
    <cellStyle name="Hyperlink 21" xfId="37522" hidden="1" xr:uid="{00000000-0005-0000-0000-000020C80000}"/>
    <cellStyle name="Hyperlink 21" xfId="37459" hidden="1" xr:uid="{00000000-0005-0000-0000-000021C80000}"/>
    <cellStyle name="Hyperlink 21" xfId="37396" hidden="1" xr:uid="{00000000-0005-0000-0000-000022C80000}"/>
    <cellStyle name="Hyperlink 21" xfId="37333" hidden="1" xr:uid="{00000000-0005-0000-0000-000023C80000}"/>
    <cellStyle name="Hyperlink 21" xfId="37207" hidden="1" xr:uid="{00000000-0005-0000-0000-000024C80000}"/>
    <cellStyle name="Hyperlink 21" xfId="37144" hidden="1" xr:uid="{00000000-0005-0000-0000-000025C80000}"/>
    <cellStyle name="Hyperlink 21" xfId="37081" hidden="1" xr:uid="{00000000-0005-0000-0000-000026C80000}"/>
    <cellStyle name="Hyperlink 21" xfId="37018" hidden="1" xr:uid="{00000000-0005-0000-0000-000027C80000}"/>
    <cellStyle name="Hyperlink 21" xfId="36955" hidden="1" xr:uid="{00000000-0005-0000-0000-000028C80000}"/>
    <cellStyle name="Hyperlink 21" xfId="36892" hidden="1" xr:uid="{00000000-0005-0000-0000-000029C80000}"/>
    <cellStyle name="Hyperlink 21" xfId="36829" hidden="1" xr:uid="{00000000-0005-0000-0000-00002AC80000}"/>
    <cellStyle name="Hyperlink 21" xfId="36766" hidden="1" xr:uid="{00000000-0005-0000-0000-00002BC80000}"/>
    <cellStyle name="Hyperlink 21" xfId="36703" hidden="1" xr:uid="{00000000-0005-0000-0000-00002CC80000}"/>
    <cellStyle name="Hyperlink 21" xfId="36640" hidden="1" xr:uid="{00000000-0005-0000-0000-00002DC80000}"/>
    <cellStyle name="Hyperlink 21" xfId="36577" hidden="1" xr:uid="{00000000-0005-0000-0000-00002EC80000}"/>
    <cellStyle name="Hyperlink 21" xfId="36514" hidden="1" xr:uid="{00000000-0005-0000-0000-00002FC80000}"/>
    <cellStyle name="Hyperlink 21" xfId="36451" hidden="1" xr:uid="{00000000-0005-0000-0000-000030C80000}"/>
    <cellStyle name="Hyperlink 21" xfId="36388" hidden="1" xr:uid="{00000000-0005-0000-0000-000031C80000}"/>
    <cellStyle name="Hyperlink 21" xfId="36325" hidden="1" xr:uid="{00000000-0005-0000-0000-000032C80000}"/>
    <cellStyle name="Hyperlink 21" xfId="36262" hidden="1" xr:uid="{00000000-0005-0000-0000-000033C80000}"/>
    <cellStyle name="Hyperlink 21" xfId="36199" hidden="1" xr:uid="{00000000-0005-0000-0000-000034C80000}"/>
    <cellStyle name="Hyperlink 21" xfId="36136" hidden="1" xr:uid="{00000000-0005-0000-0000-000035C80000}"/>
    <cellStyle name="Hyperlink 21" xfId="36073" hidden="1" xr:uid="{00000000-0005-0000-0000-000036C80000}"/>
    <cellStyle name="Hyperlink 21" xfId="36010" hidden="1" xr:uid="{00000000-0005-0000-0000-000037C80000}"/>
    <cellStyle name="Hyperlink 21" xfId="35947" hidden="1" xr:uid="{00000000-0005-0000-0000-000038C80000}"/>
    <cellStyle name="Hyperlink 21" xfId="35884" hidden="1" xr:uid="{00000000-0005-0000-0000-000039C80000}"/>
    <cellStyle name="Hyperlink 21" xfId="35821" hidden="1" xr:uid="{00000000-0005-0000-0000-00003AC80000}"/>
    <cellStyle name="Hyperlink 21" xfId="35758" hidden="1" xr:uid="{00000000-0005-0000-0000-00003BC80000}"/>
    <cellStyle name="Hyperlink 21" xfId="35695" hidden="1" xr:uid="{00000000-0005-0000-0000-00003CC80000}"/>
    <cellStyle name="Hyperlink 21" xfId="35632" hidden="1" xr:uid="{00000000-0005-0000-0000-00003DC80000}"/>
    <cellStyle name="Hyperlink 21" xfId="35569" hidden="1" xr:uid="{00000000-0005-0000-0000-00003EC80000}"/>
    <cellStyle name="Hyperlink 21" xfId="35506" hidden="1" xr:uid="{00000000-0005-0000-0000-00003FC80000}"/>
    <cellStyle name="Hyperlink 21" xfId="35443" hidden="1" xr:uid="{00000000-0005-0000-0000-000040C80000}"/>
    <cellStyle name="Hyperlink 21" xfId="35380" hidden="1" xr:uid="{00000000-0005-0000-0000-000041C80000}"/>
    <cellStyle name="Hyperlink 21" xfId="35317" hidden="1" xr:uid="{00000000-0005-0000-0000-000042C80000}"/>
    <cellStyle name="Hyperlink 21" xfId="35254" hidden="1" xr:uid="{00000000-0005-0000-0000-000043C80000}"/>
    <cellStyle name="Hyperlink 21" xfId="35191" hidden="1" xr:uid="{00000000-0005-0000-0000-000044C80000}"/>
    <cellStyle name="Hyperlink 21" xfId="35128" hidden="1" xr:uid="{00000000-0005-0000-0000-000045C80000}"/>
    <cellStyle name="Hyperlink 21" xfId="35065" hidden="1" xr:uid="{00000000-0005-0000-0000-000046C80000}"/>
    <cellStyle name="Hyperlink 21" xfId="35002" hidden="1" xr:uid="{00000000-0005-0000-0000-000047C80000}"/>
    <cellStyle name="Hyperlink 21" xfId="34939" hidden="1" xr:uid="{00000000-0005-0000-0000-000048C80000}"/>
    <cellStyle name="Hyperlink 21" xfId="34876" hidden="1" xr:uid="{00000000-0005-0000-0000-000049C80000}"/>
    <cellStyle name="Hyperlink 21" xfId="34813" hidden="1" xr:uid="{00000000-0005-0000-0000-00004AC80000}"/>
    <cellStyle name="Hyperlink 21" xfId="34750" hidden="1" xr:uid="{00000000-0005-0000-0000-00004BC80000}"/>
    <cellStyle name="Hyperlink 21" xfId="34687" hidden="1" xr:uid="{00000000-0005-0000-0000-00004CC80000}"/>
    <cellStyle name="Hyperlink 21" xfId="34624" hidden="1" xr:uid="{00000000-0005-0000-0000-00004DC80000}"/>
    <cellStyle name="Hyperlink 21" xfId="34561" hidden="1" xr:uid="{00000000-0005-0000-0000-00004EC80000}"/>
    <cellStyle name="Hyperlink 21" xfId="34498" hidden="1" xr:uid="{00000000-0005-0000-0000-00004FC80000}"/>
    <cellStyle name="Hyperlink 21" xfId="34435" hidden="1" xr:uid="{00000000-0005-0000-0000-000050C80000}"/>
    <cellStyle name="Hyperlink 21" xfId="34372" hidden="1" xr:uid="{00000000-0005-0000-0000-000051C80000}"/>
    <cellStyle name="Hyperlink 21" xfId="34309" hidden="1" xr:uid="{00000000-0005-0000-0000-000052C80000}"/>
    <cellStyle name="Hyperlink 21" xfId="34246" hidden="1" xr:uid="{00000000-0005-0000-0000-000053C80000}"/>
    <cellStyle name="Hyperlink 21" xfId="34183" hidden="1" xr:uid="{00000000-0005-0000-0000-000054C80000}"/>
    <cellStyle name="Hyperlink 21" xfId="34120" hidden="1" xr:uid="{00000000-0005-0000-0000-000055C80000}"/>
    <cellStyle name="Hyperlink 21" xfId="34057" hidden="1" xr:uid="{00000000-0005-0000-0000-000056C80000}"/>
    <cellStyle name="Hyperlink 21" xfId="33994" hidden="1" xr:uid="{00000000-0005-0000-0000-000057C80000}"/>
    <cellStyle name="Hyperlink 21" xfId="33931" hidden="1" xr:uid="{00000000-0005-0000-0000-000058C80000}"/>
    <cellStyle name="Hyperlink 21" xfId="33868" hidden="1" xr:uid="{00000000-0005-0000-0000-000059C80000}"/>
    <cellStyle name="Hyperlink 21" xfId="33805" hidden="1" xr:uid="{00000000-0005-0000-0000-00005AC80000}"/>
    <cellStyle name="Hyperlink 21" xfId="33742" hidden="1" xr:uid="{00000000-0005-0000-0000-00005BC80000}"/>
    <cellStyle name="Hyperlink 21" xfId="33679" hidden="1" xr:uid="{00000000-0005-0000-0000-00005CC80000}"/>
    <cellStyle name="Hyperlink 21" xfId="33616" hidden="1" xr:uid="{00000000-0005-0000-0000-00005DC80000}"/>
    <cellStyle name="Hyperlink 21" xfId="33553" hidden="1" xr:uid="{00000000-0005-0000-0000-00005EC80000}"/>
    <cellStyle name="Hyperlink 21" xfId="33427" hidden="1" xr:uid="{00000000-0005-0000-0000-00005FC80000}"/>
    <cellStyle name="Hyperlink 21" xfId="33364" hidden="1" xr:uid="{00000000-0005-0000-0000-000060C80000}"/>
    <cellStyle name="Hyperlink 21" xfId="33301" hidden="1" xr:uid="{00000000-0005-0000-0000-000061C80000}"/>
    <cellStyle name="Hyperlink 21" xfId="33238" hidden="1" xr:uid="{00000000-0005-0000-0000-000062C80000}"/>
    <cellStyle name="Hyperlink 21" xfId="33175" hidden="1" xr:uid="{00000000-0005-0000-0000-000063C80000}"/>
    <cellStyle name="Hyperlink 21" xfId="33112" hidden="1" xr:uid="{00000000-0005-0000-0000-000064C80000}"/>
    <cellStyle name="Hyperlink 21" xfId="33049" hidden="1" xr:uid="{00000000-0005-0000-0000-000065C80000}"/>
    <cellStyle name="Hyperlink 21" xfId="32986" hidden="1" xr:uid="{00000000-0005-0000-0000-000066C80000}"/>
    <cellStyle name="Hyperlink 21" xfId="32923" hidden="1" xr:uid="{00000000-0005-0000-0000-000067C80000}"/>
    <cellStyle name="Hyperlink 21" xfId="37270" hidden="1" xr:uid="{00000000-0005-0000-0000-000068C80000}"/>
    <cellStyle name="Hyperlink 21" xfId="51823" hidden="1" xr:uid="{00000000-0005-0000-0000-000069C80000}"/>
    <cellStyle name="Hyperlink 21" xfId="51760" hidden="1" xr:uid="{00000000-0005-0000-0000-00006AC80000}"/>
    <cellStyle name="Hyperlink 21" xfId="51697" hidden="1" xr:uid="{00000000-0005-0000-0000-00006BC80000}"/>
    <cellStyle name="Hyperlink 21" xfId="51634" hidden="1" xr:uid="{00000000-0005-0000-0000-00006CC80000}"/>
    <cellStyle name="Hyperlink 21" xfId="51571" hidden="1" xr:uid="{00000000-0005-0000-0000-00006DC80000}"/>
    <cellStyle name="Hyperlink 21" xfId="51508" hidden="1" xr:uid="{00000000-0005-0000-0000-00006EC80000}"/>
    <cellStyle name="Hyperlink 21" xfId="51445" hidden="1" xr:uid="{00000000-0005-0000-0000-00006FC80000}"/>
    <cellStyle name="Hyperlink 21" xfId="51382" hidden="1" xr:uid="{00000000-0005-0000-0000-000070C80000}"/>
    <cellStyle name="Hyperlink 21" xfId="51319" hidden="1" xr:uid="{00000000-0005-0000-0000-000071C80000}"/>
    <cellStyle name="Hyperlink 21" xfId="51256" hidden="1" xr:uid="{00000000-0005-0000-0000-000072C80000}"/>
    <cellStyle name="Hyperlink 21" xfId="51193" hidden="1" xr:uid="{00000000-0005-0000-0000-000073C80000}"/>
    <cellStyle name="Hyperlink 21" xfId="51130" hidden="1" xr:uid="{00000000-0005-0000-0000-000074C80000}"/>
    <cellStyle name="Hyperlink 21" xfId="51067" hidden="1" xr:uid="{00000000-0005-0000-0000-000075C80000}"/>
    <cellStyle name="Hyperlink 21" xfId="51004" hidden="1" xr:uid="{00000000-0005-0000-0000-000076C80000}"/>
    <cellStyle name="Hyperlink 21" xfId="50941" hidden="1" xr:uid="{00000000-0005-0000-0000-000077C80000}"/>
    <cellStyle name="Hyperlink 21" xfId="50878" hidden="1" xr:uid="{00000000-0005-0000-0000-000078C80000}"/>
    <cellStyle name="Hyperlink 21" xfId="50815" hidden="1" xr:uid="{00000000-0005-0000-0000-000079C80000}"/>
    <cellStyle name="Hyperlink 21" xfId="50752" hidden="1" xr:uid="{00000000-0005-0000-0000-00007AC80000}"/>
    <cellStyle name="Hyperlink 21" xfId="50689" hidden="1" xr:uid="{00000000-0005-0000-0000-00007BC80000}"/>
    <cellStyle name="Hyperlink 21" xfId="50626" hidden="1" xr:uid="{00000000-0005-0000-0000-00007CC80000}"/>
    <cellStyle name="Hyperlink 21" xfId="50563" hidden="1" xr:uid="{00000000-0005-0000-0000-00007DC80000}"/>
    <cellStyle name="Hyperlink 21" xfId="50500" hidden="1" xr:uid="{00000000-0005-0000-0000-00007EC80000}"/>
    <cellStyle name="Hyperlink 21" xfId="50437" hidden="1" xr:uid="{00000000-0005-0000-0000-00007FC80000}"/>
    <cellStyle name="Hyperlink 21" xfId="50374" hidden="1" xr:uid="{00000000-0005-0000-0000-000080C80000}"/>
    <cellStyle name="Hyperlink 21" xfId="50311" hidden="1" xr:uid="{00000000-0005-0000-0000-000081C80000}"/>
    <cellStyle name="Hyperlink 21" xfId="50248" hidden="1" xr:uid="{00000000-0005-0000-0000-000082C80000}"/>
    <cellStyle name="Hyperlink 21" xfId="50185" hidden="1" xr:uid="{00000000-0005-0000-0000-000083C80000}"/>
    <cellStyle name="Hyperlink 21" xfId="50122" hidden="1" xr:uid="{00000000-0005-0000-0000-000084C80000}"/>
    <cellStyle name="Hyperlink 21" xfId="50059" hidden="1" xr:uid="{00000000-0005-0000-0000-000085C80000}"/>
    <cellStyle name="Hyperlink 21" xfId="49996" hidden="1" xr:uid="{00000000-0005-0000-0000-000086C80000}"/>
    <cellStyle name="Hyperlink 21" xfId="49933" hidden="1" xr:uid="{00000000-0005-0000-0000-000087C80000}"/>
    <cellStyle name="Hyperlink 21" xfId="49870" hidden="1" xr:uid="{00000000-0005-0000-0000-000088C80000}"/>
    <cellStyle name="Hyperlink 21" xfId="49807" hidden="1" xr:uid="{00000000-0005-0000-0000-000089C80000}"/>
    <cellStyle name="Hyperlink 21" xfId="49744" hidden="1" xr:uid="{00000000-0005-0000-0000-00008AC80000}"/>
    <cellStyle name="Hyperlink 21" xfId="49681" hidden="1" xr:uid="{00000000-0005-0000-0000-00008BC80000}"/>
    <cellStyle name="Hyperlink 21" xfId="49618" hidden="1" xr:uid="{00000000-0005-0000-0000-00008CC80000}"/>
    <cellStyle name="Hyperlink 21" xfId="49555" hidden="1" xr:uid="{00000000-0005-0000-0000-00008DC80000}"/>
    <cellStyle name="Hyperlink 21" xfId="49492" hidden="1" xr:uid="{00000000-0005-0000-0000-00008EC80000}"/>
    <cellStyle name="Hyperlink 21" xfId="49429" hidden="1" xr:uid="{00000000-0005-0000-0000-00008FC80000}"/>
    <cellStyle name="Hyperlink 21" xfId="49366" hidden="1" xr:uid="{00000000-0005-0000-0000-000090C80000}"/>
    <cellStyle name="Hyperlink 21" xfId="49303" hidden="1" xr:uid="{00000000-0005-0000-0000-000091C80000}"/>
    <cellStyle name="Hyperlink 21" xfId="49240" hidden="1" xr:uid="{00000000-0005-0000-0000-000092C80000}"/>
    <cellStyle name="Hyperlink 21" xfId="49177" hidden="1" xr:uid="{00000000-0005-0000-0000-000093C80000}"/>
    <cellStyle name="Hyperlink 21" xfId="49114" hidden="1" xr:uid="{00000000-0005-0000-0000-000094C80000}"/>
    <cellStyle name="Hyperlink 21" xfId="49051" hidden="1" xr:uid="{00000000-0005-0000-0000-000095C80000}"/>
    <cellStyle name="Hyperlink 21" xfId="48988" hidden="1" xr:uid="{00000000-0005-0000-0000-000096C80000}"/>
    <cellStyle name="Hyperlink 21" xfId="48925" hidden="1" xr:uid="{00000000-0005-0000-0000-000097C80000}"/>
    <cellStyle name="Hyperlink 21" xfId="48862" hidden="1" xr:uid="{00000000-0005-0000-0000-000098C80000}"/>
    <cellStyle name="Hyperlink 21" xfId="48799" hidden="1" xr:uid="{00000000-0005-0000-0000-000099C80000}"/>
    <cellStyle name="Hyperlink 21" xfId="48736" hidden="1" xr:uid="{00000000-0005-0000-0000-00009AC80000}"/>
    <cellStyle name="Hyperlink 21" xfId="48673" hidden="1" xr:uid="{00000000-0005-0000-0000-00009BC80000}"/>
    <cellStyle name="Hyperlink 21" xfId="48610" hidden="1" xr:uid="{00000000-0005-0000-0000-00009CC80000}"/>
    <cellStyle name="Hyperlink 21" xfId="48547" hidden="1" xr:uid="{00000000-0005-0000-0000-00009DC80000}"/>
    <cellStyle name="Hyperlink 21" xfId="48484" hidden="1" xr:uid="{00000000-0005-0000-0000-00009EC80000}"/>
    <cellStyle name="Hyperlink 21" xfId="48421" hidden="1" xr:uid="{00000000-0005-0000-0000-00009FC80000}"/>
    <cellStyle name="Hyperlink 21" xfId="48358" hidden="1" xr:uid="{00000000-0005-0000-0000-0000A0C80000}"/>
    <cellStyle name="Hyperlink 21" xfId="48295" hidden="1" xr:uid="{00000000-0005-0000-0000-0000A1C80000}"/>
    <cellStyle name="Hyperlink 21" xfId="48232" hidden="1" xr:uid="{00000000-0005-0000-0000-0000A2C80000}"/>
    <cellStyle name="Hyperlink 21" xfId="48169" hidden="1" xr:uid="{00000000-0005-0000-0000-0000A3C80000}"/>
    <cellStyle name="Hyperlink 21" xfId="48106" hidden="1" xr:uid="{00000000-0005-0000-0000-0000A4C80000}"/>
    <cellStyle name="Hyperlink 21" xfId="48043" hidden="1" xr:uid="{00000000-0005-0000-0000-0000A5C80000}"/>
    <cellStyle name="Hyperlink 21" xfId="47980" hidden="1" xr:uid="{00000000-0005-0000-0000-0000A6C80000}"/>
    <cellStyle name="Hyperlink 21" xfId="47917" hidden="1" xr:uid="{00000000-0005-0000-0000-0000A7C80000}"/>
    <cellStyle name="Hyperlink 21" xfId="47854" hidden="1" xr:uid="{00000000-0005-0000-0000-0000A8C80000}"/>
    <cellStyle name="Hyperlink 21" xfId="47791" hidden="1" xr:uid="{00000000-0005-0000-0000-0000A9C80000}"/>
    <cellStyle name="Hyperlink 21" xfId="47728" hidden="1" xr:uid="{00000000-0005-0000-0000-0000AAC80000}"/>
    <cellStyle name="Hyperlink 21" xfId="47665" hidden="1" xr:uid="{00000000-0005-0000-0000-0000ABC80000}"/>
    <cellStyle name="Hyperlink 21" xfId="47602" hidden="1" xr:uid="{00000000-0005-0000-0000-0000ACC80000}"/>
    <cellStyle name="Hyperlink 21" xfId="47539" hidden="1" xr:uid="{00000000-0005-0000-0000-0000ADC80000}"/>
    <cellStyle name="Hyperlink 21" xfId="47476" hidden="1" xr:uid="{00000000-0005-0000-0000-0000AEC80000}"/>
    <cellStyle name="Hyperlink 21" xfId="47413" hidden="1" xr:uid="{00000000-0005-0000-0000-0000AFC80000}"/>
    <cellStyle name="Hyperlink 21" xfId="47350" hidden="1" xr:uid="{00000000-0005-0000-0000-0000B0C80000}"/>
    <cellStyle name="Hyperlink 21" xfId="47287" hidden="1" xr:uid="{00000000-0005-0000-0000-0000B1C80000}"/>
    <cellStyle name="Hyperlink 21" xfId="47224" hidden="1" xr:uid="{00000000-0005-0000-0000-0000B2C80000}"/>
    <cellStyle name="Hyperlink 21" xfId="47161" hidden="1" xr:uid="{00000000-0005-0000-0000-0000B3C80000}"/>
    <cellStyle name="Hyperlink 21" xfId="47098" hidden="1" xr:uid="{00000000-0005-0000-0000-0000B4C80000}"/>
    <cellStyle name="Hyperlink 21" xfId="47035" hidden="1" xr:uid="{00000000-0005-0000-0000-0000B5C80000}"/>
    <cellStyle name="Hyperlink 21" xfId="46972" hidden="1" xr:uid="{00000000-0005-0000-0000-0000B6C80000}"/>
    <cellStyle name="Hyperlink 21" xfId="46909" hidden="1" xr:uid="{00000000-0005-0000-0000-0000B7C80000}"/>
    <cellStyle name="Hyperlink 21" xfId="46846" hidden="1" xr:uid="{00000000-0005-0000-0000-0000B8C80000}"/>
    <cellStyle name="Hyperlink 21" xfId="46783" hidden="1" xr:uid="{00000000-0005-0000-0000-0000B9C80000}"/>
    <cellStyle name="Hyperlink 21" xfId="46720" hidden="1" xr:uid="{00000000-0005-0000-0000-0000BAC80000}"/>
    <cellStyle name="Hyperlink 21" xfId="33490" hidden="1" xr:uid="{00000000-0005-0000-0000-0000BBC80000}"/>
    <cellStyle name="Hyperlink 21" xfId="41617" hidden="1" xr:uid="{00000000-0005-0000-0000-0000BCC80000}"/>
    <cellStyle name="Hyperlink 21" xfId="11188" hidden="1" xr:uid="{00000000-0005-0000-0000-0000BDC80000}"/>
    <cellStyle name="Hyperlink 21" xfId="27631" hidden="1" xr:uid="{00000000-0005-0000-0000-0000BEC80000}"/>
    <cellStyle name="Hyperlink 21" xfId="27568" hidden="1" xr:uid="{00000000-0005-0000-0000-0000BFC80000}"/>
    <cellStyle name="Hyperlink 21" xfId="27505" hidden="1" xr:uid="{00000000-0005-0000-0000-0000C0C80000}"/>
    <cellStyle name="Hyperlink 21" xfId="27442" hidden="1" xr:uid="{00000000-0005-0000-0000-0000C1C80000}"/>
    <cellStyle name="Hyperlink 21" xfId="27379" hidden="1" xr:uid="{00000000-0005-0000-0000-0000C2C80000}"/>
    <cellStyle name="Hyperlink 21" xfId="27316" hidden="1" xr:uid="{00000000-0005-0000-0000-0000C3C80000}"/>
    <cellStyle name="Hyperlink 21" xfId="27253" hidden="1" xr:uid="{00000000-0005-0000-0000-0000C4C80000}"/>
    <cellStyle name="Hyperlink 21" xfId="27190" hidden="1" xr:uid="{00000000-0005-0000-0000-0000C5C80000}"/>
    <cellStyle name="Hyperlink 21" xfId="27127" hidden="1" xr:uid="{00000000-0005-0000-0000-0000C6C80000}"/>
    <cellStyle name="Hyperlink 21" xfId="27064" hidden="1" xr:uid="{00000000-0005-0000-0000-0000C7C80000}"/>
    <cellStyle name="Hyperlink 21" xfId="27001" hidden="1" xr:uid="{00000000-0005-0000-0000-0000C8C80000}"/>
    <cellStyle name="Hyperlink 21" xfId="26938" hidden="1" xr:uid="{00000000-0005-0000-0000-0000C9C80000}"/>
    <cellStyle name="Hyperlink 21" xfId="26875" hidden="1" xr:uid="{00000000-0005-0000-0000-0000CAC80000}"/>
    <cellStyle name="Hyperlink 21" xfId="26812" hidden="1" xr:uid="{00000000-0005-0000-0000-0000CBC80000}"/>
    <cellStyle name="Hyperlink 21" xfId="26749" hidden="1" xr:uid="{00000000-0005-0000-0000-0000CCC80000}"/>
    <cellStyle name="Hyperlink 21" xfId="26686" hidden="1" xr:uid="{00000000-0005-0000-0000-0000CDC80000}"/>
    <cellStyle name="Hyperlink 21" xfId="26623" hidden="1" xr:uid="{00000000-0005-0000-0000-0000CEC80000}"/>
    <cellStyle name="Hyperlink 21" xfId="26560" hidden="1" xr:uid="{00000000-0005-0000-0000-0000CFC80000}"/>
    <cellStyle name="Hyperlink 21" xfId="26497" hidden="1" xr:uid="{00000000-0005-0000-0000-0000D0C80000}"/>
    <cellStyle name="Hyperlink 21" xfId="26434" hidden="1" xr:uid="{00000000-0005-0000-0000-0000D1C80000}"/>
    <cellStyle name="Hyperlink 21" xfId="26371" hidden="1" xr:uid="{00000000-0005-0000-0000-0000D2C80000}"/>
    <cellStyle name="Hyperlink 21" xfId="26308" hidden="1" xr:uid="{00000000-0005-0000-0000-0000D3C80000}"/>
    <cellStyle name="Hyperlink 21" xfId="26245" hidden="1" xr:uid="{00000000-0005-0000-0000-0000D4C80000}"/>
    <cellStyle name="Hyperlink 21" xfId="26182" hidden="1" xr:uid="{00000000-0005-0000-0000-0000D5C80000}"/>
    <cellStyle name="Hyperlink 21" xfId="26119" hidden="1" xr:uid="{00000000-0005-0000-0000-0000D6C80000}"/>
    <cellStyle name="Hyperlink 21" xfId="26056" hidden="1" xr:uid="{00000000-0005-0000-0000-0000D7C80000}"/>
    <cellStyle name="Hyperlink 21" xfId="25993" hidden="1" xr:uid="{00000000-0005-0000-0000-0000D8C80000}"/>
    <cellStyle name="Hyperlink 21" xfId="25930" hidden="1" xr:uid="{00000000-0005-0000-0000-0000D9C80000}"/>
    <cellStyle name="Hyperlink 21" xfId="25867" hidden="1" xr:uid="{00000000-0005-0000-0000-0000DAC80000}"/>
    <cellStyle name="Hyperlink 21" xfId="25804" hidden="1" xr:uid="{00000000-0005-0000-0000-0000DBC80000}"/>
    <cellStyle name="Hyperlink 21" xfId="25741" hidden="1" xr:uid="{00000000-0005-0000-0000-0000DCC80000}"/>
    <cellStyle name="Hyperlink 21" xfId="25678" hidden="1" xr:uid="{00000000-0005-0000-0000-0000DDC80000}"/>
    <cellStyle name="Hyperlink 21" xfId="25615" hidden="1" xr:uid="{00000000-0005-0000-0000-0000DEC80000}"/>
    <cellStyle name="Hyperlink 21" xfId="25552" hidden="1" xr:uid="{00000000-0005-0000-0000-0000DFC80000}"/>
    <cellStyle name="Hyperlink 21" xfId="25489" hidden="1" xr:uid="{00000000-0005-0000-0000-0000E0C80000}"/>
    <cellStyle name="Hyperlink 21" xfId="25426" hidden="1" xr:uid="{00000000-0005-0000-0000-0000E1C80000}"/>
    <cellStyle name="Hyperlink 21" xfId="25363" hidden="1" xr:uid="{00000000-0005-0000-0000-0000E2C80000}"/>
    <cellStyle name="Hyperlink 21" xfId="25300" hidden="1" xr:uid="{00000000-0005-0000-0000-0000E3C80000}"/>
    <cellStyle name="Hyperlink 21" xfId="25237" hidden="1" xr:uid="{00000000-0005-0000-0000-0000E4C80000}"/>
    <cellStyle name="Hyperlink 21" xfId="25174" hidden="1" xr:uid="{00000000-0005-0000-0000-0000E5C80000}"/>
    <cellStyle name="Hyperlink 21" xfId="25111" hidden="1" xr:uid="{00000000-0005-0000-0000-0000E6C80000}"/>
    <cellStyle name="Hyperlink 21" xfId="25048" hidden="1" xr:uid="{00000000-0005-0000-0000-0000E7C80000}"/>
    <cellStyle name="Hyperlink 21" xfId="24985" hidden="1" xr:uid="{00000000-0005-0000-0000-0000E8C80000}"/>
    <cellStyle name="Hyperlink 21" xfId="24922" hidden="1" xr:uid="{00000000-0005-0000-0000-0000E9C80000}"/>
    <cellStyle name="Hyperlink 21" xfId="24859" hidden="1" xr:uid="{00000000-0005-0000-0000-0000EAC80000}"/>
    <cellStyle name="Hyperlink 21" xfId="24796" hidden="1" xr:uid="{00000000-0005-0000-0000-0000EBC80000}"/>
    <cellStyle name="Hyperlink 21" xfId="24733" hidden="1" xr:uid="{00000000-0005-0000-0000-0000ECC80000}"/>
    <cellStyle name="Hyperlink 21" xfId="24670" hidden="1" xr:uid="{00000000-0005-0000-0000-0000EDC80000}"/>
    <cellStyle name="Hyperlink 21" xfId="24607" hidden="1" xr:uid="{00000000-0005-0000-0000-0000EEC80000}"/>
    <cellStyle name="Hyperlink 21" xfId="24544" hidden="1" xr:uid="{00000000-0005-0000-0000-0000EFC80000}"/>
    <cellStyle name="Hyperlink 21" xfId="24481" hidden="1" xr:uid="{00000000-0005-0000-0000-0000F0C80000}"/>
    <cellStyle name="Hyperlink 21" xfId="24418" hidden="1" xr:uid="{00000000-0005-0000-0000-0000F1C80000}"/>
    <cellStyle name="Hyperlink 21" xfId="24355" hidden="1" xr:uid="{00000000-0005-0000-0000-0000F2C80000}"/>
    <cellStyle name="Hyperlink 21" xfId="24292" hidden="1" xr:uid="{00000000-0005-0000-0000-0000F3C80000}"/>
    <cellStyle name="Hyperlink 21" xfId="24229" hidden="1" xr:uid="{00000000-0005-0000-0000-0000F4C80000}"/>
    <cellStyle name="Hyperlink 21" xfId="24166" hidden="1" xr:uid="{00000000-0005-0000-0000-0000F5C80000}"/>
    <cellStyle name="Hyperlink 21" xfId="24103" hidden="1" xr:uid="{00000000-0005-0000-0000-0000F6C80000}"/>
    <cellStyle name="Hyperlink 21" xfId="24040" hidden="1" xr:uid="{00000000-0005-0000-0000-0000F7C80000}"/>
    <cellStyle name="Hyperlink 21" xfId="23977" hidden="1" xr:uid="{00000000-0005-0000-0000-0000F8C80000}"/>
    <cellStyle name="Hyperlink 21" xfId="23914" hidden="1" xr:uid="{00000000-0005-0000-0000-0000F9C80000}"/>
    <cellStyle name="Hyperlink 21" xfId="23851" hidden="1" xr:uid="{00000000-0005-0000-0000-0000FAC80000}"/>
    <cellStyle name="Hyperlink 21" xfId="23788" hidden="1" xr:uid="{00000000-0005-0000-0000-0000FBC80000}"/>
    <cellStyle name="Hyperlink 21" xfId="23725" hidden="1" xr:uid="{00000000-0005-0000-0000-0000FCC80000}"/>
    <cellStyle name="Hyperlink 21" xfId="23662" hidden="1" xr:uid="{00000000-0005-0000-0000-0000FDC80000}"/>
    <cellStyle name="Hyperlink 21" xfId="23599" hidden="1" xr:uid="{00000000-0005-0000-0000-0000FEC80000}"/>
    <cellStyle name="Hyperlink 21" xfId="23536" hidden="1" xr:uid="{00000000-0005-0000-0000-0000FFC80000}"/>
    <cellStyle name="Hyperlink 21" xfId="23473" hidden="1" xr:uid="{00000000-0005-0000-0000-000000C90000}"/>
    <cellStyle name="Hyperlink 21" xfId="23410" hidden="1" xr:uid="{00000000-0005-0000-0000-000001C90000}"/>
    <cellStyle name="Hyperlink 21" xfId="23347" hidden="1" xr:uid="{00000000-0005-0000-0000-000002C90000}"/>
    <cellStyle name="Hyperlink 21" xfId="23284" hidden="1" xr:uid="{00000000-0005-0000-0000-000003C90000}"/>
    <cellStyle name="Hyperlink 21" xfId="23221" hidden="1" xr:uid="{00000000-0005-0000-0000-000004C90000}"/>
    <cellStyle name="Hyperlink 21" xfId="23158" hidden="1" xr:uid="{00000000-0005-0000-0000-000005C90000}"/>
    <cellStyle name="Hyperlink 21" xfId="23095" hidden="1" xr:uid="{00000000-0005-0000-0000-000006C90000}"/>
    <cellStyle name="Hyperlink 21" xfId="23032" hidden="1" xr:uid="{00000000-0005-0000-0000-000007C90000}"/>
    <cellStyle name="Hyperlink 21" xfId="22969" hidden="1" xr:uid="{00000000-0005-0000-0000-000008C90000}"/>
    <cellStyle name="Hyperlink 21" xfId="22906" hidden="1" xr:uid="{00000000-0005-0000-0000-000009C90000}"/>
    <cellStyle name="Hyperlink 21" xfId="22843" hidden="1" xr:uid="{00000000-0005-0000-0000-00000AC90000}"/>
    <cellStyle name="Hyperlink 21" xfId="22780" hidden="1" xr:uid="{00000000-0005-0000-0000-00000BC90000}"/>
    <cellStyle name="Hyperlink 21" xfId="22717" hidden="1" xr:uid="{00000000-0005-0000-0000-00000CC90000}"/>
    <cellStyle name="Hyperlink 21" xfId="22654" hidden="1" xr:uid="{00000000-0005-0000-0000-00000DC90000}"/>
    <cellStyle name="Hyperlink 21" xfId="22591" hidden="1" xr:uid="{00000000-0005-0000-0000-00000EC90000}"/>
    <cellStyle name="Hyperlink 21" xfId="22528" hidden="1" xr:uid="{00000000-0005-0000-0000-00000FC90000}"/>
    <cellStyle name="Hyperlink 21" xfId="22465" hidden="1" xr:uid="{00000000-0005-0000-0000-000010C90000}"/>
    <cellStyle name="Hyperlink 21" xfId="22402" hidden="1" xr:uid="{00000000-0005-0000-0000-000011C90000}"/>
    <cellStyle name="Hyperlink 21" xfId="22339" hidden="1" xr:uid="{00000000-0005-0000-0000-000012C90000}"/>
    <cellStyle name="Hyperlink 21" xfId="22276" hidden="1" xr:uid="{00000000-0005-0000-0000-000013C90000}"/>
    <cellStyle name="Hyperlink 21" xfId="22213" hidden="1" xr:uid="{00000000-0005-0000-0000-000014C90000}"/>
    <cellStyle name="Hyperlink 21" xfId="22150" hidden="1" xr:uid="{00000000-0005-0000-0000-000015C90000}"/>
    <cellStyle name="Hyperlink 21" xfId="22087" hidden="1" xr:uid="{00000000-0005-0000-0000-000016C90000}"/>
    <cellStyle name="Hyperlink 21" xfId="22024" hidden="1" xr:uid="{00000000-0005-0000-0000-000017C90000}"/>
    <cellStyle name="Hyperlink 21" xfId="21961" hidden="1" xr:uid="{00000000-0005-0000-0000-000018C90000}"/>
    <cellStyle name="Hyperlink 21" xfId="21898" hidden="1" xr:uid="{00000000-0005-0000-0000-000019C90000}"/>
    <cellStyle name="Hyperlink 21" xfId="21835" hidden="1" xr:uid="{00000000-0005-0000-0000-00001AC90000}"/>
    <cellStyle name="Hyperlink 21" xfId="21772" hidden="1" xr:uid="{00000000-0005-0000-0000-00001BC90000}"/>
    <cellStyle name="Hyperlink 21" xfId="21709" hidden="1" xr:uid="{00000000-0005-0000-0000-00001CC90000}"/>
    <cellStyle name="Hyperlink 21" xfId="21646" hidden="1" xr:uid="{00000000-0005-0000-0000-00001DC90000}"/>
    <cellStyle name="Hyperlink 21" xfId="21583" hidden="1" xr:uid="{00000000-0005-0000-0000-00001EC90000}"/>
    <cellStyle name="Hyperlink 21" xfId="21520" hidden="1" xr:uid="{00000000-0005-0000-0000-00001FC90000}"/>
    <cellStyle name="Hyperlink 21" xfId="21457" hidden="1" xr:uid="{00000000-0005-0000-0000-000020C90000}"/>
    <cellStyle name="Hyperlink 21" xfId="21394" hidden="1" xr:uid="{00000000-0005-0000-0000-000021C90000}"/>
    <cellStyle name="Hyperlink 21" xfId="21331" hidden="1" xr:uid="{00000000-0005-0000-0000-000022C90000}"/>
    <cellStyle name="Hyperlink 21" xfId="21268" hidden="1" xr:uid="{00000000-0005-0000-0000-000023C90000}"/>
    <cellStyle name="Hyperlink 21" xfId="21205" hidden="1" xr:uid="{00000000-0005-0000-0000-000024C90000}"/>
    <cellStyle name="Hyperlink 21" xfId="21079" hidden="1" xr:uid="{00000000-0005-0000-0000-000025C90000}"/>
    <cellStyle name="Hyperlink 21" xfId="21016" hidden="1" xr:uid="{00000000-0005-0000-0000-000026C90000}"/>
    <cellStyle name="Hyperlink 21" xfId="20953" hidden="1" xr:uid="{00000000-0005-0000-0000-000027C90000}"/>
    <cellStyle name="Hyperlink 21" xfId="20890" hidden="1" xr:uid="{00000000-0005-0000-0000-000028C90000}"/>
    <cellStyle name="Hyperlink 21" xfId="20827" hidden="1" xr:uid="{00000000-0005-0000-0000-000029C90000}"/>
    <cellStyle name="Hyperlink 21" xfId="20764" hidden="1" xr:uid="{00000000-0005-0000-0000-00002AC90000}"/>
    <cellStyle name="Hyperlink 21" xfId="20701" hidden="1" xr:uid="{00000000-0005-0000-0000-00002BC90000}"/>
    <cellStyle name="Hyperlink 21" xfId="20638" hidden="1" xr:uid="{00000000-0005-0000-0000-00002CC90000}"/>
    <cellStyle name="Hyperlink 21" xfId="20575" hidden="1" xr:uid="{00000000-0005-0000-0000-00002DC90000}"/>
    <cellStyle name="Hyperlink 21" xfId="20512" hidden="1" xr:uid="{00000000-0005-0000-0000-00002EC90000}"/>
    <cellStyle name="Hyperlink 21" xfId="20449" hidden="1" xr:uid="{00000000-0005-0000-0000-00002FC90000}"/>
    <cellStyle name="Hyperlink 21" xfId="20386" hidden="1" xr:uid="{00000000-0005-0000-0000-000030C90000}"/>
    <cellStyle name="Hyperlink 21" xfId="20323" hidden="1" xr:uid="{00000000-0005-0000-0000-000031C90000}"/>
    <cellStyle name="Hyperlink 21" xfId="20260" hidden="1" xr:uid="{00000000-0005-0000-0000-000032C90000}"/>
    <cellStyle name="Hyperlink 21" xfId="20197" hidden="1" xr:uid="{00000000-0005-0000-0000-000033C90000}"/>
    <cellStyle name="Hyperlink 21" xfId="20134" hidden="1" xr:uid="{00000000-0005-0000-0000-000034C90000}"/>
    <cellStyle name="Hyperlink 21" xfId="20071" hidden="1" xr:uid="{00000000-0005-0000-0000-000035C90000}"/>
    <cellStyle name="Hyperlink 21" xfId="20008" hidden="1" xr:uid="{00000000-0005-0000-0000-000036C90000}"/>
    <cellStyle name="Hyperlink 21" xfId="19945" hidden="1" xr:uid="{00000000-0005-0000-0000-000037C90000}"/>
    <cellStyle name="Hyperlink 21" xfId="19882" hidden="1" xr:uid="{00000000-0005-0000-0000-000038C90000}"/>
    <cellStyle name="Hyperlink 21" xfId="19819" hidden="1" xr:uid="{00000000-0005-0000-0000-000039C90000}"/>
    <cellStyle name="Hyperlink 21" xfId="19756" hidden="1" xr:uid="{00000000-0005-0000-0000-00003AC90000}"/>
    <cellStyle name="Hyperlink 21" xfId="19693" hidden="1" xr:uid="{00000000-0005-0000-0000-00003BC90000}"/>
    <cellStyle name="Hyperlink 21" xfId="19630" hidden="1" xr:uid="{00000000-0005-0000-0000-00003CC90000}"/>
    <cellStyle name="Hyperlink 21" xfId="19567" hidden="1" xr:uid="{00000000-0005-0000-0000-00003DC90000}"/>
    <cellStyle name="Hyperlink 21" xfId="19504" hidden="1" xr:uid="{00000000-0005-0000-0000-00003EC90000}"/>
    <cellStyle name="Hyperlink 21" xfId="19441" hidden="1" xr:uid="{00000000-0005-0000-0000-00003FC90000}"/>
    <cellStyle name="Hyperlink 21" xfId="19378" hidden="1" xr:uid="{00000000-0005-0000-0000-000040C90000}"/>
    <cellStyle name="Hyperlink 21" xfId="19252" hidden="1" xr:uid="{00000000-0005-0000-0000-000041C90000}"/>
    <cellStyle name="Hyperlink 21" xfId="19189" hidden="1" xr:uid="{00000000-0005-0000-0000-000042C90000}"/>
    <cellStyle name="Hyperlink 21" xfId="19126" hidden="1" xr:uid="{00000000-0005-0000-0000-000043C90000}"/>
    <cellStyle name="Hyperlink 21" xfId="19063" hidden="1" xr:uid="{00000000-0005-0000-0000-000044C90000}"/>
    <cellStyle name="Hyperlink 21" xfId="19000" hidden="1" xr:uid="{00000000-0005-0000-0000-000045C90000}"/>
    <cellStyle name="Hyperlink 21" xfId="18937" hidden="1" xr:uid="{00000000-0005-0000-0000-000046C90000}"/>
    <cellStyle name="Hyperlink 21" xfId="18874" hidden="1" xr:uid="{00000000-0005-0000-0000-000047C90000}"/>
    <cellStyle name="Hyperlink 21" xfId="18811" hidden="1" xr:uid="{00000000-0005-0000-0000-000048C90000}"/>
    <cellStyle name="Hyperlink 21" xfId="18748" hidden="1" xr:uid="{00000000-0005-0000-0000-000049C90000}"/>
    <cellStyle name="Hyperlink 21" xfId="18685" hidden="1" xr:uid="{00000000-0005-0000-0000-00004AC90000}"/>
    <cellStyle name="Hyperlink 21" xfId="18622" hidden="1" xr:uid="{00000000-0005-0000-0000-00004BC90000}"/>
    <cellStyle name="Hyperlink 21" xfId="18559" hidden="1" xr:uid="{00000000-0005-0000-0000-00004CC90000}"/>
    <cellStyle name="Hyperlink 21" xfId="18496" hidden="1" xr:uid="{00000000-0005-0000-0000-00004DC90000}"/>
    <cellStyle name="Hyperlink 21" xfId="18433" hidden="1" xr:uid="{00000000-0005-0000-0000-00004EC90000}"/>
    <cellStyle name="Hyperlink 21" xfId="18370" hidden="1" xr:uid="{00000000-0005-0000-0000-00004FC90000}"/>
    <cellStyle name="Hyperlink 21" xfId="18307" hidden="1" xr:uid="{00000000-0005-0000-0000-000050C90000}"/>
    <cellStyle name="Hyperlink 21" xfId="18244" hidden="1" xr:uid="{00000000-0005-0000-0000-000051C90000}"/>
    <cellStyle name="Hyperlink 21" xfId="18181" hidden="1" xr:uid="{00000000-0005-0000-0000-000052C90000}"/>
    <cellStyle name="Hyperlink 21" xfId="18118" hidden="1" xr:uid="{00000000-0005-0000-0000-000053C90000}"/>
    <cellStyle name="Hyperlink 21" xfId="18055" hidden="1" xr:uid="{00000000-0005-0000-0000-000054C90000}"/>
    <cellStyle name="Hyperlink 21" xfId="17992" hidden="1" xr:uid="{00000000-0005-0000-0000-000055C90000}"/>
    <cellStyle name="Hyperlink 21" xfId="17929" hidden="1" xr:uid="{00000000-0005-0000-0000-000056C90000}"/>
    <cellStyle name="Hyperlink 21" xfId="17866" hidden="1" xr:uid="{00000000-0005-0000-0000-000057C90000}"/>
    <cellStyle name="Hyperlink 21" xfId="17803" hidden="1" xr:uid="{00000000-0005-0000-0000-000058C90000}"/>
    <cellStyle name="Hyperlink 21" xfId="17740" hidden="1" xr:uid="{00000000-0005-0000-0000-000059C90000}"/>
    <cellStyle name="Hyperlink 21" xfId="17677" hidden="1" xr:uid="{00000000-0005-0000-0000-00005AC90000}"/>
    <cellStyle name="Hyperlink 21" xfId="17614" hidden="1" xr:uid="{00000000-0005-0000-0000-00005BC90000}"/>
    <cellStyle name="Hyperlink 21" xfId="17551" hidden="1" xr:uid="{00000000-0005-0000-0000-00005CC90000}"/>
    <cellStyle name="Hyperlink 21" xfId="17488" hidden="1" xr:uid="{00000000-0005-0000-0000-00005DC90000}"/>
    <cellStyle name="Hyperlink 21" xfId="17425" hidden="1" xr:uid="{00000000-0005-0000-0000-00005EC90000}"/>
    <cellStyle name="Hyperlink 21" xfId="17362" hidden="1" xr:uid="{00000000-0005-0000-0000-00005FC90000}"/>
    <cellStyle name="Hyperlink 21" xfId="17299" hidden="1" xr:uid="{00000000-0005-0000-0000-000060C90000}"/>
    <cellStyle name="Hyperlink 21" xfId="17236" hidden="1" xr:uid="{00000000-0005-0000-0000-000061C90000}"/>
    <cellStyle name="Hyperlink 21" xfId="17173" hidden="1" xr:uid="{00000000-0005-0000-0000-000062C90000}"/>
    <cellStyle name="Hyperlink 21" xfId="17110" hidden="1" xr:uid="{00000000-0005-0000-0000-000063C90000}"/>
    <cellStyle name="Hyperlink 21" xfId="17047" hidden="1" xr:uid="{00000000-0005-0000-0000-000064C90000}"/>
    <cellStyle name="Hyperlink 21" xfId="16984" hidden="1" xr:uid="{00000000-0005-0000-0000-000065C90000}"/>
    <cellStyle name="Hyperlink 21" xfId="16921" hidden="1" xr:uid="{00000000-0005-0000-0000-000066C90000}"/>
    <cellStyle name="Hyperlink 21" xfId="16858" hidden="1" xr:uid="{00000000-0005-0000-0000-000067C90000}"/>
    <cellStyle name="Hyperlink 21" xfId="16795" hidden="1" xr:uid="{00000000-0005-0000-0000-000068C90000}"/>
    <cellStyle name="Hyperlink 21" xfId="16732" hidden="1" xr:uid="{00000000-0005-0000-0000-000069C90000}"/>
    <cellStyle name="Hyperlink 21" xfId="16669" hidden="1" xr:uid="{00000000-0005-0000-0000-00006AC90000}"/>
    <cellStyle name="Hyperlink 21" xfId="16606" hidden="1" xr:uid="{00000000-0005-0000-0000-00006BC90000}"/>
    <cellStyle name="Hyperlink 21" xfId="16543" hidden="1" xr:uid="{00000000-0005-0000-0000-00006CC90000}"/>
    <cellStyle name="Hyperlink 21" xfId="16480" hidden="1" xr:uid="{00000000-0005-0000-0000-00006DC90000}"/>
    <cellStyle name="Hyperlink 21" xfId="16417" hidden="1" xr:uid="{00000000-0005-0000-0000-00006EC90000}"/>
    <cellStyle name="Hyperlink 21" xfId="16354" hidden="1" xr:uid="{00000000-0005-0000-0000-00006FC90000}"/>
    <cellStyle name="Hyperlink 21" xfId="16291" hidden="1" xr:uid="{00000000-0005-0000-0000-000070C90000}"/>
    <cellStyle name="Hyperlink 21" xfId="16228" hidden="1" xr:uid="{00000000-0005-0000-0000-000071C90000}"/>
    <cellStyle name="Hyperlink 21" xfId="16165" hidden="1" xr:uid="{00000000-0005-0000-0000-000072C90000}"/>
    <cellStyle name="Hyperlink 21" xfId="16102" hidden="1" xr:uid="{00000000-0005-0000-0000-000073C90000}"/>
    <cellStyle name="Hyperlink 21" xfId="16039" hidden="1" xr:uid="{00000000-0005-0000-0000-000074C90000}"/>
    <cellStyle name="Hyperlink 21" xfId="15976" hidden="1" xr:uid="{00000000-0005-0000-0000-000075C90000}"/>
    <cellStyle name="Hyperlink 21" xfId="15913" hidden="1" xr:uid="{00000000-0005-0000-0000-000076C90000}"/>
    <cellStyle name="Hyperlink 21" xfId="15850" hidden="1" xr:uid="{00000000-0005-0000-0000-000077C90000}"/>
    <cellStyle name="Hyperlink 21" xfId="15787" hidden="1" xr:uid="{00000000-0005-0000-0000-000078C90000}"/>
    <cellStyle name="Hyperlink 21" xfId="15724" hidden="1" xr:uid="{00000000-0005-0000-0000-000079C90000}"/>
    <cellStyle name="Hyperlink 21" xfId="15661" hidden="1" xr:uid="{00000000-0005-0000-0000-00007AC90000}"/>
    <cellStyle name="Hyperlink 21" xfId="15598" hidden="1" xr:uid="{00000000-0005-0000-0000-00007BC90000}"/>
    <cellStyle name="Hyperlink 21" xfId="15535" hidden="1" xr:uid="{00000000-0005-0000-0000-00007CC90000}"/>
    <cellStyle name="Hyperlink 21" xfId="15472" hidden="1" xr:uid="{00000000-0005-0000-0000-00007DC90000}"/>
    <cellStyle name="Hyperlink 21" xfId="15409" hidden="1" xr:uid="{00000000-0005-0000-0000-00007EC90000}"/>
    <cellStyle name="Hyperlink 21" xfId="15346" hidden="1" xr:uid="{00000000-0005-0000-0000-00007FC90000}"/>
    <cellStyle name="Hyperlink 21" xfId="15283" hidden="1" xr:uid="{00000000-0005-0000-0000-000080C90000}"/>
    <cellStyle name="Hyperlink 21" xfId="15220" hidden="1" xr:uid="{00000000-0005-0000-0000-000081C90000}"/>
    <cellStyle name="Hyperlink 21" xfId="15157" hidden="1" xr:uid="{00000000-0005-0000-0000-000082C90000}"/>
    <cellStyle name="Hyperlink 21" xfId="15094" hidden="1" xr:uid="{00000000-0005-0000-0000-000083C90000}"/>
    <cellStyle name="Hyperlink 21" xfId="15031" hidden="1" xr:uid="{00000000-0005-0000-0000-000084C90000}"/>
    <cellStyle name="Hyperlink 21" xfId="14968" hidden="1" xr:uid="{00000000-0005-0000-0000-000085C90000}"/>
    <cellStyle name="Hyperlink 21" xfId="19315" hidden="1" xr:uid="{00000000-0005-0000-0000-000086C90000}"/>
    <cellStyle name="Hyperlink 21" xfId="856" hidden="1" xr:uid="{00000000-0005-0000-0000-000087C90000}"/>
    <cellStyle name="Hyperlink 21" xfId="793" hidden="1" xr:uid="{00000000-0005-0000-0000-000088C90000}"/>
    <cellStyle name="Hyperlink 21" xfId="730" hidden="1" xr:uid="{00000000-0005-0000-0000-000089C90000}"/>
    <cellStyle name="Hyperlink 21" xfId="667" hidden="1" xr:uid="{00000000-0005-0000-0000-00008AC90000}"/>
    <cellStyle name="Hyperlink 21" xfId="604" hidden="1" xr:uid="{00000000-0005-0000-0000-00008BC90000}"/>
    <cellStyle name="Hyperlink 21" xfId="541" hidden="1" xr:uid="{00000000-0005-0000-0000-00008CC90000}"/>
    <cellStyle name="Hyperlink 21" xfId="478" hidden="1" xr:uid="{00000000-0005-0000-0000-00008DC90000}"/>
    <cellStyle name="Hyperlink 21" xfId="415" hidden="1" xr:uid="{00000000-0005-0000-0000-00008EC90000}"/>
    <cellStyle name="Hyperlink 21" xfId="352" hidden="1" xr:uid="{00000000-0005-0000-0000-00008FC90000}"/>
    <cellStyle name="Hyperlink 21" xfId="289" hidden="1" xr:uid="{00000000-0005-0000-0000-000090C90000}"/>
    <cellStyle name="Hyperlink 21" xfId="226" hidden="1" xr:uid="{00000000-0005-0000-0000-000091C90000}"/>
    <cellStyle name="Hyperlink 21" xfId="163" hidden="1" xr:uid="{00000000-0005-0000-0000-000092C90000}"/>
    <cellStyle name="Hyperlink 21" xfId="100" hidden="1" xr:uid="{00000000-0005-0000-0000-000093C90000}"/>
    <cellStyle name="Hyperlink 21" xfId="37" hidden="1" xr:uid="{00000000-0005-0000-0000-000094C90000}"/>
    <cellStyle name="Hyperlink 21" xfId="58182" hidden="1" xr:uid="{00000000-0005-0000-0000-000095C90000}"/>
    <cellStyle name="Hyperlink 21" xfId="58245" hidden="1" xr:uid="{00000000-0005-0000-0000-000096C90000}"/>
    <cellStyle name="Hyperlink 21" xfId="982" hidden="1" xr:uid="{00000000-0005-0000-0000-000097C90000}"/>
    <cellStyle name="Hyperlink 21" xfId="5014" hidden="1" xr:uid="{00000000-0005-0000-0000-000098C90000}"/>
    <cellStyle name="Hyperlink 21" xfId="32860" hidden="1" xr:uid="{00000000-0005-0000-0000-000099C90000}"/>
    <cellStyle name="Hyperlink 21" xfId="32797" hidden="1" xr:uid="{00000000-0005-0000-0000-00009AC90000}"/>
    <cellStyle name="Hyperlink 21" xfId="32734" hidden="1" xr:uid="{00000000-0005-0000-0000-00009BC90000}"/>
    <cellStyle name="Hyperlink 21" xfId="32671" hidden="1" xr:uid="{00000000-0005-0000-0000-00009CC90000}"/>
    <cellStyle name="Hyperlink 21" xfId="32608" hidden="1" xr:uid="{00000000-0005-0000-0000-00009DC90000}"/>
    <cellStyle name="Hyperlink 21" xfId="32545" hidden="1" xr:uid="{00000000-0005-0000-0000-00009EC90000}"/>
    <cellStyle name="Hyperlink 21" xfId="32482" hidden="1" xr:uid="{00000000-0005-0000-0000-00009FC90000}"/>
    <cellStyle name="Hyperlink 21" xfId="32419" hidden="1" xr:uid="{00000000-0005-0000-0000-0000A0C90000}"/>
    <cellStyle name="Hyperlink 21" xfId="32356" hidden="1" xr:uid="{00000000-0005-0000-0000-0000A1C90000}"/>
    <cellStyle name="Hyperlink 21" xfId="32293" hidden="1" xr:uid="{00000000-0005-0000-0000-0000A2C90000}"/>
    <cellStyle name="Hyperlink 21" xfId="32230" hidden="1" xr:uid="{00000000-0005-0000-0000-0000A3C90000}"/>
    <cellStyle name="Hyperlink 21" xfId="32167" hidden="1" xr:uid="{00000000-0005-0000-0000-0000A4C90000}"/>
    <cellStyle name="Hyperlink 21" xfId="32104" hidden="1" xr:uid="{00000000-0005-0000-0000-0000A5C90000}"/>
    <cellStyle name="Hyperlink 21" xfId="32041" hidden="1" xr:uid="{00000000-0005-0000-0000-0000A6C90000}"/>
    <cellStyle name="Hyperlink 21" xfId="31978" hidden="1" xr:uid="{00000000-0005-0000-0000-0000A7C90000}"/>
    <cellStyle name="Hyperlink 21" xfId="31915" hidden="1" xr:uid="{00000000-0005-0000-0000-0000A8C90000}"/>
    <cellStyle name="Hyperlink 21" xfId="31852" hidden="1" xr:uid="{00000000-0005-0000-0000-0000A9C90000}"/>
    <cellStyle name="Hyperlink 21" xfId="31789" hidden="1" xr:uid="{00000000-0005-0000-0000-0000AAC90000}"/>
    <cellStyle name="Hyperlink 21" xfId="31726" hidden="1" xr:uid="{00000000-0005-0000-0000-0000ABC90000}"/>
    <cellStyle name="Hyperlink 21" xfId="31663" hidden="1" xr:uid="{00000000-0005-0000-0000-0000ACC90000}"/>
    <cellStyle name="Hyperlink 21" xfId="31600" hidden="1" xr:uid="{00000000-0005-0000-0000-0000ADC90000}"/>
    <cellStyle name="Hyperlink 21" xfId="31537" hidden="1" xr:uid="{00000000-0005-0000-0000-0000AEC90000}"/>
    <cellStyle name="Hyperlink 21" xfId="31474" hidden="1" xr:uid="{00000000-0005-0000-0000-0000AFC90000}"/>
    <cellStyle name="Hyperlink 21" xfId="31411" hidden="1" xr:uid="{00000000-0005-0000-0000-0000B0C90000}"/>
    <cellStyle name="Hyperlink 21" xfId="31348" hidden="1" xr:uid="{00000000-0005-0000-0000-0000B1C90000}"/>
    <cellStyle name="Hyperlink 21" xfId="31285" hidden="1" xr:uid="{00000000-0005-0000-0000-0000B2C90000}"/>
    <cellStyle name="Hyperlink 21" xfId="31222" hidden="1" xr:uid="{00000000-0005-0000-0000-0000B3C90000}"/>
    <cellStyle name="Hyperlink 21" xfId="31159" hidden="1" xr:uid="{00000000-0005-0000-0000-0000B4C90000}"/>
    <cellStyle name="Hyperlink 21" xfId="31096" hidden="1" xr:uid="{00000000-0005-0000-0000-0000B5C90000}"/>
    <cellStyle name="Hyperlink 21" xfId="31033" hidden="1" xr:uid="{00000000-0005-0000-0000-0000B6C90000}"/>
    <cellStyle name="Hyperlink 21" xfId="30970" hidden="1" xr:uid="{00000000-0005-0000-0000-0000B7C90000}"/>
    <cellStyle name="Hyperlink 21" xfId="30907" hidden="1" xr:uid="{00000000-0005-0000-0000-0000B8C90000}"/>
    <cellStyle name="Hyperlink 21" xfId="30844" hidden="1" xr:uid="{00000000-0005-0000-0000-0000B9C90000}"/>
    <cellStyle name="Hyperlink 21" xfId="30781" hidden="1" xr:uid="{00000000-0005-0000-0000-0000BAC90000}"/>
    <cellStyle name="Hyperlink 21" xfId="30718" hidden="1" xr:uid="{00000000-0005-0000-0000-0000BBC90000}"/>
    <cellStyle name="Hyperlink 21" xfId="30655" hidden="1" xr:uid="{00000000-0005-0000-0000-0000BCC90000}"/>
    <cellStyle name="Hyperlink 21" xfId="30592" hidden="1" xr:uid="{00000000-0005-0000-0000-0000BDC90000}"/>
    <cellStyle name="Hyperlink 21" xfId="30529" hidden="1" xr:uid="{00000000-0005-0000-0000-0000BEC90000}"/>
    <cellStyle name="Hyperlink 21" xfId="30466" hidden="1" xr:uid="{00000000-0005-0000-0000-0000BFC90000}"/>
    <cellStyle name="Hyperlink 21" xfId="30403" hidden="1" xr:uid="{00000000-0005-0000-0000-0000C0C90000}"/>
    <cellStyle name="Hyperlink 21" xfId="30340" hidden="1" xr:uid="{00000000-0005-0000-0000-0000C1C90000}"/>
    <cellStyle name="Hyperlink 21" xfId="30277" hidden="1" xr:uid="{00000000-0005-0000-0000-0000C2C90000}"/>
    <cellStyle name="Hyperlink 21" xfId="30214" hidden="1" xr:uid="{00000000-0005-0000-0000-0000C3C90000}"/>
    <cellStyle name="Hyperlink 21" xfId="30151" hidden="1" xr:uid="{00000000-0005-0000-0000-0000C4C90000}"/>
    <cellStyle name="Hyperlink 21" xfId="30088" hidden="1" xr:uid="{00000000-0005-0000-0000-0000C5C90000}"/>
    <cellStyle name="Hyperlink 21" xfId="30025" hidden="1" xr:uid="{00000000-0005-0000-0000-0000C6C90000}"/>
    <cellStyle name="Hyperlink 21" xfId="29962" hidden="1" xr:uid="{00000000-0005-0000-0000-0000C7C90000}"/>
    <cellStyle name="Hyperlink 21" xfId="29899" hidden="1" xr:uid="{00000000-0005-0000-0000-0000C8C90000}"/>
    <cellStyle name="Hyperlink 21" xfId="29836" hidden="1" xr:uid="{00000000-0005-0000-0000-0000C9C90000}"/>
    <cellStyle name="Hyperlink 21" xfId="29773" hidden="1" xr:uid="{00000000-0005-0000-0000-0000CAC90000}"/>
    <cellStyle name="Hyperlink 21" xfId="29710" hidden="1" xr:uid="{00000000-0005-0000-0000-0000CBC90000}"/>
    <cellStyle name="Hyperlink 21" xfId="29647" hidden="1" xr:uid="{00000000-0005-0000-0000-0000CCC90000}"/>
    <cellStyle name="Hyperlink 21" xfId="29584" hidden="1" xr:uid="{00000000-0005-0000-0000-0000CDC90000}"/>
    <cellStyle name="Hyperlink 21" xfId="29521" hidden="1" xr:uid="{00000000-0005-0000-0000-0000CEC90000}"/>
    <cellStyle name="Hyperlink 21" xfId="29458" hidden="1" xr:uid="{00000000-0005-0000-0000-0000CFC90000}"/>
    <cellStyle name="Hyperlink 21" xfId="29395" hidden="1" xr:uid="{00000000-0005-0000-0000-0000D0C90000}"/>
    <cellStyle name="Hyperlink 21" xfId="29332" hidden="1" xr:uid="{00000000-0005-0000-0000-0000D1C90000}"/>
    <cellStyle name="Hyperlink 21" xfId="29269" hidden="1" xr:uid="{00000000-0005-0000-0000-0000D2C90000}"/>
    <cellStyle name="Hyperlink 21" xfId="29143" hidden="1" xr:uid="{00000000-0005-0000-0000-0000D3C90000}"/>
    <cellStyle name="Hyperlink 21" xfId="29080" hidden="1" xr:uid="{00000000-0005-0000-0000-0000D4C90000}"/>
    <cellStyle name="Hyperlink 21" xfId="29017" hidden="1" xr:uid="{00000000-0005-0000-0000-0000D5C90000}"/>
    <cellStyle name="Hyperlink 21" xfId="28954" hidden="1" xr:uid="{00000000-0005-0000-0000-0000D6C90000}"/>
    <cellStyle name="Hyperlink 21" xfId="28891" hidden="1" xr:uid="{00000000-0005-0000-0000-0000D7C90000}"/>
    <cellStyle name="Hyperlink 21" xfId="28828" hidden="1" xr:uid="{00000000-0005-0000-0000-0000D8C90000}"/>
    <cellStyle name="Hyperlink 21" xfId="28765" hidden="1" xr:uid="{00000000-0005-0000-0000-0000D9C90000}"/>
    <cellStyle name="Hyperlink 21" xfId="28702" hidden="1" xr:uid="{00000000-0005-0000-0000-0000DAC90000}"/>
    <cellStyle name="Hyperlink 21" xfId="28639" hidden="1" xr:uid="{00000000-0005-0000-0000-0000DBC90000}"/>
    <cellStyle name="Hyperlink 21" xfId="28576" hidden="1" xr:uid="{00000000-0005-0000-0000-0000DCC90000}"/>
    <cellStyle name="Hyperlink 21" xfId="28513" hidden="1" xr:uid="{00000000-0005-0000-0000-0000DDC90000}"/>
    <cellStyle name="Hyperlink 21" xfId="28450" hidden="1" xr:uid="{00000000-0005-0000-0000-0000DEC90000}"/>
    <cellStyle name="Hyperlink 21" xfId="28387" hidden="1" xr:uid="{00000000-0005-0000-0000-0000DFC90000}"/>
    <cellStyle name="Hyperlink 21" xfId="28324" hidden="1" xr:uid="{00000000-0005-0000-0000-0000E0C90000}"/>
    <cellStyle name="Hyperlink 21" xfId="28261" hidden="1" xr:uid="{00000000-0005-0000-0000-0000E1C90000}"/>
    <cellStyle name="Hyperlink 21" xfId="28198" hidden="1" xr:uid="{00000000-0005-0000-0000-0000E2C90000}"/>
    <cellStyle name="Hyperlink 21" xfId="28135" hidden="1" xr:uid="{00000000-0005-0000-0000-0000E3C90000}"/>
    <cellStyle name="Hyperlink 21" xfId="28072" hidden="1" xr:uid="{00000000-0005-0000-0000-0000E4C90000}"/>
    <cellStyle name="Hyperlink 21" xfId="28009" hidden="1" xr:uid="{00000000-0005-0000-0000-0000E5C90000}"/>
    <cellStyle name="Hyperlink 21" xfId="27946" hidden="1" xr:uid="{00000000-0005-0000-0000-0000E6C90000}"/>
    <cellStyle name="Hyperlink 21" xfId="27883" hidden="1" xr:uid="{00000000-0005-0000-0000-0000E7C90000}"/>
    <cellStyle name="Hyperlink 21" xfId="27820" hidden="1" xr:uid="{00000000-0005-0000-0000-0000E8C90000}"/>
    <cellStyle name="Hyperlink 21" xfId="27757" hidden="1" xr:uid="{00000000-0005-0000-0000-0000E9C90000}"/>
    <cellStyle name="Hyperlink 21" xfId="27694" hidden="1" xr:uid="{00000000-0005-0000-0000-0000EAC90000}"/>
    <cellStyle name="Hyperlink 21" xfId="4069" hidden="1" xr:uid="{00000000-0005-0000-0000-0000EBC90000}"/>
    <cellStyle name="Hyperlink 21" xfId="4006" hidden="1" xr:uid="{00000000-0005-0000-0000-0000ECC90000}"/>
    <cellStyle name="Hyperlink 21" xfId="3943" hidden="1" xr:uid="{00000000-0005-0000-0000-0000EDC90000}"/>
    <cellStyle name="Hyperlink 21" xfId="3880" hidden="1" xr:uid="{00000000-0005-0000-0000-0000EEC90000}"/>
    <cellStyle name="Hyperlink 21" xfId="3817" hidden="1" xr:uid="{00000000-0005-0000-0000-0000EFC90000}"/>
    <cellStyle name="Hyperlink 21" xfId="3754" hidden="1" xr:uid="{00000000-0005-0000-0000-0000F0C90000}"/>
    <cellStyle name="Hyperlink 21" xfId="3691" hidden="1" xr:uid="{00000000-0005-0000-0000-0000F1C90000}"/>
    <cellStyle name="Hyperlink 21" xfId="3628" hidden="1" xr:uid="{00000000-0005-0000-0000-0000F2C90000}"/>
    <cellStyle name="Hyperlink 21" xfId="3565" hidden="1" xr:uid="{00000000-0005-0000-0000-0000F3C90000}"/>
    <cellStyle name="Hyperlink 21" xfId="3502" hidden="1" xr:uid="{00000000-0005-0000-0000-0000F4C90000}"/>
    <cellStyle name="Hyperlink 21" xfId="3439" hidden="1" xr:uid="{00000000-0005-0000-0000-0000F5C90000}"/>
    <cellStyle name="Hyperlink 21" xfId="3376" hidden="1" xr:uid="{00000000-0005-0000-0000-0000F6C90000}"/>
    <cellStyle name="Hyperlink 21" xfId="3313" hidden="1" xr:uid="{00000000-0005-0000-0000-0000F7C90000}"/>
    <cellStyle name="Hyperlink 21" xfId="3250" hidden="1" xr:uid="{00000000-0005-0000-0000-0000F8C90000}"/>
    <cellStyle name="Hyperlink 21" xfId="3187" hidden="1" xr:uid="{00000000-0005-0000-0000-0000F9C90000}"/>
    <cellStyle name="Hyperlink 21" xfId="3124" hidden="1" xr:uid="{00000000-0005-0000-0000-0000FAC90000}"/>
    <cellStyle name="Hyperlink 21" xfId="3061" hidden="1" xr:uid="{00000000-0005-0000-0000-0000FBC90000}"/>
    <cellStyle name="Hyperlink 21" xfId="2998" hidden="1" xr:uid="{00000000-0005-0000-0000-0000FCC90000}"/>
    <cellStyle name="Hyperlink 21" xfId="2935" hidden="1" xr:uid="{00000000-0005-0000-0000-0000FDC90000}"/>
    <cellStyle name="Hyperlink 21" xfId="2872" hidden="1" xr:uid="{00000000-0005-0000-0000-0000FEC90000}"/>
    <cellStyle name="Hyperlink 21" xfId="2809" hidden="1" xr:uid="{00000000-0005-0000-0000-0000FFC90000}"/>
    <cellStyle name="Hyperlink 21" xfId="2746" hidden="1" xr:uid="{00000000-0005-0000-0000-000000CA0000}"/>
    <cellStyle name="Hyperlink 21" xfId="2683" hidden="1" xr:uid="{00000000-0005-0000-0000-000001CA0000}"/>
    <cellStyle name="Hyperlink 21" xfId="2620" hidden="1" xr:uid="{00000000-0005-0000-0000-000002CA0000}"/>
    <cellStyle name="Hyperlink 21" xfId="2557" hidden="1" xr:uid="{00000000-0005-0000-0000-000003CA0000}"/>
    <cellStyle name="Hyperlink 21" xfId="2494" hidden="1" xr:uid="{00000000-0005-0000-0000-000004CA0000}"/>
    <cellStyle name="Hyperlink 21" xfId="2431" hidden="1" xr:uid="{00000000-0005-0000-0000-000005CA0000}"/>
    <cellStyle name="Hyperlink 21" xfId="2368" hidden="1" xr:uid="{00000000-0005-0000-0000-000006CA0000}"/>
    <cellStyle name="Hyperlink 21" xfId="2305" hidden="1" xr:uid="{00000000-0005-0000-0000-000007CA0000}"/>
    <cellStyle name="Hyperlink 21" xfId="2242" hidden="1" xr:uid="{00000000-0005-0000-0000-000008CA0000}"/>
    <cellStyle name="Hyperlink 21" xfId="2179" hidden="1" xr:uid="{00000000-0005-0000-0000-000009CA0000}"/>
    <cellStyle name="Hyperlink 21" xfId="2116" hidden="1" xr:uid="{00000000-0005-0000-0000-00000ACA0000}"/>
    <cellStyle name="Hyperlink 21" xfId="2053" hidden="1" xr:uid="{00000000-0005-0000-0000-00000BCA0000}"/>
    <cellStyle name="Hyperlink 21" xfId="1990" hidden="1" xr:uid="{00000000-0005-0000-0000-00000CCA0000}"/>
    <cellStyle name="Hyperlink 21" xfId="1927" hidden="1" xr:uid="{00000000-0005-0000-0000-00000DCA0000}"/>
    <cellStyle name="Hyperlink 21" xfId="1864" hidden="1" xr:uid="{00000000-0005-0000-0000-00000ECA0000}"/>
    <cellStyle name="Hyperlink 21" xfId="1801" hidden="1" xr:uid="{00000000-0005-0000-0000-00000FCA0000}"/>
    <cellStyle name="Hyperlink 21" xfId="1738" hidden="1" xr:uid="{00000000-0005-0000-0000-000010CA0000}"/>
    <cellStyle name="Hyperlink 21" xfId="1675" hidden="1" xr:uid="{00000000-0005-0000-0000-000011CA0000}"/>
    <cellStyle name="Hyperlink 21" xfId="1612" hidden="1" xr:uid="{00000000-0005-0000-0000-000012CA0000}"/>
    <cellStyle name="Hyperlink 21" xfId="1549" hidden="1" xr:uid="{00000000-0005-0000-0000-000013CA0000}"/>
    <cellStyle name="Hyperlink 21" xfId="1486" hidden="1" xr:uid="{00000000-0005-0000-0000-000014CA0000}"/>
    <cellStyle name="Hyperlink 21" xfId="1423" hidden="1" xr:uid="{00000000-0005-0000-0000-000015CA0000}"/>
    <cellStyle name="Hyperlink 21" xfId="1360" hidden="1" xr:uid="{00000000-0005-0000-0000-000016CA0000}"/>
    <cellStyle name="Hyperlink 21" xfId="1297" hidden="1" xr:uid="{00000000-0005-0000-0000-000017CA0000}"/>
    <cellStyle name="Hyperlink 21" xfId="1234" hidden="1" xr:uid="{00000000-0005-0000-0000-000018CA0000}"/>
    <cellStyle name="Hyperlink 21" xfId="1171" hidden="1" xr:uid="{00000000-0005-0000-0000-000019CA0000}"/>
    <cellStyle name="Hyperlink 21" xfId="1108" hidden="1" xr:uid="{00000000-0005-0000-0000-00001ACA0000}"/>
    <cellStyle name="Hyperlink 21" xfId="1045" hidden="1" xr:uid="{00000000-0005-0000-0000-00001BCA0000}"/>
    <cellStyle name="Hyperlink 21" xfId="919" hidden="1" xr:uid="{00000000-0005-0000-0000-00001CCA0000}"/>
    <cellStyle name="Hyperlink 21" xfId="5707" hidden="1" xr:uid="{00000000-0005-0000-0000-00001DCA0000}"/>
    <cellStyle name="Hyperlink 21" xfId="5644" hidden="1" xr:uid="{00000000-0005-0000-0000-00001ECA0000}"/>
    <cellStyle name="Hyperlink 21" xfId="5581" hidden="1" xr:uid="{00000000-0005-0000-0000-00001FCA0000}"/>
    <cellStyle name="Hyperlink 21" xfId="5518" hidden="1" xr:uid="{00000000-0005-0000-0000-000020CA0000}"/>
    <cellStyle name="Hyperlink 21" xfId="5455" hidden="1" xr:uid="{00000000-0005-0000-0000-000021CA0000}"/>
    <cellStyle name="Hyperlink 21" xfId="5392" hidden="1" xr:uid="{00000000-0005-0000-0000-000022CA0000}"/>
    <cellStyle name="Hyperlink 21" xfId="5329" hidden="1" xr:uid="{00000000-0005-0000-0000-000023CA0000}"/>
    <cellStyle name="Hyperlink 21" xfId="5266" hidden="1" xr:uid="{00000000-0005-0000-0000-000024CA0000}"/>
    <cellStyle name="Hyperlink 21" xfId="5203" hidden="1" xr:uid="{00000000-0005-0000-0000-000025CA0000}"/>
    <cellStyle name="Hyperlink 21" xfId="5140" hidden="1" xr:uid="{00000000-0005-0000-0000-000026CA0000}"/>
    <cellStyle name="Hyperlink 21" xfId="5077" hidden="1" xr:uid="{00000000-0005-0000-0000-000027CA0000}"/>
    <cellStyle name="Hyperlink 21" xfId="4951" hidden="1" xr:uid="{00000000-0005-0000-0000-000028CA0000}"/>
    <cellStyle name="Hyperlink 21" xfId="4888" hidden="1" xr:uid="{00000000-0005-0000-0000-000029CA0000}"/>
    <cellStyle name="Hyperlink 21" xfId="4825" hidden="1" xr:uid="{00000000-0005-0000-0000-00002ACA0000}"/>
    <cellStyle name="Hyperlink 21" xfId="4762" hidden="1" xr:uid="{00000000-0005-0000-0000-00002BCA0000}"/>
    <cellStyle name="Hyperlink 21" xfId="4699" hidden="1" xr:uid="{00000000-0005-0000-0000-00002CCA0000}"/>
    <cellStyle name="Hyperlink 21" xfId="4636" hidden="1" xr:uid="{00000000-0005-0000-0000-00002DCA0000}"/>
    <cellStyle name="Hyperlink 21" xfId="4573" hidden="1" xr:uid="{00000000-0005-0000-0000-00002ECA0000}"/>
    <cellStyle name="Hyperlink 21" xfId="4510" hidden="1" xr:uid="{00000000-0005-0000-0000-00002FCA0000}"/>
    <cellStyle name="Hyperlink 21" xfId="4447" hidden="1" xr:uid="{00000000-0005-0000-0000-000030CA0000}"/>
    <cellStyle name="Hyperlink 21" xfId="4384" hidden="1" xr:uid="{00000000-0005-0000-0000-000031CA0000}"/>
    <cellStyle name="Hyperlink 21" xfId="4321" hidden="1" xr:uid="{00000000-0005-0000-0000-000032CA0000}"/>
    <cellStyle name="Hyperlink 21" xfId="4258" hidden="1" xr:uid="{00000000-0005-0000-0000-000033CA0000}"/>
    <cellStyle name="Hyperlink 21" xfId="4195" hidden="1" xr:uid="{00000000-0005-0000-0000-000034CA0000}"/>
    <cellStyle name="Hyperlink 21" xfId="4132" hidden="1" xr:uid="{00000000-0005-0000-0000-000035CA0000}"/>
    <cellStyle name="Hyperlink 21" xfId="6463" hidden="1" xr:uid="{00000000-0005-0000-0000-000036CA0000}"/>
    <cellStyle name="Hyperlink 21" xfId="6400" hidden="1" xr:uid="{00000000-0005-0000-0000-000037CA0000}"/>
    <cellStyle name="Hyperlink 21" xfId="6337" hidden="1" xr:uid="{00000000-0005-0000-0000-000038CA0000}"/>
    <cellStyle name="Hyperlink 21" xfId="6274" hidden="1" xr:uid="{00000000-0005-0000-0000-000039CA0000}"/>
    <cellStyle name="Hyperlink 21" xfId="6211" hidden="1" xr:uid="{00000000-0005-0000-0000-00003ACA0000}"/>
    <cellStyle name="Hyperlink 21" xfId="6148" hidden="1" xr:uid="{00000000-0005-0000-0000-00003BCA0000}"/>
    <cellStyle name="Hyperlink 21" xfId="6085" hidden="1" xr:uid="{00000000-0005-0000-0000-00003CCA0000}"/>
    <cellStyle name="Hyperlink 21" xfId="6022" hidden="1" xr:uid="{00000000-0005-0000-0000-00003DCA0000}"/>
    <cellStyle name="Hyperlink 21" xfId="5959" hidden="1" xr:uid="{00000000-0005-0000-0000-00003ECA0000}"/>
    <cellStyle name="Hyperlink 21" xfId="5896" hidden="1" xr:uid="{00000000-0005-0000-0000-00003FCA0000}"/>
    <cellStyle name="Hyperlink 21" xfId="5833" hidden="1" xr:uid="{00000000-0005-0000-0000-000040CA0000}"/>
    <cellStyle name="Hyperlink 21" xfId="5770" hidden="1" xr:uid="{00000000-0005-0000-0000-000041CA0000}"/>
    <cellStyle name="Hyperlink 21" xfId="6841" hidden="1" xr:uid="{00000000-0005-0000-0000-000042CA0000}"/>
    <cellStyle name="Hyperlink 21" xfId="6778" hidden="1" xr:uid="{00000000-0005-0000-0000-000043CA0000}"/>
    <cellStyle name="Hyperlink 21" xfId="6715" hidden="1" xr:uid="{00000000-0005-0000-0000-000044CA0000}"/>
    <cellStyle name="Hyperlink 21" xfId="6652" hidden="1" xr:uid="{00000000-0005-0000-0000-000045CA0000}"/>
    <cellStyle name="Hyperlink 21" xfId="6589" hidden="1" xr:uid="{00000000-0005-0000-0000-000046CA0000}"/>
    <cellStyle name="Hyperlink 21" xfId="6526" hidden="1" xr:uid="{00000000-0005-0000-0000-000047CA0000}"/>
    <cellStyle name="Hyperlink 21" xfId="7030" hidden="1" xr:uid="{00000000-0005-0000-0000-000048CA0000}"/>
    <cellStyle name="Hyperlink 21" xfId="6967" hidden="1" xr:uid="{00000000-0005-0000-0000-000049CA0000}"/>
    <cellStyle name="Hyperlink 21" xfId="6904" hidden="1" xr:uid="{00000000-0005-0000-0000-00004ACA0000}"/>
    <cellStyle name="Hyperlink 21" xfId="7156" hidden="1" xr:uid="{00000000-0005-0000-0000-00004BCA0000}"/>
    <cellStyle name="Hyperlink 21" xfId="7093" hidden="1" xr:uid="{00000000-0005-0000-0000-00004CCA0000}"/>
    <cellStyle name="Hyperlink 21" xfId="7219" hidden="1" xr:uid="{00000000-0005-0000-0000-00004DCA0000}"/>
    <cellStyle name="Hyperlink 22" xfId="45332" hidden="1" xr:uid="{00000000-0005-0000-0000-00004ECA0000}"/>
    <cellStyle name="Hyperlink 22" xfId="54908" hidden="1" xr:uid="{00000000-0005-0000-0000-00004FCA0000}"/>
    <cellStyle name="Hyperlink 22" xfId="54845" hidden="1" xr:uid="{00000000-0005-0000-0000-000050CA0000}"/>
    <cellStyle name="Hyperlink 22" xfId="54782" hidden="1" xr:uid="{00000000-0005-0000-0000-000051CA0000}"/>
    <cellStyle name="Hyperlink 22" xfId="54719" hidden="1" xr:uid="{00000000-0005-0000-0000-000052CA0000}"/>
    <cellStyle name="Hyperlink 22" xfId="54656" hidden="1" xr:uid="{00000000-0005-0000-0000-000053CA0000}"/>
    <cellStyle name="Hyperlink 22" xfId="54593" hidden="1" xr:uid="{00000000-0005-0000-0000-000054CA0000}"/>
    <cellStyle name="Hyperlink 22" xfId="54530" hidden="1" xr:uid="{00000000-0005-0000-0000-000055CA0000}"/>
    <cellStyle name="Hyperlink 22" xfId="54467" hidden="1" xr:uid="{00000000-0005-0000-0000-000056CA0000}"/>
    <cellStyle name="Hyperlink 22" xfId="54404" hidden="1" xr:uid="{00000000-0005-0000-0000-000057CA0000}"/>
    <cellStyle name="Hyperlink 22" xfId="54341" hidden="1" xr:uid="{00000000-0005-0000-0000-000058CA0000}"/>
    <cellStyle name="Hyperlink 22" xfId="54278" hidden="1" xr:uid="{00000000-0005-0000-0000-000059CA0000}"/>
    <cellStyle name="Hyperlink 22" xfId="54215" hidden="1" xr:uid="{00000000-0005-0000-0000-00005ACA0000}"/>
    <cellStyle name="Hyperlink 22" xfId="54152" hidden="1" xr:uid="{00000000-0005-0000-0000-00005BCA0000}"/>
    <cellStyle name="Hyperlink 22" xfId="54089" hidden="1" xr:uid="{00000000-0005-0000-0000-00005CCA0000}"/>
    <cellStyle name="Hyperlink 22" xfId="54026" hidden="1" xr:uid="{00000000-0005-0000-0000-00005DCA0000}"/>
    <cellStyle name="Hyperlink 22" xfId="53963" hidden="1" xr:uid="{00000000-0005-0000-0000-00005ECA0000}"/>
    <cellStyle name="Hyperlink 22" xfId="53900" hidden="1" xr:uid="{00000000-0005-0000-0000-00005FCA0000}"/>
    <cellStyle name="Hyperlink 22" xfId="53837" hidden="1" xr:uid="{00000000-0005-0000-0000-000060CA0000}"/>
    <cellStyle name="Hyperlink 22" xfId="53774" hidden="1" xr:uid="{00000000-0005-0000-0000-000061CA0000}"/>
    <cellStyle name="Hyperlink 22" xfId="53711" hidden="1" xr:uid="{00000000-0005-0000-0000-000062CA0000}"/>
    <cellStyle name="Hyperlink 22" xfId="53648" hidden="1" xr:uid="{00000000-0005-0000-0000-000063CA0000}"/>
    <cellStyle name="Hyperlink 22" xfId="53585" hidden="1" xr:uid="{00000000-0005-0000-0000-000064CA0000}"/>
    <cellStyle name="Hyperlink 22" xfId="53522" hidden="1" xr:uid="{00000000-0005-0000-0000-000065CA0000}"/>
    <cellStyle name="Hyperlink 22" xfId="53459" hidden="1" xr:uid="{00000000-0005-0000-0000-000066CA0000}"/>
    <cellStyle name="Hyperlink 22" xfId="53396" hidden="1" xr:uid="{00000000-0005-0000-0000-000067CA0000}"/>
    <cellStyle name="Hyperlink 22" xfId="53333" hidden="1" xr:uid="{00000000-0005-0000-0000-000068CA0000}"/>
    <cellStyle name="Hyperlink 22" xfId="53270" hidden="1" xr:uid="{00000000-0005-0000-0000-000069CA0000}"/>
    <cellStyle name="Hyperlink 22" xfId="53207" hidden="1" xr:uid="{00000000-0005-0000-0000-00006ACA0000}"/>
    <cellStyle name="Hyperlink 22" xfId="53144" hidden="1" xr:uid="{00000000-0005-0000-0000-00006BCA0000}"/>
    <cellStyle name="Hyperlink 22" xfId="53081" hidden="1" xr:uid="{00000000-0005-0000-0000-00006CCA0000}"/>
    <cellStyle name="Hyperlink 22" xfId="53018" hidden="1" xr:uid="{00000000-0005-0000-0000-00006DCA0000}"/>
    <cellStyle name="Hyperlink 22" xfId="52955" hidden="1" xr:uid="{00000000-0005-0000-0000-00006ECA0000}"/>
    <cellStyle name="Hyperlink 22" xfId="52892" hidden="1" xr:uid="{00000000-0005-0000-0000-00006FCA0000}"/>
    <cellStyle name="Hyperlink 22" xfId="52829" hidden="1" xr:uid="{00000000-0005-0000-0000-000070CA0000}"/>
    <cellStyle name="Hyperlink 22" xfId="52766" hidden="1" xr:uid="{00000000-0005-0000-0000-000071CA0000}"/>
    <cellStyle name="Hyperlink 22" xfId="52703" hidden="1" xr:uid="{00000000-0005-0000-0000-000072CA0000}"/>
    <cellStyle name="Hyperlink 22" xfId="52640" hidden="1" xr:uid="{00000000-0005-0000-0000-000073CA0000}"/>
    <cellStyle name="Hyperlink 22" xfId="52577" hidden="1" xr:uid="{00000000-0005-0000-0000-000074CA0000}"/>
    <cellStyle name="Hyperlink 22" xfId="52514" hidden="1" xr:uid="{00000000-0005-0000-0000-000075CA0000}"/>
    <cellStyle name="Hyperlink 22" xfId="52451" hidden="1" xr:uid="{00000000-0005-0000-0000-000076CA0000}"/>
    <cellStyle name="Hyperlink 22" xfId="52388" hidden="1" xr:uid="{00000000-0005-0000-0000-000077CA0000}"/>
    <cellStyle name="Hyperlink 22" xfId="52325" hidden="1" xr:uid="{00000000-0005-0000-0000-000078CA0000}"/>
    <cellStyle name="Hyperlink 22" xfId="52262" hidden="1" xr:uid="{00000000-0005-0000-0000-000079CA0000}"/>
    <cellStyle name="Hyperlink 22" xfId="52199" hidden="1" xr:uid="{00000000-0005-0000-0000-00007ACA0000}"/>
    <cellStyle name="Hyperlink 22" xfId="52136" hidden="1" xr:uid="{00000000-0005-0000-0000-00007BCA0000}"/>
    <cellStyle name="Hyperlink 22" xfId="52073" hidden="1" xr:uid="{00000000-0005-0000-0000-00007CCA0000}"/>
    <cellStyle name="Hyperlink 22" xfId="52010" hidden="1" xr:uid="{00000000-0005-0000-0000-00007DCA0000}"/>
    <cellStyle name="Hyperlink 22" xfId="51947" hidden="1" xr:uid="{00000000-0005-0000-0000-00007ECA0000}"/>
    <cellStyle name="Hyperlink 22" xfId="51884" hidden="1" xr:uid="{00000000-0005-0000-0000-00007FCA0000}"/>
    <cellStyle name="Hyperlink 22" xfId="51821" hidden="1" xr:uid="{00000000-0005-0000-0000-000080CA0000}"/>
    <cellStyle name="Hyperlink 22" xfId="51758" hidden="1" xr:uid="{00000000-0005-0000-0000-000081CA0000}"/>
    <cellStyle name="Hyperlink 22" xfId="56483" hidden="1" xr:uid="{00000000-0005-0000-0000-000082CA0000}"/>
    <cellStyle name="Hyperlink 22" xfId="56420" hidden="1" xr:uid="{00000000-0005-0000-0000-000083CA0000}"/>
    <cellStyle name="Hyperlink 22" xfId="56357" hidden="1" xr:uid="{00000000-0005-0000-0000-000084CA0000}"/>
    <cellStyle name="Hyperlink 22" xfId="56294" hidden="1" xr:uid="{00000000-0005-0000-0000-000085CA0000}"/>
    <cellStyle name="Hyperlink 22" xfId="56168" hidden="1" xr:uid="{00000000-0005-0000-0000-000086CA0000}"/>
    <cellStyle name="Hyperlink 22" xfId="56105" hidden="1" xr:uid="{00000000-0005-0000-0000-000087CA0000}"/>
    <cellStyle name="Hyperlink 22" xfId="56042" hidden="1" xr:uid="{00000000-0005-0000-0000-000088CA0000}"/>
    <cellStyle name="Hyperlink 22" xfId="55979" hidden="1" xr:uid="{00000000-0005-0000-0000-000089CA0000}"/>
    <cellStyle name="Hyperlink 22" xfId="55916" hidden="1" xr:uid="{00000000-0005-0000-0000-00008ACA0000}"/>
    <cellStyle name="Hyperlink 22" xfId="55853" hidden="1" xr:uid="{00000000-0005-0000-0000-00008BCA0000}"/>
    <cellStyle name="Hyperlink 22" xfId="55790" hidden="1" xr:uid="{00000000-0005-0000-0000-00008CCA0000}"/>
    <cellStyle name="Hyperlink 22" xfId="55727" hidden="1" xr:uid="{00000000-0005-0000-0000-00008DCA0000}"/>
    <cellStyle name="Hyperlink 22" xfId="55664" hidden="1" xr:uid="{00000000-0005-0000-0000-00008ECA0000}"/>
    <cellStyle name="Hyperlink 22" xfId="55601" hidden="1" xr:uid="{00000000-0005-0000-0000-00008FCA0000}"/>
    <cellStyle name="Hyperlink 22" xfId="55538" hidden="1" xr:uid="{00000000-0005-0000-0000-000090CA0000}"/>
    <cellStyle name="Hyperlink 22" xfId="55475" hidden="1" xr:uid="{00000000-0005-0000-0000-000091CA0000}"/>
    <cellStyle name="Hyperlink 22" xfId="55412" hidden="1" xr:uid="{00000000-0005-0000-0000-000092CA0000}"/>
    <cellStyle name="Hyperlink 22" xfId="55349" hidden="1" xr:uid="{00000000-0005-0000-0000-000093CA0000}"/>
    <cellStyle name="Hyperlink 22" xfId="55286" hidden="1" xr:uid="{00000000-0005-0000-0000-000094CA0000}"/>
    <cellStyle name="Hyperlink 22" xfId="55223" hidden="1" xr:uid="{00000000-0005-0000-0000-000095CA0000}"/>
    <cellStyle name="Hyperlink 22" xfId="55160" hidden="1" xr:uid="{00000000-0005-0000-0000-000096CA0000}"/>
    <cellStyle name="Hyperlink 22" xfId="55097" hidden="1" xr:uid="{00000000-0005-0000-0000-000097CA0000}"/>
    <cellStyle name="Hyperlink 22" xfId="55034" hidden="1" xr:uid="{00000000-0005-0000-0000-000098CA0000}"/>
    <cellStyle name="Hyperlink 22" xfId="54971" hidden="1" xr:uid="{00000000-0005-0000-0000-000099CA0000}"/>
    <cellStyle name="Hyperlink 22" xfId="57302" hidden="1" xr:uid="{00000000-0005-0000-0000-00009ACA0000}"/>
    <cellStyle name="Hyperlink 22" xfId="57239" hidden="1" xr:uid="{00000000-0005-0000-0000-00009BCA0000}"/>
    <cellStyle name="Hyperlink 22" xfId="57176" hidden="1" xr:uid="{00000000-0005-0000-0000-00009CCA0000}"/>
    <cellStyle name="Hyperlink 22" xfId="57113" hidden="1" xr:uid="{00000000-0005-0000-0000-00009DCA0000}"/>
    <cellStyle name="Hyperlink 22" xfId="57050" hidden="1" xr:uid="{00000000-0005-0000-0000-00009ECA0000}"/>
    <cellStyle name="Hyperlink 22" xfId="56987" hidden="1" xr:uid="{00000000-0005-0000-0000-00009FCA0000}"/>
    <cellStyle name="Hyperlink 22" xfId="56924" hidden="1" xr:uid="{00000000-0005-0000-0000-0000A0CA0000}"/>
    <cellStyle name="Hyperlink 22" xfId="56861" hidden="1" xr:uid="{00000000-0005-0000-0000-0000A1CA0000}"/>
    <cellStyle name="Hyperlink 22" xfId="56798" hidden="1" xr:uid="{00000000-0005-0000-0000-0000A2CA0000}"/>
    <cellStyle name="Hyperlink 22" xfId="56735" hidden="1" xr:uid="{00000000-0005-0000-0000-0000A3CA0000}"/>
    <cellStyle name="Hyperlink 22" xfId="56672" hidden="1" xr:uid="{00000000-0005-0000-0000-0000A4CA0000}"/>
    <cellStyle name="Hyperlink 22" xfId="56609" hidden="1" xr:uid="{00000000-0005-0000-0000-0000A5CA0000}"/>
    <cellStyle name="Hyperlink 22" xfId="56546" hidden="1" xr:uid="{00000000-0005-0000-0000-0000A6CA0000}"/>
    <cellStyle name="Hyperlink 22" xfId="57680" hidden="1" xr:uid="{00000000-0005-0000-0000-0000A7CA0000}"/>
    <cellStyle name="Hyperlink 22" xfId="57617" hidden="1" xr:uid="{00000000-0005-0000-0000-0000A8CA0000}"/>
    <cellStyle name="Hyperlink 22" xfId="57554" hidden="1" xr:uid="{00000000-0005-0000-0000-0000A9CA0000}"/>
    <cellStyle name="Hyperlink 22" xfId="57491" hidden="1" xr:uid="{00000000-0005-0000-0000-0000AACA0000}"/>
    <cellStyle name="Hyperlink 22" xfId="57428" hidden="1" xr:uid="{00000000-0005-0000-0000-0000ABCA0000}"/>
    <cellStyle name="Hyperlink 22" xfId="57365" hidden="1" xr:uid="{00000000-0005-0000-0000-0000ACCA0000}"/>
    <cellStyle name="Hyperlink 22" xfId="57869" hidden="1" xr:uid="{00000000-0005-0000-0000-0000ADCA0000}"/>
    <cellStyle name="Hyperlink 22" xfId="57806" hidden="1" xr:uid="{00000000-0005-0000-0000-0000AECA0000}"/>
    <cellStyle name="Hyperlink 22" xfId="57743" hidden="1" xr:uid="{00000000-0005-0000-0000-0000AFCA0000}"/>
    <cellStyle name="Hyperlink 22" xfId="57995" hidden="1" xr:uid="{00000000-0005-0000-0000-0000B0CA0000}"/>
    <cellStyle name="Hyperlink 22" xfId="57932" hidden="1" xr:uid="{00000000-0005-0000-0000-0000B1CA0000}"/>
    <cellStyle name="Hyperlink 22" xfId="58058" hidden="1" xr:uid="{00000000-0005-0000-0000-0000B2CA0000}"/>
    <cellStyle name="Hyperlink 22" xfId="56231" hidden="1" xr:uid="{00000000-0005-0000-0000-0000B3CA0000}"/>
    <cellStyle name="Hyperlink 22" xfId="13013" hidden="1" xr:uid="{00000000-0005-0000-0000-0000B4CA0000}"/>
    <cellStyle name="Hyperlink 22" xfId="12950" hidden="1" xr:uid="{00000000-0005-0000-0000-0000B5CA0000}"/>
    <cellStyle name="Hyperlink 22" xfId="12887" hidden="1" xr:uid="{00000000-0005-0000-0000-0000B6CA0000}"/>
    <cellStyle name="Hyperlink 22" xfId="12824" hidden="1" xr:uid="{00000000-0005-0000-0000-0000B7CA0000}"/>
    <cellStyle name="Hyperlink 22" xfId="12761" hidden="1" xr:uid="{00000000-0005-0000-0000-0000B8CA0000}"/>
    <cellStyle name="Hyperlink 22" xfId="12698" hidden="1" xr:uid="{00000000-0005-0000-0000-0000B9CA0000}"/>
    <cellStyle name="Hyperlink 22" xfId="12635" hidden="1" xr:uid="{00000000-0005-0000-0000-0000BACA0000}"/>
    <cellStyle name="Hyperlink 22" xfId="12572" hidden="1" xr:uid="{00000000-0005-0000-0000-0000BBCA0000}"/>
    <cellStyle name="Hyperlink 22" xfId="12509" hidden="1" xr:uid="{00000000-0005-0000-0000-0000BCCA0000}"/>
    <cellStyle name="Hyperlink 22" xfId="12446" hidden="1" xr:uid="{00000000-0005-0000-0000-0000BDCA0000}"/>
    <cellStyle name="Hyperlink 22" xfId="12383" hidden="1" xr:uid="{00000000-0005-0000-0000-0000BECA0000}"/>
    <cellStyle name="Hyperlink 22" xfId="12320" hidden="1" xr:uid="{00000000-0005-0000-0000-0000BFCA0000}"/>
    <cellStyle name="Hyperlink 22" xfId="12257" hidden="1" xr:uid="{00000000-0005-0000-0000-0000C0CA0000}"/>
    <cellStyle name="Hyperlink 22" xfId="12194" hidden="1" xr:uid="{00000000-0005-0000-0000-0000C1CA0000}"/>
    <cellStyle name="Hyperlink 22" xfId="12131" hidden="1" xr:uid="{00000000-0005-0000-0000-0000C2CA0000}"/>
    <cellStyle name="Hyperlink 22" xfId="12068" hidden="1" xr:uid="{00000000-0005-0000-0000-0000C3CA0000}"/>
    <cellStyle name="Hyperlink 22" xfId="12005" hidden="1" xr:uid="{00000000-0005-0000-0000-0000C4CA0000}"/>
    <cellStyle name="Hyperlink 22" xfId="11942" hidden="1" xr:uid="{00000000-0005-0000-0000-0000C5CA0000}"/>
    <cellStyle name="Hyperlink 22" xfId="11879" hidden="1" xr:uid="{00000000-0005-0000-0000-0000C6CA0000}"/>
    <cellStyle name="Hyperlink 22" xfId="11816" hidden="1" xr:uid="{00000000-0005-0000-0000-0000C7CA0000}"/>
    <cellStyle name="Hyperlink 22" xfId="11753" hidden="1" xr:uid="{00000000-0005-0000-0000-0000C8CA0000}"/>
    <cellStyle name="Hyperlink 22" xfId="11690" hidden="1" xr:uid="{00000000-0005-0000-0000-0000C9CA0000}"/>
    <cellStyle name="Hyperlink 22" xfId="11627" hidden="1" xr:uid="{00000000-0005-0000-0000-0000CACA0000}"/>
    <cellStyle name="Hyperlink 22" xfId="11501" hidden="1" xr:uid="{00000000-0005-0000-0000-0000CBCA0000}"/>
    <cellStyle name="Hyperlink 22" xfId="11438" hidden="1" xr:uid="{00000000-0005-0000-0000-0000CCCA0000}"/>
    <cellStyle name="Hyperlink 22" xfId="11375" hidden="1" xr:uid="{00000000-0005-0000-0000-0000CDCA0000}"/>
    <cellStyle name="Hyperlink 22" xfId="11312" hidden="1" xr:uid="{00000000-0005-0000-0000-0000CECA0000}"/>
    <cellStyle name="Hyperlink 22" xfId="11249" hidden="1" xr:uid="{00000000-0005-0000-0000-0000CFCA0000}"/>
    <cellStyle name="Hyperlink 22" xfId="11186" hidden="1" xr:uid="{00000000-0005-0000-0000-0000D0CA0000}"/>
    <cellStyle name="Hyperlink 22" xfId="11123" hidden="1" xr:uid="{00000000-0005-0000-0000-0000D1CA0000}"/>
    <cellStyle name="Hyperlink 22" xfId="11060" hidden="1" xr:uid="{00000000-0005-0000-0000-0000D2CA0000}"/>
    <cellStyle name="Hyperlink 22" xfId="10997" hidden="1" xr:uid="{00000000-0005-0000-0000-0000D3CA0000}"/>
    <cellStyle name="Hyperlink 22" xfId="10934" hidden="1" xr:uid="{00000000-0005-0000-0000-0000D4CA0000}"/>
    <cellStyle name="Hyperlink 22" xfId="10871" hidden="1" xr:uid="{00000000-0005-0000-0000-0000D5CA0000}"/>
    <cellStyle name="Hyperlink 22" xfId="10808" hidden="1" xr:uid="{00000000-0005-0000-0000-0000D6CA0000}"/>
    <cellStyle name="Hyperlink 22" xfId="10745" hidden="1" xr:uid="{00000000-0005-0000-0000-0000D7CA0000}"/>
    <cellStyle name="Hyperlink 22" xfId="10682" hidden="1" xr:uid="{00000000-0005-0000-0000-0000D8CA0000}"/>
    <cellStyle name="Hyperlink 22" xfId="10619" hidden="1" xr:uid="{00000000-0005-0000-0000-0000D9CA0000}"/>
    <cellStyle name="Hyperlink 22" xfId="10556" hidden="1" xr:uid="{00000000-0005-0000-0000-0000DACA0000}"/>
    <cellStyle name="Hyperlink 22" xfId="10493" hidden="1" xr:uid="{00000000-0005-0000-0000-0000DBCA0000}"/>
    <cellStyle name="Hyperlink 22" xfId="10430" hidden="1" xr:uid="{00000000-0005-0000-0000-0000DCCA0000}"/>
    <cellStyle name="Hyperlink 22" xfId="10367" hidden="1" xr:uid="{00000000-0005-0000-0000-0000DDCA0000}"/>
    <cellStyle name="Hyperlink 22" xfId="10304" hidden="1" xr:uid="{00000000-0005-0000-0000-0000DECA0000}"/>
    <cellStyle name="Hyperlink 22" xfId="10241" hidden="1" xr:uid="{00000000-0005-0000-0000-0000DFCA0000}"/>
    <cellStyle name="Hyperlink 22" xfId="10178" hidden="1" xr:uid="{00000000-0005-0000-0000-0000E0CA0000}"/>
    <cellStyle name="Hyperlink 22" xfId="10115" hidden="1" xr:uid="{00000000-0005-0000-0000-0000E1CA0000}"/>
    <cellStyle name="Hyperlink 22" xfId="10052" hidden="1" xr:uid="{00000000-0005-0000-0000-0000E2CA0000}"/>
    <cellStyle name="Hyperlink 22" xfId="9989" hidden="1" xr:uid="{00000000-0005-0000-0000-0000E3CA0000}"/>
    <cellStyle name="Hyperlink 22" xfId="9926" hidden="1" xr:uid="{00000000-0005-0000-0000-0000E4CA0000}"/>
    <cellStyle name="Hyperlink 22" xfId="9863" hidden="1" xr:uid="{00000000-0005-0000-0000-0000E5CA0000}"/>
    <cellStyle name="Hyperlink 22" xfId="9800" hidden="1" xr:uid="{00000000-0005-0000-0000-0000E6CA0000}"/>
    <cellStyle name="Hyperlink 22" xfId="9737" hidden="1" xr:uid="{00000000-0005-0000-0000-0000E7CA0000}"/>
    <cellStyle name="Hyperlink 22" xfId="9674" hidden="1" xr:uid="{00000000-0005-0000-0000-0000E8CA0000}"/>
    <cellStyle name="Hyperlink 22" xfId="9611" hidden="1" xr:uid="{00000000-0005-0000-0000-0000E9CA0000}"/>
    <cellStyle name="Hyperlink 22" xfId="9548" hidden="1" xr:uid="{00000000-0005-0000-0000-0000EACA0000}"/>
    <cellStyle name="Hyperlink 22" xfId="9485" hidden="1" xr:uid="{00000000-0005-0000-0000-0000EBCA0000}"/>
    <cellStyle name="Hyperlink 22" xfId="9422" hidden="1" xr:uid="{00000000-0005-0000-0000-0000ECCA0000}"/>
    <cellStyle name="Hyperlink 22" xfId="9359" hidden="1" xr:uid="{00000000-0005-0000-0000-0000EDCA0000}"/>
    <cellStyle name="Hyperlink 22" xfId="9296" hidden="1" xr:uid="{00000000-0005-0000-0000-0000EECA0000}"/>
    <cellStyle name="Hyperlink 22" xfId="9233" hidden="1" xr:uid="{00000000-0005-0000-0000-0000EFCA0000}"/>
    <cellStyle name="Hyperlink 22" xfId="9170" hidden="1" xr:uid="{00000000-0005-0000-0000-0000F0CA0000}"/>
    <cellStyle name="Hyperlink 22" xfId="9107" hidden="1" xr:uid="{00000000-0005-0000-0000-0000F1CA0000}"/>
    <cellStyle name="Hyperlink 22" xfId="9044" hidden="1" xr:uid="{00000000-0005-0000-0000-0000F2CA0000}"/>
    <cellStyle name="Hyperlink 22" xfId="8981" hidden="1" xr:uid="{00000000-0005-0000-0000-0000F3CA0000}"/>
    <cellStyle name="Hyperlink 22" xfId="8918" hidden="1" xr:uid="{00000000-0005-0000-0000-0000F4CA0000}"/>
    <cellStyle name="Hyperlink 22" xfId="8855" hidden="1" xr:uid="{00000000-0005-0000-0000-0000F5CA0000}"/>
    <cellStyle name="Hyperlink 22" xfId="8792" hidden="1" xr:uid="{00000000-0005-0000-0000-0000F6CA0000}"/>
    <cellStyle name="Hyperlink 22" xfId="8729" hidden="1" xr:uid="{00000000-0005-0000-0000-0000F7CA0000}"/>
    <cellStyle name="Hyperlink 22" xfId="8666" hidden="1" xr:uid="{00000000-0005-0000-0000-0000F8CA0000}"/>
    <cellStyle name="Hyperlink 22" xfId="8603" hidden="1" xr:uid="{00000000-0005-0000-0000-0000F9CA0000}"/>
    <cellStyle name="Hyperlink 22" xfId="8540" hidden="1" xr:uid="{00000000-0005-0000-0000-0000FACA0000}"/>
    <cellStyle name="Hyperlink 22" xfId="8477" hidden="1" xr:uid="{00000000-0005-0000-0000-0000FBCA0000}"/>
    <cellStyle name="Hyperlink 22" xfId="8414" hidden="1" xr:uid="{00000000-0005-0000-0000-0000FCCA0000}"/>
    <cellStyle name="Hyperlink 22" xfId="8351" hidden="1" xr:uid="{00000000-0005-0000-0000-0000FDCA0000}"/>
    <cellStyle name="Hyperlink 22" xfId="8288" hidden="1" xr:uid="{00000000-0005-0000-0000-0000FECA0000}"/>
    <cellStyle name="Hyperlink 22" xfId="8225" hidden="1" xr:uid="{00000000-0005-0000-0000-0000FFCA0000}"/>
    <cellStyle name="Hyperlink 22" xfId="8162" hidden="1" xr:uid="{00000000-0005-0000-0000-000000CB0000}"/>
    <cellStyle name="Hyperlink 22" xfId="8099" hidden="1" xr:uid="{00000000-0005-0000-0000-000001CB0000}"/>
    <cellStyle name="Hyperlink 22" xfId="8036" hidden="1" xr:uid="{00000000-0005-0000-0000-000002CB0000}"/>
    <cellStyle name="Hyperlink 22" xfId="7973" hidden="1" xr:uid="{00000000-0005-0000-0000-000003CB0000}"/>
    <cellStyle name="Hyperlink 22" xfId="7910" hidden="1" xr:uid="{00000000-0005-0000-0000-000004CB0000}"/>
    <cellStyle name="Hyperlink 22" xfId="7847" hidden="1" xr:uid="{00000000-0005-0000-0000-000005CB0000}"/>
    <cellStyle name="Hyperlink 22" xfId="7784" hidden="1" xr:uid="{00000000-0005-0000-0000-000006CB0000}"/>
    <cellStyle name="Hyperlink 22" xfId="7721" hidden="1" xr:uid="{00000000-0005-0000-0000-000007CB0000}"/>
    <cellStyle name="Hyperlink 22" xfId="7658" hidden="1" xr:uid="{00000000-0005-0000-0000-000008CB0000}"/>
    <cellStyle name="Hyperlink 22" xfId="7595" hidden="1" xr:uid="{00000000-0005-0000-0000-000009CB0000}"/>
    <cellStyle name="Hyperlink 22" xfId="7532" hidden="1" xr:uid="{00000000-0005-0000-0000-00000ACB0000}"/>
    <cellStyle name="Hyperlink 22" xfId="7469" hidden="1" xr:uid="{00000000-0005-0000-0000-00000BCB0000}"/>
    <cellStyle name="Hyperlink 22" xfId="7406" hidden="1" xr:uid="{00000000-0005-0000-0000-00000CCB0000}"/>
    <cellStyle name="Hyperlink 22" xfId="7343" hidden="1" xr:uid="{00000000-0005-0000-0000-00000DCB0000}"/>
    <cellStyle name="Hyperlink 22" xfId="7280" hidden="1" xr:uid="{00000000-0005-0000-0000-00000ECB0000}"/>
    <cellStyle name="Hyperlink 22" xfId="7217" hidden="1" xr:uid="{00000000-0005-0000-0000-00000FCB0000}"/>
    <cellStyle name="Hyperlink 22" xfId="7154" hidden="1" xr:uid="{00000000-0005-0000-0000-000010CB0000}"/>
    <cellStyle name="Hyperlink 22" xfId="7091" hidden="1" xr:uid="{00000000-0005-0000-0000-000011CB0000}"/>
    <cellStyle name="Hyperlink 22" xfId="7028" hidden="1" xr:uid="{00000000-0005-0000-0000-000012CB0000}"/>
    <cellStyle name="Hyperlink 22" xfId="6965" hidden="1" xr:uid="{00000000-0005-0000-0000-000013CB0000}"/>
    <cellStyle name="Hyperlink 22" xfId="6902" hidden="1" xr:uid="{00000000-0005-0000-0000-000014CB0000}"/>
    <cellStyle name="Hyperlink 22" xfId="6839" hidden="1" xr:uid="{00000000-0005-0000-0000-000015CB0000}"/>
    <cellStyle name="Hyperlink 22" xfId="6713" hidden="1" xr:uid="{00000000-0005-0000-0000-000016CB0000}"/>
    <cellStyle name="Hyperlink 22" xfId="6650" hidden="1" xr:uid="{00000000-0005-0000-0000-000017CB0000}"/>
    <cellStyle name="Hyperlink 22" xfId="6587" hidden="1" xr:uid="{00000000-0005-0000-0000-000018CB0000}"/>
    <cellStyle name="Hyperlink 22" xfId="6524" hidden="1" xr:uid="{00000000-0005-0000-0000-000019CB0000}"/>
    <cellStyle name="Hyperlink 22" xfId="6461" hidden="1" xr:uid="{00000000-0005-0000-0000-00001ACB0000}"/>
    <cellStyle name="Hyperlink 22" xfId="6398" hidden="1" xr:uid="{00000000-0005-0000-0000-00001BCB0000}"/>
    <cellStyle name="Hyperlink 22" xfId="6335" hidden="1" xr:uid="{00000000-0005-0000-0000-00001CCB0000}"/>
    <cellStyle name="Hyperlink 22" xfId="6776" hidden="1" xr:uid="{00000000-0005-0000-0000-00001DCB0000}"/>
    <cellStyle name="Hyperlink 22" xfId="14840" hidden="1" xr:uid="{00000000-0005-0000-0000-00001ECB0000}"/>
    <cellStyle name="Hyperlink 22" xfId="22904" hidden="1" xr:uid="{00000000-0005-0000-0000-00001FCB0000}"/>
    <cellStyle name="Hyperlink 22" xfId="30968" hidden="1" xr:uid="{00000000-0005-0000-0000-000020CB0000}"/>
    <cellStyle name="Hyperlink 22" xfId="45269" hidden="1" xr:uid="{00000000-0005-0000-0000-000021CB0000}"/>
    <cellStyle name="Hyperlink 22" xfId="45206" hidden="1" xr:uid="{00000000-0005-0000-0000-000022CB0000}"/>
    <cellStyle name="Hyperlink 22" xfId="45143" hidden="1" xr:uid="{00000000-0005-0000-0000-000023CB0000}"/>
    <cellStyle name="Hyperlink 22" xfId="45080" hidden="1" xr:uid="{00000000-0005-0000-0000-000024CB0000}"/>
    <cellStyle name="Hyperlink 22" xfId="45017" hidden="1" xr:uid="{00000000-0005-0000-0000-000025CB0000}"/>
    <cellStyle name="Hyperlink 22" xfId="44954" hidden="1" xr:uid="{00000000-0005-0000-0000-000026CB0000}"/>
    <cellStyle name="Hyperlink 22" xfId="44891" hidden="1" xr:uid="{00000000-0005-0000-0000-000027CB0000}"/>
    <cellStyle name="Hyperlink 22" xfId="44828" hidden="1" xr:uid="{00000000-0005-0000-0000-000028CB0000}"/>
    <cellStyle name="Hyperlink 22" xfId="44765" hidden="1" xr:uid="{00000000-0005-0000-0000-000029CB0000}"/>
    <cellStyle name="Hyperlink 22" xfId="44702" hidden="1" xr:uid="{00000000-0005-0000-0000-00002ACB0000}"/>
    <cellStyle name="Hyperlink 22" xfId="44639" hidden="1" xr:uid="{00000000-0005-0000-0000-00002BCB0000}"/>
    <cellStyle name="Hyperlink 22" xfId="44576" hidden="1" xr:uid="{00000000-0005-0000-0000-00002CCB0000}"/>
    <cellStyle name="Hyperlink 22" xfId="44513" hidden="1" xr:uid="{00000000-0005-0000-0000-00002DCB0000}"/>
    <cellStyle name="Hyperlink 22" xfId="44450" hidden="1" xr:uid="{00000000-0005-0000-0000-00002ECB0000}"/>
    <cellStyle name="Hyperlink 22" xfId="44387" hidden="1" xr:uid="{00000000-0005-0000-0000-00002FCB0000}"/>
    <cellStyle name="Hyperlink 22" xfId="44324" hidden="1" xr:uid="{00000000-0005-0000-0000-000030CB0000}"/>
    <cellStyle name="Hyperlink 22" xfId="44261" hidden="1" xr:uid="{00000000-0005-0000-0000-000031CB0000}"/>
    <cellStyle name="Hyperlink 22" xfId="44198" hidden="1" xr:uid="{00000000-0005-0000-0000-000032CB0000}"/>
    <cellStyle name="Hyperlink 22" xfId="44135" hidden="1" xr:uid="{00000000-0005-0000-0000-000033CB0000}"/>
    <cellStyle name="Hyperlink 22" xfId="44072" hidden="1" xr:uid="{00000000-0005-0000-0000-000034CB0000}"/>
    <cellStyle name="Hyperlink 22" xfId="44009" hidden="1" xr:uid="{00000000-0005-0000-0000-000035CB0000}"/>
    <cellStyle name="Hyperlink 22" xfId="43946" hidden="1" xr:uid="{00000000-0005-0000-0000-000036CB0000}"/>
    <cellStyle name="Hyperlink 22" xfId="43883" hidden="1" xr:uid="{00000000-0005-0000-0000-000037CB0000}"/>
    <cellStyle name="Hyperlink 22" xfId="43820" hidden="1" xr:uid="{00000000-0005-0000-0000-000038CB0000}"/>
    <cellStyle name="Hyperlink 22" xfId="43757" hidden="1" xr:uid="{00000000-0005-0000-0000-000039CB0000}"/>
    <cellStyle name="Hyperlink 22" xfId="43694" hidden="1" xr:uid="{00000000-0005-0000-0000-00003ACB0000}"/>
    <cellStyle name="Hyperlink 22" xfId="43631" hidden="1" xr:uid="{00000000-0005-0000-0000-00003BCB0000}"/>
    <cellStyle name="Hyperlink 22" xfId="43568" hidden="1" xr:uid="{00000000-0005-0000-0000-00003CCB0000}"/>
    <cellStyle name="Hyperlink 22" xfId="43505" hidden="1" xr:uid="{00000000-0005-0000-0000-00003DCB0000}"/>
    <cellStyle name="Hyperlink 22" xfId="43442" hidden="1" xr:uid="{00000000-0005-0000-0000-00003ECB0000}"/>
    <cellStyle name="Hyperlink 22" xfId="43379" hidden="1" xr:uid="{00000000-0005-0000-0000-00003FCB0000}"/>
    <cellStyle name="Hyperlink 22" xfId="43316" hidden="1" xr:uid="{00000000-0005-0000-0000-000040CB0000}"/>
    <cellStyle name="Hyperlink 22" xfId="43253" hidden="1" xr:uid="{00000000-0005-0000-0000-000041CB0000}"/>
    <cellStyle name="Hyperlink 22" xfId="43190" hidden="1" xr:uid="{00000000-0005-0000-0000-000042CB0000}"/>
    <cellStyle name="Hyperlink 22" xfId="43127" hidden="1" xr:uid="{00000000-0005-0000-0000-000043CB0000}"/>
    <cellStyle name="Hyperlink 22" xfId="43064" hidden="1" xr:uid="{00000000-0005-0000-0000-000044CB0000}"/>
    <cellStyle name="Hyperlink 22" xfId="43001" hidden="1" xr:uid="{00000000-0005-0000-0000-000045CB0000}"/>
    <cellStyle name="Hyperlink 22" xfId="42938" hidden="1" xr:uid="{00000000-0005-0000-0000-000046CB0000}"/>
    <cellStyle name="Hyperlink 22" xfId="42875" hidden="1" xr:uid="{00000000-0005-0000-0000-000047CB0000}"/>
    <cellStyle name="Hyperlink 22" xfId="42812" hidden="1" xr:uid="{00000000-0005-0000-0000-000048CB0000}"/>
    <cellStyle name="Hyperlink 22" xfId="42749" hidden="1" xr:uid="{00000000-0005-0000-0000-000049CB0000}"/>
    <cellStyle name="Hyperlink 22" xfId="42623" hidden="1" xr:uid="{00000000-0005-0000-0000-00004ACB0000}"/>
    <cellStyle name="Hyperlink 22" xfId="42560" hidden="1" xr:uid="{00000000-0005-0000-0000-00004BCB0000}"/>
    <cellStyle name="Hyperlink 22" xfId="42497" hidden="1" xr:uid="{00000000-0005-0000-0000-00004CCB0000}"/>
    <cellStyle name="Hyperlink 22" xfId="42434" hidden="1" xr:uid="{00000000-0005-0000-0000-00004DCB0000}"/>
    <cellStyle name="Hyperlink 22" xfId="42371" hidden="1" xr:uid="{00000000-0005-0000-0000-00004ECB0000}"/>
    <cellStyle name="Hyperlink 22" xfId="42308" hidden="1" xr:uid="{00000000-0005-0000-0000-00004FCB0000}"/>
    <cellStyle name="Hyperlink 22" xfId="42245" hidden="1" xr:uid="{00000000-0005-0000-0000-000050CB0000}"/>
    <cellStyle name="Hyperlink 22" xfId="42182" hidden="1" xr:uid="{00000000-0005-0000-0000-000051CB0000}"/>
    <cellStyle name="Hyperlink 22" xfId="42119" hidden="1" xr:uid="{00000000-0005-0000-0000-000052CB0000}"/>
    <cellStyle name="Hyperlink 22" xfId="42056" hidden="1" xr:uid="{00000000-0005-0000-0000-000053CB0000}"/>
    <cellStyle name="Hyperlink 22" xfId="41993" hidden="1" xr:uid="{00000000-0005-0000-0000-000054CB0000}"/>
    <cellStyle name="Hyperlink 22" xfId="41930" hidden="1" xr:uid="{00000000-0005-0000-0000-000055CB0000}"/>
    <cellStyle name="Hyperlink 22" xfId="41867" hidden="1" xr:uid="{00000000-0005-0000-0000-000056CB0000}"/>
    <cellStyle name="Hyperlink 22" xfId="41804" hidden="1" xr:uid="{00000000-0005-0000-0000-000057CB0000}"/>
    <cellStyle name="Hyperlink 22" xfId="41741" hidden="1" xr:uid="{00000000-0005-0000-0000-000058CB0000}"/>
    <cellStyle name="Hyperlink 22" xfId="41678" hidden="1" xr:uid="{00000000-0005-0000-0000-000059CB0000}"/>
    <cellStyle name="Hyperlink 22" xfId="41615" hidden="1" xr:uid="{00000000-0005-0000-0000-00005ACB0000}"/>
    <cellStyle name="Hyperlink 22" xfId="41552" hidden="1" xr:uid="{00000000-0005-0000-0000-00005BCB0000}"/>
    <cellStyle name="Hyperlink 22" xfId="41489" hidden="1" xr:uid="{00000000-0005-0000-0000-00005CCB0000}"/>
    <cellStyle name="Hyperlink 22" xfId="41426" hidden="1" xr:uid="{00000000-0005-0000-0000-00005DCB0000}"/>
    <cellStyle name="Hyperlink 22" xfId="41363" hidden="1" xr:uid="{00000000-0005-0000-0000-00005ECB0000}"/>
    <cellStyle name="Hyperlink 22" xfId="41300" hidden="1" xr:uid="{00000000-0005-0000-0000-00005FCB0000}"/>
    <cellStyle name="Hyperlink 22" xfId="41237" hidden="1" xr:uid="{00000000-0005-0000-0000-000060CB0000}"/>
    <cellStyle name="Hyperlink 22" xfId="41174" hidden="1" xr:uid="{00000000-0005-0000-0000-000061CB0000}"/>
    <cellStyle name="Hyperlink 22" xfId="41111" hidden="1" xr:uid="{00000000-0005-0000-0000-000062CB0000}"/>
    <cellStyle name="Hyperlink 22" xfId="41048" hidden="1" xr:uid="{00000000-0005-0000-0000-000063CB0000}"/>
    <cellStyle name="Hyperlink 22" xfId="40985" hidden="1" xr:uid="{00000000-0005-0000-0000-000064CB0000}"/>
    <cellStyle name="Hyperlink 22" xfId="40922" hidden="1" xr:uid="{00000000-0005-0000-0000-000065CB0000}"/>
    <cellStyle name="Hyperlink 22" xfId="40859" hidden="1" xr:uid="{00000000-0005-0000-0000-000066CB0000}"/>
    <cellStyle name="Hyperlink 22" xfId="40796" hidden="1" xr:uid="{00000000-0005-0000-0000-000067CB0000}"/>
    <cellStyle name="Hyperlink 22" xfId="40733" hidden="1" xr:uid="{00000000-0005-0000-0000-000068CB0000}"/>
    <cellStyle name="Hyperlink 22" xfId="40670" hidden="1" xr:uid="{00000000-0005-0000-0000-000069CB0000}"/>
    <cellStyle name="Hyperlink 22" xfId="40607" hidden="1" xr:uid="{00000000-0005-0000-0000-00006ACB0000}"/>
    <cellStyle name="Hyperlink 22" xfId="40544" hidden="1" xr:uid="{00000000-0005-0000-0000-00006BCB0000}"/>
    <cellStyle name="Hyperlink 22" xfId="40481" hidden="1" xr:uid="{00000000-0005-0000-0000-00006CCB0000}"/>
    <cellStyle name="Hyperlink 22" xfId="40418" hidden="1" xr:uid="{00000000-0005-0000-0000-00006DCB0000}"/>
    <cellStyle name="Hyperlink 22" xfId="40355" hidden="1" xr:uid="{00000000-0005-0000-0000-00006ECB0000}"/>
    <cellStyle name="Hyperlink 22" xfId="40292" hidden="1" xr:uid="{00000000-0005-0000-0000-00006FCB0000}"/>
    <cellStyle name="Hyperlink 22" xfId="40229" hidden="1" xr:uid="{00000000-0005-0000-0000-000070CB0000}"/>
    <cellStyle name="Hyperlink 22" xfId="40166" hidden="1" xr:uid="{00000000-0005-0000-0000-000071CB0000}"/>
    <cellStyle name="Hyperlink 22" xfId="40103" hidden="1" xr:uid="{00000000-0005-0000-0000-000072CB0000}"/>
    <cellStyle name="Hyperlink 22" xfId="40040" hidden="1" xr:uid="{00000000-0005-0000-0000-000073CB0000}"/>
    <cellStyle name="Hyperlink 22" xfId="39977" hidden="1" xr:uid="{00000000-0005-0000-0000-000074CB0000}"/>
    <cellStyle name="Hyperlink 22" xfId="39914" hidden="1" xr:uid="{00000000-0005-0000-0000-000075CB0000}"/>
    <cellStyle name="Hyperlink 22" xfId="39851" hidden="1" xr:uid="{00000000-0005-0000-0000-000076CB0000}"/>
    <cellStyle name="Hyperlink 22" xfId="39788" hidden="1" xr:uid="{00000000-0005-0000-0000-000077CB0000}"/>
    <cellStyle name="Hyperlink 22" xfId="39725" hidden="1" xr:uid="{00000000-0005-0000-0000-000078CB0000}"/>
    <cellStyle name="Hyperlink 22" xfId="39662" hidden="1" xr:uid="{00000000-0005-0000-0000-000079CB0000}"/>
    <cellStyle name="Hyperlink 22" xfId="39599" hidden="1" xr:uid="{00000000-0005-0000-0000-00007ACB0000}"/>
    <cellStyle name="Hyperlink 22" xfId="39536" hidden="1" xr:uid="{00000000-0005-0000-0000-00007BCB0000}"/>
    <cellStyle name="Hyperlink 22" xfId="39473" hidden="1" xr:uid="{00000000-0005-0000-0000-00007CCB0000}"/>
    <cellStyle name="Hyperlink 22" xfId="39410" hidden="1" xr:uid="{00000000-0005-0000-0000-00007DCB0000}"/>
    <cellStyle name="Hyperlink 22" xfId="39347" hidden="1" xr:uid="{00000000-0005-0000-0000-00007ECB0000}"/>
    <cellStyle name="Hyperlink 22" xfId="39284" hidden="1" xr:uid="{00000000-0005-0000-0000-00007FCB0000}"/>
    <cellStyle name="Hyperlink 22" xfId="39221" hidden="1" xr:uid="{00000000-0005-0000-0000-000080CB0000}"/>
    <cellStyle name="Hyperlink 22" xfId="39158" hidden="1" xr:uid="{00000000-0005-0000-0000-000081CB0000}"/>
    <cellStyle name="Hyperlink 22" xfId="39095" hidden="1" xr:uid="{00000000-0005-0000-0000-000082CB0000}"/>
    <cellStyle name="Hyperlink 22" xfId="39032" hidden="1" xr:uid="{00000000-0005-0000-0000-000083CB0000}"/>
    <cellStyle name="Hyperlink 22" xfId="38969" hidden="1" xr:uid="{00000000-0005-0000-0000-000084CB0000}"/>
    <cellStyle name="Hyperlink 22" xfId="38906" hidden="1" xr:uid="{00000000-0005-0000-0000-000085CB0000}"/>
    <cellStyle name="Hyperlink 22" xfId="38843" hidden="1" xr:uid="{00000000-0005-0000-0000-000086CB0000}"/>
    <cellStyle name="Hyperlink 22" xfId="38780" hidden="1" xr:uid="{00000000-0005-0000-0000-000087CB0000}"/>
    <cellStyle name="Hyperlink 22" xfId="38717" hidden="1" xr:uid="{00000000-0005-0000-0000-000088CB0000}"/>
    <cellStyle name="Hyperlink 22" xfId="38654" hidden="1" xr:uid="{00000000-0005-0000-0000-000089CB0000}"/>
    <cellStyle name="Hyperlink 22" xfId="38591" hidden="1" xr:uid="{00000000-0005-0000-0000-00008ACB0000}"/>
    <cellStyle name="Hyperlink 22" xfId="38528" hidden="1" xr:uid="{00000000-0005-0000-0000-00008BCB0000}"/>
    <cellStyle name="Hyperlink 22" xfId="38465" hidden="1" xr:uid="{00000000-0005-0000-0000-00008CCB0000}"/>
    <cellStyle name="Hyperlink 22" xfId="38402" hidden="1" xr:uid="{00000000-0005-0000-0000-00008DCB0000}"/>
    <cellStyle name="Hyperlink 22" xfId="38339" hidden="1" xr:uid="{00000000-0005-0000-0000-00008ECB0000}"/>
    <cellStyle name="Hyperlink 22" xfId="38276" hidden="1" xr:uid="{00000000-0005-0000-0000-00008FCB0000}"/>
    <cellStyle name="Hyperlink 22" xfId="38213" hidden="1" xr:uid="{00000000-0005-0000-0000-000090CB0000}"/>
    <cellStyle name="Hyperlink 22" xfId="38150" hidden="1" xr:uid="{00000000-0005-0000-0000-000091CB0000}"/>
    <cellStyle name="Hyperlink 22" xfId="38087" hidden="1" xr:uid="{00000000-0005-0000-0000-000092CB0000}"/>
    <cellStyle name="Hyperlink 22" xfId="38024" hidden="1" xr:uid="{00000000-0005-0000-0000-000093CB0000}"/>
    <cellStyle name="Hyperlink 22" xfId="37961" hidden="1" xr:uid="{00000000-0005-0000-0000-000094CB0000}"/>
    <cellStyle name="Hyperlink 22" xfId="37898" hidden="1" xr:uid="{00000000-0005-0000-0000-000095CB0000}"/>
    <cellStyle name="Hyperlink 22" xfId="37835" hidden="1" xr:uid="{00000000-0005-0000-0000-000096CB0000}"/>
    <cellStyle name="Hyperlink 22" xfId="37772" hidden="1" xr:uid="{00000000-0005-0000-0000-000097CB0000}"/>
    <cellStyle name="Hyperlink 22" xfId="37709" hidden="1" xr:uid="{00000000-0005-0000-0000-000098CB0000}"/>
    <cellStyle name="Hyperlink 22" xfId="37646" hidden="1" xr:uid="{00000000-0005-0000-0000-000099CB0000}"/>
    <cellStyle name="Hyperlink 22" xfId="37583" hidden="1" xr:uid="{00000000-0005-0000-0000-00009ACB0000}"/>
    <cellStyle name="Hyperlink 22" xfId="37520" hidden="1" xr:uid="{00000000-0005-0000-0000-00009BCB0000}"/>
    <cellStyle name="Hyperlink 22" xfId="37457" hidden="1" xr:uid="{00000000-0005-0000-0000-00009CCB0000}"/>
    <cellStyle name="Hyperlink 22" xfId="37394" hidden="1" xr:uid="{00000000-0005-0000-0000-00009DCB0000}"/>
    <cellStyle name="Hyperlink 22" xfId="37331" hidden="1" xr:uid="{00000000-0005-0000-0000-00009ECB0000}"/>
    <cellStyle name="Hyperlink 22" xfId="37268" hidden="1" xr:uid="{00000000-0005-0000-0000-00009FCB0000}"/>
    <cellStyle name="Hyperlink 22" xfId="37205" hidden="1" xr:uid="{00000000-0005-0000-0000-0000A0CB0000}"/>
    <cellStyle name="Hyperlink 22" xfId="37142" hidden="1" xr:uid="{00000000-0005-0000-0000-0000A1CB0000}"/>
    <cellStyle name="Hyperlink 22" xfId="37079" hidden="1" xr:uid="{00000000-0005-0000-0000-0000A2CB0000}"/>
    <cellStyle name="Hyperlink 22" xfId="37016" hidden="1" xr:uid="{00000000-0005-0000-0000-0000A3CB0000}"/>
    <cellStyle name="Hyperlink 22" xfId="36953" hidden="1" xr:uid="{00000000-0005-0000-0000-0000A4CB0000}"/>
    <cellStyle name="Hyperlink 22" xfId="36890" hidden="1" xr:uid="{00000000-0005-0000-0000-0000A5CB0000}"/>
    <cellStyle name="Hyperlink 22" xfId="36827" hidden="1" xr:uid="{00000000-0005-0000-0000-0000A6CB0000}"/>
    <cellStyle name="Hyperlink 22" xfId="36764" hidden="1" xr:uid="{00000000-0005-0000-0000-0000A7CB0000}"/>
    <cellStyle name="Hyperlink 22" xfId="36701" hidden="1" xr:uid="{00000000-0005-0000-0000-0000A8CB0000}"/>
    <cellStyle name="Hyperlink 22" xfId="36638" hidden="1" xr:uid="{00000000-0005-0000-0000-0000A9CB0000}"/>
    <cellStyle name="Hyperlink 22" xfId="36575" hidden="1" xr:uid="{00000000-0005-0000-0000-0000AACB0000}"/>
    <cellStyle name="Hyperlink 22" xfId="36512" hidden="1" xr:uid="{00000000-0005-0000-0000-0000ABCB0000}"/>
    <cellStyle name="Hyperlink 22" xfId="36449" hidden="1" xr:uid="{00000000-0005-0000-0000-0000ACCB0000}"/>
    <cellStyle name="Hyperlink 22" xfId="36386" hidden="1" xr:uid="{00000000-0005-0000-0000-0000ADCB0000}"/>
    <cellStyle name="Hyperlink 22" xfId="36323" hidden="1" xr:uid="{00000000-0005-0000-0000-0000AECB0000}"/>
    <cellStyle name="Hyperlink 22" xfId="36260" hidden="1" xr:uid="{00000000-0005-0000-0000-0000AFCB0000}"/>
    <cellStyle name="Hyperlink 22" xfId="36197" hidden="1" xr:uid="{00000000-0005-0000-0000-0000B0CB0000}"/>
    <cellStyle name="Hyperlink 22" xfId="36134" hidden="1" xr:uid="{00000000-0005-0000-0000-0000B1CB0000}"/>
    <cellStyle name="Hyperlink 22" xfId="36071" hidden="1" xr:uid="{00000000-0005-0000-0000-0000B2CB0000}"/>
    <cellStyle name="Hyperlink 22" xfId="36008" hidden="1" xr:uid="{00000000-0005-0000-0000-0000B3CB0000}"/>
    <cellStyle name="Hyperlink 22" xfId="35945" hidden="1" xr:uid="{00000000-0005-0000-0000-0000B4CB0000}"/>
    <cellStyle name="Hyperlink 22" xfId="35882" hidden="1" xr:uid="{00000000-0005-0000-0000-0000B5CB0000}"/>
    <cellStyle name="Hyperlink 22" xfId="35819" hidden="1" xr:uid="{00000000-0005-0000-0000-0000B6CB0000}"/>
    <cellStyle name="Hyperlink 22" xfId="35756" hidden="1" xr:uid="{00000000-0005-0000-0000-0000B7CB0000}"/>
    <cellStyle name="Hyperlink 22" xfId="35693" hidden="1" xr:uid="{00000000-0005-0000-0000-0000B8CB0000}"/>
    <cellStyle name="Hyperlink 22" xfId="35630" hidden="1" xr:uid="{00000000-0005-0000-0000-0000B9CB0000}"/>
    <cellStyle name="Hyperlink 22" xfId="35567" hidden="1" xr:uid="{00000000-0005-0000-0000-0000BACB0000}"/>
    <cellStyle name="Hyperlink 22" xfId="35504" hidden="1" xr:uid="{00000000-0005-0000-0000-0000BBCB0000}"/>
    <cellStyle name="Hyperlink 22" xfId="35441" hidden="1" xr:uid="{00000000-0005-0000-0000-0000BCCB0000}"/>
    <cellStyle name="Hyperlink 22" xfId="35378" hidden="1" xr:uid="{00000000-0005-0000-0000-0000BDCB0000}"/>
    <cellStyle name="Hyperlink 22" xfId="35315" hidden="1" xr:uid="{00000000-0005-0000-0000-0000BECB0000}"/>
    <cellStyle name="Hyperlink 22" xfId="35252" hidden="1" xr:uid="{00000000-0005-0000-0000-0000BFCB0000}"/>
    <cellStyle name="Hyperlink 22" xfId="35189" hidden="1" xr:uid="{00000000-0005-0000-0000-0000C0CB0000}"/>
    <cellStyle name="Hyperlink 22" xfId="35126" hidden="1" xr:uid="{00000000-0005-0000-0000-0000C1CB0000}"/>
    <cellStyle name="Hyperlink 22" xfId="35063" hidden="1" xr:uid="{00000000-0005-0000-0000-0000C2CB0000}"/>
    <cellStyle name="Hyperlink 22" xfId="35000" hidden="1" xr:uid="{00000000-0005-0000-0000-0000C3CB0000}"/>
    <cellStyle name="Hyperlink 22" xfId="34937" hidden="1" xr:uid="{00000000-0005-0000-0000-0000C4CB0000}"/>
    <cellStyle name="Hyperlink 22" xfId="34874" hidden="1" xr:uid="{00000000-0005-0000-0000-0000C5CB0000}"/>
    <cellStyle name="Hyperlink 22" xfId="34811" hidden="1" xr:uid="{00000000-0005-0000-0000-0000C6CB0000}"/>
    <cellStyle name="Hyperlink 22" xfId="34748" hidden="1" xr:uid="{00000000-0005-0000-0000-0000C7CB0000}"/>
    <cellStyle name="Hyperlink 22" xfId="34685" hidden="1" xr:uid="{00000000-0005-0000-0000-0000C8CB0000}"/>
    <cellStyle name="Hyperlink 22" xfId="34559" hidden="1" xr:uid="{00000000-0005-0000-0000-0000C9CB0000}"/>
    <cellStyle name="Hyperlink 22" xfId="34496" hidden="1" xr:uid="{00000000-0005-0000-0000-0000CACB0000}"/>
    <cellStyle name="Hyperlink 22" xfId="34433" hidden="1" xr:uid="{00000000-0005-0000-0000-0000CBCB0000}"/>
    <cellStyle name="Hyperlink 22" xfId="34370" hidden="1" xr:uid="{00000000-0005-0000-0000-0000CCCB0000}"/>
    <cellStyle name="Hyperlink 22" xfId="34307" hidden="1" xr:uid="{00000000-0005-0000-0000-0000CDCB0000}"/>
    <cellStyle name="Hyperlink 22" xfId="34244" hidden="1" xr:uid="{00000000-0005-0000-0000-0000CECB0000}"/>
    <cellStyle name="Hyperlink 22" xfId="34181" hidden="1" xr:uid="{00000000-0005-0000-0000-0000CFCB0000}"/>
    <cellStyle name="Hyperlink 22" xfId="34118" hidden="1" xr:uid="{00000000-0005-0000-0000-0000D0CB0000}"/>
    <cellStyle name="Hyperlink 22" xfId="34055" hidden="1" xr:uid="{00000000-0005-0000-0000-0000D1CB0000}"/>
    <cellStyle name="Hyperlink 22" xfId="33992" hidden="1" xr:uid="{00000000-0005-0000-0000-0000D2CB0000}"/>
    <cellStyle name="Hyperlink 22" xfId="33929" hidden="1" xr:uid="{00000000-0005-0000-0000-0000D3CB0000}"/>
    <cellStyle name="Hyperlink 22" xfId="33866" hidden="1" xr:uid="{00000000-0005-0000-0000-0000D4CB0000}"/>
    <cellStyle name="Hyperlink 22" xfId="33803" hidden="1" xr:uid="{00000000-0005-0000-0000-0000D5CB0000}"/>
    <cellStyle name="Hyperlink 22" xfId="33740" hidden="1" xr:uid="{00000000-0005-0000-0000-0000D6CB0000}"/>
    <cellStyle name="Hyperlink 22" xfId="33677" hidden="1" xr:uid="{00000000-0005-0000-0000-0000D7CB0000}"/>
    <cellStyle name="Hyperlink 22" xfId="33614" hidden="1" xr:uid="{00000000-0005-0000-0000-0000D8CB0000}"/>
    <cellStyle name="Hyperlink 22" xfId="33551" hidden="1" xr:uid="{00000000-0005-0000-0000-0000D9CB0000}"/>
    <cellStyle name="Hyperlink 22" xfId="33488" hidden="1" xr:uid="{00000000-0005-0000-0000-0000DACB0000}"/>
    <cellStyle name="Hyperlink 22" xfId="33425" hidden="1" xr:uid="{00000000-0005-0000-0000-0000DBCB0000}"/>
    <cellStyle name="Hyperlink 22" xfId="33362" hidden="1" xr:uid="{00000000-0005-0000-0000-0000DCCB0000}"/>
    <cellStyle name="Hyperlink 22" xfId="33299" hidden="1" xr:uid="{00000000-0005-0000-0000-0000DDCB0000}"/>
    <cellStyle name="Hyperlink 22" xfId="33236" hidden="1" xr:uid="{00000000-0005-0000-0000-0000DECB0000}"/>
    <cellStyle name="Hyperlink 22" xfId="33173" hidden="1" xr:uid="{00000000-0005-0000-0000-0000DFCB0000}"/>
    <cellStyle name="Hyperlink 22" xfId="33110" hidden="1" xr:uid="{00000000-0005-0000-0000-0000E0CB0000}"/>
    <cellStyle name="Hyperlink 22" xfId="33047" hidden="1" xr:uid="{00000000-0005-0000-0000-0000E1CB0000}"/>
    <cellStyle name="Hyperlink 22" xfId="32984" hidden="1" xr:uid="{00000000-0005-0000-0000-0000E2CB0000}"/>
    <cellStyle name="Hyperlink 22" xfId="32921" hidden="1" xr:uid="{00000000-0005-0000-0000-0000E3CB0000}"/>
    <cellStyle name="Hyperlink 22" xfId="32858" hidden="1" xr:uid="{00000000-0005-0000-0000-0000E4CB0000}"/>
    <cellStyle name="Hyperlink 22" xfId="32795" hidden="1" xr:uid="{00000000-0005-0000-0000-0000E5CB0000}"/>
    <cellStyle name="Hyperlink 22" xfId="32732" hidden="1" xr:uid="{00000000-0005-0000-0000-0000E6CB0000}"/>
    <cellStyle name="Hyperlink 22" xfId="32669" hidden="1" xr:uid="{00000000-0005-0000-0000-0000E7CB0000}"/>
    <cellStyle name="Hyperlink 22" xfId="32606" hidden="1" xr:uid="{00000000-0005-0000-0000-0000E8CB0000}"/>
    <cellStyle name="Hyperlink 22" xfId="32543" hidden="1" xr:uid="{00000000-0005-0000-0000-0000E9CB0000}"/>
    <cellStyle name="Hyperlink 22" xfId="32480" hidden="1" xr:uid="{00000000-0005-0000-0000-0000EACB0000}"/>
    <cellStyle name="Hyperlink 22" xfId="51695" hidden="1" xr:uid="{00000000-0005-0000-0000-0000EBCB0000}"/>
    <cellStyle name="Hyperlink 22" xfId="51632" hidden="1" xr:uid="{00000000-0005-0000-0000-0000ECCB0000}"/>
    <cellStyle name="Hyperlink 22" xfId="51569" hidden="1" xr:uid="{00000000-0005-0000-0000-0000EDCB0000}"/>
    <cellStyle name="Hyperlink 22" xfId="51506" hidden="1" xr:uid="{00000000-0005-0000-0000-0000EECB0000}"/>
    <cellStyle name="Hyperlink 22" xfId="51443" hidden="1" xr:uid="{00000000-0005-0000-0000-0000EFCB0000}"/>
    <cellStyle name="Hyperlink 22" xfId="51380" hidden="1" xr:uid="{00000000-0005-0000-0000-0000F0CB0000}"/>
    <cellStyle name="Hyperlink 22" xfId="51317" hidden="1" xr:uid="{00000000-0005-0000-0000-0000F1CB0000}"/>
    <cellStyle name="Hyperlink 22" xfId="51254" hidden="1" xr:uid="{00000000-0005-0000-0000-0000F2CB0000}"/>
    <cellStyle name="Hyperlink 22" xfId="51191" hidden="1" xr:uid="{00000000-0005-0000-0000-0000F3CB0000}"/>
    <cellStyle name="Hyperlink 22" xfId="51128" hidden="1" xr:uid="{00000000-0005-0000-0000-0000F4CB0000}"/>
    <cellStyle name="Hyperlink 22" xfId="51065" hidden="1" xr:uid="{00000000-0005-0000-0000-0000F5CB0000}"/>
    <cellStyle name="Hyperlink 22" xfId="51002" hidden="1" xr:uid="{00000000-0005-0000-0000-0000F6CB0000}"/>
    <cellStyle name="Hyperlink 22" xfId="50939" hidden="1" xr:uid="{00000000-0005-0000-0000-0000F7CB0000}"/>
    <cellStyle name="Hyperlink 22" xfId="50876" hidden="1" xr:uid="{00000000-0005-0000-0000-0000F8CB0000}"/>
    <cellStyle name="Hyperlink 22" xfId="50813" hidden="1" xr:uid="{00000000-0005-0000-0000-0000F9CB0000}"/>
    <cellStyle name="Hyperlink 22" xfId="50750" hidden="1" xr:uid="{00000000-0005-0000-0000-0000FACB0000}"/>
    <cellStyle name="Hyperlink 22" xfId="50687" hidden="1" xr:uid="{00000000-0005-0000-0000-0000FBCB0000}"/>
    <cellStyle name="Hyperlink 22" xfId="50624" hidden="1" xr:uid="{00000000-0005-0000-0000-0000FCCB0000}"/>
    <cellStyle name="Hyperlink 22" xfId="50561" hidden="1" xr:uid="{00000000-0005-0000-0000-0000FDCB0000}"/>
    <cellStyle name="Hyperlink 22" xfId="50498" hidden="1" xr:uid="{00000000-0005-0000-0000-0000FECB0000}"/>
    <cellStyle name="Hyperlink 22" xfId="50435" hidden="1" xr:uid="{00000000-0005-0000-0000-0000FFCB0000}"/>
    <cellStyle name="Hyperlink 22" xfId="50372" hidden="1" xr:uid="{00000000-0005-0000-0000-000000CC0000}"/>
    <cellStyle name="Hyperlink 22" xfId="50309" hidden="1" xr:uid="{00000000-0005-0000-0000-000001CC0000}"/>
    <cellStyle name="Hyperlink 22" xfId="50246" hidden="1" xr:uid="{00000000-0005-0000-0000-000002CC0000}"/>
    <cellStyle name="Hyperlink 22" xfId="50183" hidden="1" xr:uid="{00000000-0005-0000-0000-000003CC0000}"/>
    <cellStyle name="Hyperlink 22" xfId="50120" hidden="1" xr:uid="{00000000-0005-0000-0000-000004CC0000}"/>
    <cellStyle name="Hyperlink 22" xfId="50057" hidden="1" xr:uid="{00000000-0005-0000-0000-000005CC0000}"/>
    <cellStyle name="Hyperlink 22" xfId="49994" hidden="1" xr:uid="{00000000-0005-0000-0000-000006CC0000}"/>
    <cellStyle name="Hyperlink 22" xfId="49931" hidden="1" xr:uid="{00000000-0005-0000-0000-000007CC0000}"/>
    <cellStyle name="Hyperlink 22" xfId="49868" hidden="1" xr:uid="{00000000-0005-0000-0000-000008CC0000}"/>
    <cellStyle name="Hyperlink 22" xfId="49805" hidden="1" xr:uid="{00000000-0005-0000-0000-000009CC0000}"/>
    <cellStyle name="Hyperlink 22" xfId="49742" hidden="1" xr:uid="{00000000-0005-0000-0000-00000ACC0000}"/>
    <cellStyle name="Hyperlink 22" xfId="49679" hidden="1" xr:uid="{00000000-0005-0000-0000-00000BCC0000}"/>
    <cellStyle name="Hyperlink 22" xfId="49616" hidden="1" xr:uid="{00000000-0005-0000-0000-00000CCC0000}"/>
    <cellStyle name="Hyperlink 22" xfId="49553" hidden="1" xr:uid="{00000000-0005-0000-0000-00000DCC0000}"/>
    <cellStyle name="Hyperlink 22" xfId="49490" hidden="1" xr:uid="{00000000-0005-0000-0000-00000ECC0000}"/>
    <cellStyle name="Hyperlink 22" xfId="49427" hidden="1" xr:uid="{00000000-0005-0000-0000-00000FCC0000}"/>
    <cellStyle name="Hyperlink 22" xfId="49364" hidden="1" xr:uid="{00000000-0005-0000-0000-000010CC0000}"/>
    <cellStyle name="Hyperlink 22" xfId="49301" hidden="1" xr:uid="{00000000-0005-0000-0000-000011CC0000}"/>
    <cellStyle name="Hyperlink 22" xfId="49238" hidden="1" xr:uid="{00000000-0005-0000-0000-000012CC0000}"/>
    <cellStyle name="Hyperlink 22" xfId="49175" hidden="1" xr:uid="{00000000-0005-0000-0000-000013CC0000}"/>
    <cellStyle name="Hyperlink 22" xfId="49112" hidden="1" xr:uid="{00000000-0005-0000-0000-000014CC0000}"/>
    <cellStyle name="Hyperlink 22" xfId="49049" hidden="1" xr:uid="{00000000-0005-0000-0000-000015CC0000}"/>
    <cellStyle name="Hyperlink 22" xfId="48986" hidden="1" xr:uid="{00000000-0005-0000-0000-000016CC0000}"/>
    <cellStyle name="Hyperlink 22" xfId="48923" hidden="1" xr:uid="{00000000-0005-0000-0000-000017CC0000}"/>
    <cellStyle name="Hyperlink 22" xfId="48860" hidden="1" xr:uid="{00000000-0005-0000-0000-000018CC0000}"/>
    <cellStyle name="Hyperlink 22" xfId="48797" hidden="1" xr:uid="{00000000-0005-0000-0000-000019CC0000}"/>
    <cellStyle name="Hyperlink 22" xfId="48734" hidden="1" xr:uid="{00000000-0005-0000-0000-00001ACC0000}"/>
    <cellStyle name="Hyperlink 22" xfId="48671" hidden="1" xr:uid="{00000000-0005-0000-0000-00001BCC0000}"/>
    <cellStyle name="Hyperlink 22" xfId="48608" hidden="1" xr:uid="{00000000-0005-0000-0000-00001CCC0000}"/>
    <cellStyle name="Hyperlink 22" xfId="48545" hidden="1" xr:uid="{00000000-0005-0000-0000-00001DCC0000}"/>
    <cellStyle name="Hyperlink 22" xfId="48482" hidden="1" xr:uid="{00000000-0005-0000-0000-00001ECC0000}"/>
    <cellStyle name="Hyperlink 22" xfId="48419" hidden="1" xr:uid="{00000000-0005-0000-0000-00001FCC0000}"/>
    <cellStyle name="Hyperlink 22" xfId="48356" hidden="1" xr:uid="{00000000-0005-0000-0000-000020CC0000}"/>
    <cellStyle name="Hyperlink 22" xfId="48293" hidden="1" xr:uid="{00000000-0005-0000-0000-000021CC0000}"/>
    <cellStyle name="Hyperlink 22" xfId="48230" hidden="1" xr:uid="{00000000-0005-0000-0000-000022CC0000}"/>
    <cellStyle name="Hyperlink 22" xfId="48167" hidden="1" xr:uid="{00000000-0005-0000-0000-000023CC0000}"/>
    <cellStyle name="Hyperlink 22" xfId="48104" hidden="1" xr:uid="{00000000-0005-0000-0000-000024CC0000}"/>
    <cellStyle name="Hyperlink 22" xfId="48041" hidden="1" xr:uid="{00000000-0005-0000-0000-000025CC0000}"/>
    <cellStyle name="Hyperlink 22" xfId="47978" hidden="1" xr:uid="{00000000-0005-0000-0000-000026CC0000}"/>
    <cellStyle name="Hyperlink 22" xfId="47915" hidden="1" xr:uid="{00000000-0005-0000-0000-000027CC0000}"/>
    <cellStyle name="Hyperlink 22" xfId="47852" hidden="1" xr:uid="{00000000-0005-0000-0000-000028CC0000}"/>
    <cellStyle name="Hyperlink 22" xfId="47789" hidden="1" xr:uid="{00000000-0005-0000-0000-000029CC0000}"/>
    <cellStyle name="Hyperlink 22" xfId="47726" hidden="1" xr:uid="{00000000-0005-0000-0000-00002ACC0000}"/>
    <cellStyle name="Hyperlink 22" xfId="47663" hidden="1" xr:uid="{00000000-0005-0000-0000-00002BCC0000}"/>
    <cellStyle name="Hyperlink 22" xfId="47600" hidden="1" xr:uid="{00000000-0005-0000-0000-00002CCC0000}"/>
    <cellStyle name="Hyperlink 22" xfId="47537" hidden="1" xr:uid="{00000000-0005-0000-0000-00002DCC0000}"/>
    <cellStyle name="Hyperlink 22" xfId="47474" hidden="1" xr:uid="{00000000-0005-0000-0000-00002ECC0000}"/>
    <cellStyle name="Hyperlink 22" xfId="47411" hidden="1" xr:uid="{00000000-0005-0000-0000-00002FCC0000}"/>
    <cellStyle name="Hyperlink 22" xfId="47348" hidden="1" xr:uid="{00000000-0005-0000-0000-000030CC0000}"/>
    <cellStyle name="Hyperlink 22" xfId="47285" hidden="1" xr:uid="{00000000-0005-0000-0000-000031CC0000}"/>
    <cellStyle name="Hyperlink 22" xfId="47222" hidden="1" xr:uid="{00000000-0005-0000-0000-000032CC0000}"/>
    <cellStyle name="Hyperlink 22" xfId="47159" hidden="1" xr:uid="{00000000-0005-0000-0000-000033CC0000}"/>
    <cellStyle name="Hyperlink 22" xfId="47096" hidden="1" xr:uid="{00000000-0005-0000-0000-000034CC0000}"/>
    <cellStyle name="Hyperlink 22" xfId="47033" hidden="1" xr:uid="{00000000-0005-0000-0000-000035CC0000}"/>
    <cellStyle name="Hyperlink 22" xfId="46970" hidden="1" xr:uid="{00000000-0005-0000-0000-000036CC0000}"/>
    <cellStyle name="Hyperlink 22" xfId="46907" hidden="1" xr:uid="{00000000-0005-0000-0000-000037CC0000}"/>
    <cellStyle name="Hyperlink 22" xfId="46844" hidden="1" xr:uid="{00000000-0005-0000-0000-000038CC0000}"/>
    <cellStyle name="Hyperlink 22" xfId="46781" hidden="1" xr:uid="{00000000-0005-0000-0000-000039CC0000}"/>
    <cellStyle name="Hyperlink 22" xfId="46718" hidden="1" xr:uid="{00000000-0005-0000-0000-00003ACC0000}"/>
    <cellStyle name="Hyperlink 22" xfId="46655" hidden="1" xr:uid="{00000000-0005-0000-0000-00003BCC0000}"/>
    <cellStyle name="Hyperlink 22" xfId="46592" hidden="1" xr:uid="{00000000-0005-0000-0000-00003CCC0000}"/>
    <cellStyle name="Hyperlink 22" xfId="46529" hidden="1" xr:uid="{00000000-0005-0000-0000-00003DCC0000}"/>
    <cellStyle name="Hyperlink 22" xfId="46466" hidden="1" xr:uid="{00000000-0005-0000-0000-00003ECC0000}"/>
    <cellStyle name="Hyperlink 22" xfId="46403" hidden="1" xr:uid="{00000000-0005-0000-0000-00003FCC0000}"/>
    <cellStyle name="Hyperlink 22" xfId="46340" hidden="1" xr:uid="{00000000-0005-0000-0000-000040CC0000}"/>
    <cellStyle name="Hyperlink 22" xfId="46277" hidden="1" xr:uid="{00000000-0005-0000-0000-000041CC0000}"/>
    <cellStyle name="Hyperlink 22" xfId="46214" hidden="1" xr:uid="{00000000-0005-0000-0000-000042CC0000}"/>
    <cellStyle name="Hyperlink 22" xfId="46151" hidden="1" xr:uid="{00000000-0005-0000-0000-000043CC0000}"/>
    <cellStyle name="Hyperlink 22" xfId="46088" hidden="1" xr:uid="{00000000-0005-0000-0000-000044CC0000}"/>
    <cellStyle name="Hyperlink 22" xfId="46025" hidden="1" xr:uid="{00000000-0005-0000-0000-000045CC0000}"/>
    <cellStyle name="Hyperlink 22" xfId="45962" hidden="1" xr:uid="{00000000-0005-0000-0000-000046CC0000}"/>
    <cellStyle name="Hyperlink 22" xfId="45899" hidden="1" xr:uid="{00000000-0005-0000-0000-000047CC0000}"/>
    <cellStyle name="Hyperlink 22" xfId="45773" hidden="1" xr:uid="{00000000-0005-0000-0000-000048CC0000}"/>
    <cellStyle name="Hyperlink 22" xfId="45710" hidden="1" xr:uid="{00000000-0005-0000-0000-000049CC0000}"/>
    <cellStyle name="Hyperlink 22" xfId="45647" hidden="1" xr:uid="{00000000-0005-0000-0000-00004ACC0000}"/>
    <cellStyle name="Hyperlink 22" xfId="45584" hidden="1" xr:uid="{00000000-0005-0000-0000-00004BCC0000}"/>
    <cellStyle name="Hyperlink 22" xfId="45521" hidden="1" xr:uid="{00000000-0005-0000-0000-00004CCC0000}"/>
    <cellStyle name="Hyperlink 22" xfId="45458" hidden="1" xr:uid="{00000000-0005-0000-0000-00004DCC0000}"/>
    <cellStyle name="Hyperlink 22" xfId="45395" hidden="1" xr:uid="{00000000-0005-0000-0000-00004ECC0000}"/>
    <cellStyle name="Hyperlink 22" xfId="45836" hidden="1" xr:uid="{00000000-0005-0000-0000-00004FCC0000}"/>
    <cellStyle name="Hyperlink 22" xfId="34622" hidden="1" xr:uid="{00000000-0005-0000-0000-000050CC0000}"/>
    <cellStyle name="Hyperlink 22" xfId="42686" hidden="1" xr:uid="{00000000-0005-0000-0000-000051CC0000}"/>
    <cellStyle name="Hyperlink 22" xfId="11564" hidden="1" xr:uid="{00000000-0005-0000-0000-000052CC0000}"/>
    <cellStyle name="Hyperlink 22" xfId="25991" hidden="1" xr:uid="{00000000-0005-0000-0000-000053CC0000}"/>
    <cellStyle name="Hyperlink 22" xfId="25928" hidden="1" xr:uid="{00000000-0005-0000-0000-000054CC0000}"/>
    <cellStyle name="Hyperlink 22" xfId="25865" hidden="1" xr:uid="{00000000-0005-0000-0000-000055CC0000}"/>
    <cellStyle name="Hyperlink 22" xfId="25802" hidden="1" xr:uid="{00000000-0005-0000-0000-000056CC0000}"/>
    <cellStyle name="Hyperlink 22" xfId="25739" hidden="1" xr:uid="{00000000-0005-0000-0000-000057CC0000}"/>
    <cellStyle name="Hyperlink 22" xfId="25676" hidden="1" xr:uid="{00000000-0005-0000-0000-000058CC0000}"/>
    <cellStyle name="Hyperlink 22" xfId="25613" hidden="1" xr:uid="{00000000-0005-0000-0000-000059CC0000}"/>
    <cellStyle name="Hyperlink 22" xfId="25550" hidden="1" xr:uid="{00000000-0005-0000-0000-00005ACC0000}"/>
    <cellStyle name="Hyperlink 22" xfId="25487" hidden="1" xr:uid="{00000000-0005-0000-0000-00005BCC0000}"/>
    <cellStyle name="Hyperlink 22" xfId="25424" hidden="1" xr:uid="{00000000-0005-0000-0000-00005CCC0000}"/>
    <cellStyle name="Hyperlink 22" xfId="25361" hidden="1" xr:uid="{00000000-0005-0000-0000-00005DCC0000}"/>
    <cellStyle name="Hyperlink 22" xfId="25298" hidden="1" xr:uid="{00000000-0005-0000-0000-00005ECC0000}"/>
    <cellStyle name="Hyperlink 22" xfId="25235" hidden="1" xr:uid="{00000000-0005-0000-0000-00005FCC0000}"/>
    <cellStyle name="Hyperlink 22" xfId="25172" hidden="1" xr:uid="{00000000-0005-0000-0000-000060CC0000}"/>
    <cellStyle name="Hyperlink 22" xfId="25109" hidden="1" xr:uid="{00000000-0005-0000-0000-000061CC0000}"/>
    <cellStyle name="Hyperlink 22" xfId="25046" hidden="1" xr:uid="{00000000-0005-0000-0000-000062CC0000}"/>
    <cellStyle name="Hyperlink 22" xfId="24983" hidden="1" xr:uid="{00000000-0005-0000-0000-000063CC0000}"/>
    <cellStyle name="Hyperlink 22" xfId="24920" hidden="1" xr:uid="{00000000-0005-0000-0000-000064CC0000}"/>
    <cellStyle name="Hyperlink 22" xfId="24857" hidden="1" xr:uid="{00000000-0005-0000-0000-000065CC0000}"/>
    <cellStyle name="Hyperlink 22" xfId="24794" hidden="1" xr:uid="{00000000-0005-0000-0000-000066CC0000}"/>
    <cellStyle name="Hyperlink 22" xfId="24731" hidden="1" xr:uid="{00000000-0005-0000-0000-000067CC0000}"/>
    <cellStyle name="Hyperlink 22" xfId="24668" hidden="1" xr:uid="{00000000-0005-0000-0000-000068CC0000}"/>
    <cellStyle name="Hyperlink 22" xfId="24605" hidden="1" xr:uid="{00000000-0005-0000-0000-000069CC0000}"/>
    <cellStyle name="Hyperlink 22" xfId="24542" hidden="1" xr:uid="{00000000-0005-0000-0000-00006ACC0000}"/>
    <cellStyle name="Hyperlink 22" xfId="24479" hidden="1" xr:uid="{00000000-0005-0000-0000-00006BCC0000}"/>
    <cellStyle name="Hyperlink 22" xfId="24416" hidden="1" xr:uid="{00000000-0005-0000-0000-00006CCC0000}"/>
    <cellStyle name="Hyperlink 22" xfId="24353" hidden="1" xr:uid="{00000000-0005-0000-0000-00006DCC0000}"/>
    <cellStyle name="Hyperlink 22" xfId="24290" hidden="1" xr:uid="{00000000-0005-0000-0000-00006ECC0000}"/>
    <cellStyle name="Hyperlink 22" xfId="24227" hidden="1" xr:uid="{00000000-0005-0000-0000-00006FCC0000}"/>
    <cellStyle name="Hyperlink 22" xfId="24164" hidden="1" xr:uid="{00000000-0005-0000-0000-000070CC0000}"/>
    <cellStyle name="Hyperlink 22" xfId="24101" hidden="1" xr:uid="{00000000-0005-0000-0000-000071CC0000}"/>
    <cellStyle name="Hyperlink 22" xfId="24038" hidden="1" xr:uid="{00000000-0005-0000-0000-000072CC0000}"/>
    <cellStyle name="Hyperlink 22" xfId="23975" hidden="1" xr:uid="{00000000-0005-0000-0000-000073CC0000}"/>
    <cellStyle name="Hyperlink 22" xfId="23912" hidden="1" xr:uid="{00000000-0005-0000-0000-000074CC0000}"/>
    <cellStyle name="Hyperlink 22" xfId="23849" hidden="1" xr:uid="{00000000-0005-0000-0000-000075CC0000}"/>
    <cellStyle name="Hyperlink 22" xfId="23786" hidden="1" xr:uid="{00000000-0005-0000-0000-000076CC0000}"/>
    <cellStyle name="Hyperlink 22" xfId="23723" hidden="1" xr:uid="{00000000-0005-0000-0000-000077CC0000}"/>
    <cellStyle name="Hyperlink 22" xfId="23660" hidden="1" xr:uid="{00000000-0005-0000-0000-000078CC0000}"/>
    <cellStyle name="Hyperlink 22" xfId="23597" hidden="1" xr:uid="{00000000-0005-0000-0000-000079CC0000}"/>
    <cellStyle name="Hyperlink 22" xfId="23534" hidden="1" xr:uid="{00000000-0005-0000-0000-00007ACC0000}"/>
    <cellStyle name="Hyperlink 22" xfId="23471" hidden="1" xr:uid="{00000000-0005-0000-0000-00007BCC0000}"/>
    <cellStyle name="Hyperlink 22" xfId="23408" hidden="1" xr:uid="{00000000-0005-0000-0000-00007CCC0000}"/>
    <cellStyle name="Hyperlink 22" xfId="23345" hidden="1" xr:uid="{00000000-0005-0000-0000-00007DCC0000}"/>
    <cellStyle name="Hyperlink 22" xfId="23282" hidden="1" xr:uid="{00000000-0005-0000-0000-00007ECC0000}"/>
    <cellStyle name="Hyperlink 22" xfId="23219" hidden="1" xr:uid="{00000000-0005-0000-0000-00007FCC0000}"/>
    <cellStyle name="Hyperlink 22" xfId="23156" hidden="1" xr:uid="{00000000-0005-0000-0000-000080CC0000}"/>
    <cellStyle name="Hyperlink 22" xfId="23093" hidden="1" xr:uid="{00000000-0005-0000-0000-000081CC0000}"/>
    <cellStyle name="Hyperlink 22" xfId="23030" hidden="1" xr:uid="{00000000-0005-0000-0000-000082CC0000}"/>
    <cellStyle name="Hyperlink 22" xfId="22967" hidden="1" xr:uid="{00000000-0005-0000-0000-000083CC0000}"/>
    <cellStyle name="Hyperlink 22" xfId="22841" hidden="1" xr:uid="{00000000-0005-0000-0000-000084CC0000}"/>
    <cellStyle name="Hyperlink 22" xfId="22778" hidden="1" xr:uid="{00000000-0005-0000-0000-000085CC0000}"/>
    <cellStyle name="Hyperlink 22" xfId="22715" hidden="1" xr:uid="{00000000-0005-0000-0000-000086CC0000}"/>
    <cellStyle name="Hyperlink 22" xfId="22652" hidden="1" xr:uid="{00000000-0005-0000-0000-000087CC0000}"/>
    <cellStyle name="Hyperlink 22" xfId="22589" hidden="1" xr:uid="{00000000-0005-0000-0000-000088CC0000}"/>
    <cellStyle name="Hyperlink 22" xfId="22526" hidden="1" xr:uid="{00000000-0005-0000-0000-000089CC0000}"/>
    <cellStyle name="Hyperlink 22" xfId="22463" hidden="1" xr:uid="{00000000-0005-0000-0000-00008ACC0000}"/>
    <cellStyle name="Hyperlink 22" xfId="22400" hidden="1" xr:uid="{00000000-0005-0000-0000-00008BCC0000}"/>
    <cellStyle name="Hyperlink 22" xfId="22337" hidden="1" xr:uid="{00000000-0005-0000-0000-00008CCC0000}"/>
    <cellStyle name="Hyperlink 22" xfId="22274" hidden="1" xr:uid="{00000000-0005-0000-0000-00008DCC0000}"/>
    <cellStyle name="Hyperlink 22" xfId="22211" hidden="1" xr:uid="{00000000-0005-0000-0000-00008ECC0000}"/>
    <cellStyle name="Hyperlink 22" xfId="22148" hidden="1" xr:uid="{00000000-0005-0000-0000-00008FCC0000}"/>
    <cellStyle name="Hyperlink 22" xfId="22085" hidden="1" xr:uid="{00000000-0005-0000-0000-000090CC0000}"/>
    <cellStyle name="Hyperlink 22" xfId="22022" hidden="1" xr:uid="{00000000-0005-0000-0000-000091CC0000}"/>
    <cellStyle name="Hyperlink 22" xfId="21959" hidden="1" xr:uid="{00000000-0005-0000-0000-000092CC0000}"/>
    <cellStyle name="Hyperlink 22" xfId="21896" hidden="1" xr:uid="{00000000-0005-0000-0000-000093CC0000}"/>
    <cellStyle name="Hyperlink 22" xfId="21833" hidden="1" xr:uid="{00000000-0005-0000-0000-000094CC0000}"/>
    <cellStyle name="Hyperlink 22" xfId="21770" hidden="1" xr:uid="{00000000-0005-0000-0000-000095CC0000}"/>
    <cellStyle name="Hyperlink 22" xfId="21707" hidden="1" xr:uid="{00000000-0005-0000-0000-000096CC0000}"/>
    <cellStyle name="Hyperlink 22" xfId="21644" hidden="1" xr:uid="{00000000-0005-0000-0000-000097CC0000}"/>
    <cellStyle name="Hyperlink 22" xfId="21581" hidden="1" xr:uid="{00000000-0005-0000-0000-000098CC0000}"/>
    <cellStyle name="Hyperlink 22" xfId="21518" hidden="1" xr:uid="{00000000-0005-0000-0000-000099CC0000}"/>
    <cellStyle name="Hyperlink 22" xfId="21455" hidden="1" xr:uid="{00000000-0005-0000-0000-00009ACC0000}"/>
    <cellStyle name="Hyperlink 22" xfId="21392" hidden="1" xr:uid="{00000000-0005-0000-0000-00009BCC0000}"/>
    <cellStyle name="Hyperlink 22" xfId="21329" hidden="1" xr:uid="{00000000-0005-0000-0000-00009CCC0000}"/>
    <cellStyle name="Hyperlink 22" xfId="21266" hidden="1" xr:uid="{00000000-0005-0000-0000-00009DCC0000}"/>
    <cellStyle name="Hyperlink 22" xfId="21203" hidden="1" xr:uid="{00000000-0005-0000-0000-00009ECC0000}"/>
    <cellStyle name="Hyperlink 22" xfId="21140" hidden="1" xr:uid="{00000000-0005-0000-0000-00009FCC0000}"/>
    <cellStyle name="Hyperlink 22" xfId="21077" hidden="1" xr:uid="{00000000-0005-0000-0000-0000A0CC0000}"/>
    <cellStyle name="Hyperlink 22" xfId="21014" hidden="1" xr:uid="{00000000-0005-0000-0000-0000A1CC0000}"/>
    <cellStyle name="Hyperlink 22" xfId="20951" hidden="1" xr:uid="{00000000-0005-0000-0000-0000A2CC0000}"/>
    <cellStyle name="Hyperlink 22" xfId="20888" hidden="1" xr:uid="{00000000-0005-0000-0000-0000A3CC0000}"/>
    <cellStyle name="Hyperlink 22" xfId="20825" hidden="1" xr:uid="{00000000-0005-0000-0000-0000A4CC0000}"/>
    <cellStyle name="Hyperlink 22" xfId="20762" hidden="1" xr:uid="{00000000-0005-0000-0000-0000A5CC0000}"/>
    <cellStyle name="Hyperlink 22" xfId="20699" hidden="1" xr:uid="{00000000-0005-0000-0000-0000A6CC0000}"/>
    <cellStyle name="Hyperlink 22" xfId="20636" hidden="1" xr:uid="{00000000-0005-0000-0000-0000A7CC0000}"/>
    <cellStyle name="Hyperlink 22" xfId="20573" hidden="1" xr:uid="{00000000-0005-0000-0000-0000A8CC0000}"/>
    <cellStyle name="Hyperlink 22" xfId="20510" hidden="1" xr:uid="{00000000-0005-0000-0000-0000A9CC0000}"/>
    <cellStyle name="Hyperlink 22" xfId="20447" hidden="1" xr:uid="{00000000-0005-0000-0000-0000AACC0000}"/>
    <cellStyle name="Hyperlink 22" xfId="20384" hidden="1" xr:uid="{00000000-0005-0000-0000-0000ABCC0000}"/>
    <cellStyle name="Hyperlink 22" xfId="20321" hidden="1" xr:uid="{00000000-0005-0000-0000-0000ACCC0000}"/>
    <cellStyle name="Hyperlink 22" xfId="20258" hidden="1" xr:uid="{00000000-0005-0000-0000-0000ADCC0000}"/>
    <cellStyle name="Hyperlink 22" xfId="20195" hidden="1" xr:uid="{00000000-0005-0000-0000-0000AECC0000}"/>
    <cellStyle name="Hyperlink 22" xfId="20132" hidden="1" xr:uid="{00000000-0005-0000-0000-0000AFCC0000}"/>
    <cellStyle name="Hyperlink 22" xfId="20069" hidden="1" xr:uid="{00000000-0005-0000-0000-0000B0CC0000}"/>
    <cellStyle name="Hyperlink 22" xfId="20006" hidden="1" xr:uid="{00000000-0005-0000-0000-0000B1CC0000}"/>
    <cellStyle name="Hyperlink 22" xfId="19943" hidden="1" xr:uid="{00000000-0005-0000-0000-0000B2CC0000}"/>
    <cellStyle name="Hyperlink 22" xfId="19880" hidden="1" xr:uid="{00000000-0005-0000-0000-0000B3CC0000}"/>
    <cellStyle name="Hyperlink 22" xfId="19817" hidden="1" xr:uid="{00000000-0005-0000-0000-0000B4CC0000}"/>
    <cellStyle name="Hyperlink 22" xfId="19754" hidden="1" xr:uid="{00000000-0005-0000-0000-0000B5CC0000}"/>
    <cellStyle name="Hyperlink 22" xfId="19691" hidden="1" xr:uid="{00000000-0005-0000-0000-0000B6CC0000}"/>
    <cellStyle name="Hyperlink 22" xfId="19628" hidden="1" xr:uid="{00000000-0005-0000-0000-0000B7CC0000}"/>
    <cellStyle name="Hyperlink 22" xfId="19565" hidden="1" xr:uid="{00000000-0005-0000-0000-0000B8CC0000}"/>
    <cellStyle name="Hyperlink 22" xfId="19502" hidden="1" xr:uid="{00000000-0005-0000-0000-0000B9CC0000}"/>
    <cellStyle name="Hyperlink 22" xfId="19439" hidden="1" xr:uid="{00000000-0005-0000-0000-0000BACC0000}"/>
    <cellStyle name="Hyperlink 22" xfId="19376" hidden="1" xr:uid="{00000000-0005-0000-0000-0000BBCC0000}"/>
    <cellStyle name="Hyperlink 22" xfId="19313" hidden="1" xr:uid="{00000000-0005-0000-0000-0000BCCC0000}"/>
    <cellStyle name="Hyperlink 22" xfId="19250" hidden="1" xr:uid="{00000000-0005-0000-0000-0000BDCC0000}"/>
    <cellStyle name="Hyperlink 22" xfId="19187" hidden="1" xr:uid="{00000000-0005-0000-0000-0000BECC0000}"/>
    <cellStyle name="Hyperlink 22" xfId="19124" hidden="1" xr:uid="{00000000-0005-0000-0000-0000BFCC0000}"/>
    <cellStyle name="Hyperlink 22" xfId="19061" hidden="1" xr:uid="{00000000-0005-0000-0000-0000C0CC0000}"/>
    <cellStyle name="Hyperlink 22" xfId="18998" hidden="1" xr:uid="{00000000-0005-0000-0000-0000C1CC0000}"/>
    <cellStyle name="Hyperlink 22" xfId="18935" hidden="1" xr:uid="{00000000-0005-0000-0000-0000C2CC0000}"/>
    <cellStyle name="Hyperlink 22" xfId="18872" hidden="1" xr:uid="{00000000-0005-0000-0000-0000C3CC0000}"/>
    <cellStyle name="Hyperlink 22" xfId="18809" hidden="1" xr:uid="{00000000-0005-0000-0000-0000C4CC0000}"/>
    <cellStyle name="Hyperlink 22" xfId="18746" hidden="1" xr:uid="{00000000-0005-0000-0000-0000C5CC0000}"/>
    <cellStyle name="Hyperlink 22" xfId="18683" hidden="1" xr:uid="{00000000-0005-0000-0000-0000C6CC0000}"/>
    <cellStyle name="Hyperlink 22" xfId="18620" hidden="1" xr:uid="{00000000-0005-0000-0000-0000C7CC0000}"/>
    <cellStyle name="Hyperlink 22" xfId="18557" hidden="1" xr:uid="{00000000-0005-0000-0000-0000C8CC0000}"/>
    <cellStyle name="Hyperlink 22" xfId="18494" hidden="1" xr:uid="{00000000-0005-0000-0000-0000C9CC0000}"/>
    <cellStyle name="Hyperlink 22" xfId="18431" hidden="1" xr:uid="{00000000-0005-0000-0000-0000CACC0000}"/>
    <cellStyle name="Hyperlink 22" xfId="18368" hidden="1" xr:uid="{00000000-0005-0000-0000-0000CBCC0000}"/>
    <cellStyle name="Hyperlink 22" xfId="18305" hidden="1" xr:uid="{00000000-0005-0000-0000-0000CCCC0000}"/>
    <cellStyle name="Hyperlink 22" xfId="18242" hidden="1" xr:uid="{00000000-0005-0000-0000-0000CDCC0000}"/>
    <cellStyle name="Hyperlink 22" xfId="18179" hidden="1" xr:uid="{00000000-0005-0000-0000-0000CECC0000}"/>
    <cellStyle name="Hyperlink 22" xfId="18116" hidden="1" xr:uid="{00000000-0005-0000-0000-0000CFCC0000}"/>
    <cellStyle name="Hyperlink 22" xfId="18053" hidden="1" xr:uid="{00000000-0005-0000-0000-0000D0CC0000}"/>
    <cellStyle name="Hyperlink 22" xfId="17990" hidden="1" xr:uid="{00000000-0005-0000-0000-0000D1CC0000}"/>
    <cellStyle name="Hyperlink 22" xfId="17927" hidden="1" xr:uid="{00000000-0005-0000-0000-0000D2CC0000}"/>
    <cellStyle name="Hyperlink 22" xfId="17864" hidden="1" xr:uid="{00000000-0005-0000-0000-0000D3CC0000}"/>
    <cellStyle name="Hyperlink 22" xfId="17801" hidden="1" xr:uid="{00000000-0005-0000-0000-0000D4CC0000}"/>
    <cellStyle name="Hyperlink 22" xfId="17738" hidden="1" xr:uid="{00000000-0005-0000-0000-0000D5CC0000}"/>
    <cellStyle name="Hyperlink 22" xfId="17675" hidden="1" xr:uid="{00000000-0005-0000-0000-0000D6CC0000}"/>
    <cellStyle name="Hyperlink 22" xfId="17612" hidden="1" xr:uid="{00000000-0005-0000-0000-0000D7CC0000}"/>
    <cellStyle name="Hyperlink 22" xfId="17549" hidden="1" xr:uid="{00000000-0005-0000-0000-0000D8CC0000}"/>
    <cellStyle name="Hyperlink 22" xfId="17486" hidden="1" xr:uid="{00000000-0005-0000-0000-0000D9CC0000}"/>
    <cellStyle name="Hyperlink 22" xfId="17423" hidden="1" xr:uid="{00000000-0005-0000-0000-0000DACC0000}"/>
    <cellStyle name="Hyperlink 22" xfId="17360" hidden="1" xr:uid="{00000000-0005-0000-0000-0000DBCC0000}"/>
    <cellStyle name="Hyperlink 22" xfId="17297" hidden="1" xr:uid="{00000000-0005-0000-0000-0000DCCC0000}"/>
    <cellStyle name="Hyperlink 22" xfId="17234" hidden="1" xr:uid="{00000000-0005-0000-0000-0000DDCC0000}"/>
    <cellStyle name="Hyperlink 22" xfId="17171" hidden="1" xr:uid="{00000000-0005-0000-0000-0000DECC0000}"/>
    <cellStyle name="Hyperlink 22" xfId="17108" hidden="1" xr:uid="{00000000-0005-0000-0000-0000DFCC0000}"/>
    <cellStyle name="Hyperlink 22" xfId="17045" hidden="1" xr:uid="{00000000-0005-0000-0000-0000E0CC0000}"/>
    <cellStyle name="Hyperlink 22" xfId="16982" hidden="1" xr:uid="{00000000-0005-0000-0000-0000E1CC0000}"/>
    <cellStyle name="Hyperlink 22" xfId="16919" hidden="1" xr:uid="{00000000-0005-0000-0000-0000E2CC0000}"/>
    <cellStyle name="Hyperlink 22" xfId="16856" hidden="1" xr:uid="{00000000-0005-0000-0000-0000E3CC0000}"/>
    <cellStyle name="Hyperlink 22" xfId="16793" hidden="1" xr:uid="{00000000-0005-0000-0000-0000E4CC0000}"/>
    <cellStyle name="Hyperlink 22" xfId="16730" hidden="1" xr:uid="{00000000-0005-0000-0000-0000E5CC0000}"/>
    <cellStyle name="Hyperlink 22" xfId="16667" hidden="1" xr:uid="{00000000-0005-0000-0000-0000E6CC0000}"/>
    <cellStyle name="Hyperlink 22" xfId="16604" hidden="1" xr:uid="{00000000-0005-0000-0000-0000E7CC0000}"/>
    <cellStyle name="Hyperlink 22" xfId="16541" hidden="1" xr:uid="{00000000-0005-0000-0000-0000E8CC0000}"/>
    <cellStyle name="Hyperlink 22" xfId="16478" hidden="1" xr:uid="{00000000-0005-0000-0000-0000E9CC0000}"/>
    <cellStyle name="Hyperlink 22" xfId="16415" hidden="1" xr:uid="{00000000-0005-0000-0000-0000EACC0000}"/>
    <cellStyle name="Hyperlink 22" xfId="16352" hidden="1" xr:uid="{00000000-0005-0000-0000-0000EBCC0000}"/>
    <cellStyle name="Hyperlink 22" xfId="16289" hidden="1" xr:uid="{00000000-0005-0000-0000-0000ECCC0000}"/>
    <cellStyle name="Hyperlink 22" xfId="16226" hidden="1" xr:uid="{00000000-0005-0000-0000-0000EDCC0000}"/>
    <cellStyle name="Hyperlink 22" xfId="16163" hidden="1" xr:uid="{00000000-0005-0000-0000-0000EECC0000}"/>
    <cellStyle name="Hyperlink 22" xfId="16100" hidden="1" xr:uid="{00000000-0005-0000-0000-0000EFCC0000}"/>
    <cellStyle name="Hyperlink 22" xfId="16037" hidden="1" xr:uid="{00000000-0005-0000-0000-0000F0CC0000}"/>
    <cellStyle name="Hyperlink 22" xfId="15974" hidden="1" xr:uid="{00000000-0005-0000-0000-0000F1CC0000}"/>
    <cellStyle name="Hyperlink 22" xfId="15911" hidden="1" xr:uid="{00000000-0005-0000-0000-0000F2CC0000}"/>
    <cellStyle name="Hyperlink 22" xfId="15848" hidden="1" xr:uid="{00000000-0005-0000-0000-0000F3CC0000}"/>
    <cellStyle name="Hyperlink 22" xfId="15785" hidden="1" xr:uid="{00000000-0005-0000-0000-0000F4CC0000}"/>
    <cellStyle name="Hyperlink 22" xfId="15722" hidden="1" xr:uid="{00000000-0005-0000-0000-0000F5CC0000}"/>
    <cellStyle name="Hyperlink 22" xfId="15659" hidden="1" xr:uid="{00000000-0005-0000-0000-0000F6CC0000}"/>
    <cellStyle name="Hyperlink 22" xfId="15596" hidden="1" xr:uid="{00000000-0005-0000-0000-0000F7CC0000}"/>
    <cellStyle name="Hyperlink 22" xfId="15533" hidden="1" xr:uid="{00000000-0005-0000-0000-0000F8CC0000}"/>
    <cellStyle name="Hyperlink 22" xfId="15470" hidden="1" xr:uid="{00000000-0005-0000-0000-0000F9CC0000}"/>
    <cellStyle name="Hyperlink 22" xfId="15407" hidden="1" xr:uid="{00000000-0005-0000-0000-0000FACC0000}"/>
    <cellStyle name="Hyperlink 22" xfId="15344" hidden="1" xr:uid="{00000000-0005-0000-0000-0000FBCC0000}"/>
    <cellStyle name="Hyperlink 22" xfId="15281" hidden="1" xr:uid="{00000000-0005-0000-0000-0000FCCC0000}"/>
    <cellStyle name="Hyperlink 22" xfId="15218" hidden="1" xr:uid="{00000000-0005-0000-0000-0000FDCC0000}"/>
    <cellStyle name="Hyperlink 22" xfId="15155" hidden="1" xr:uid="{00000000-0005-0000-0000-0000FECC0000}"/>
    <cellStyle name="Hyperlink 22" xfId="15092" hidden="1" xr:uid="{00000000-0005-0000-0000-0000FFCC0000}"/>
    <cellStyle name="Hyperlink 22" xfId="15029" hidden="1" xr:uid="{00000000-0005-0000-0000-000000CD0000}"/>
    <cellStyle name="Hyperlink 22" xfId="14966" hidden="1" xr:uid="{00000000-0005-0000-0000-000001CD0000}"/>
    <cellStyle name="Hyperlink 22" xfId="14903" hidden="1" xr:uid="{00000000-0005-0000-0000-000002CD0000}"/>
    <cellStyle name="Hyperlink 22" xfId="14777" hidden="1" xr:uid="{00000000-0005-0000-0000-000003CD0000}"/>
    <cellStyle name="Hyperlink 22" xfId="14714" hidden="1" xr:uid="{00000000-0005-0000-0000-000004CD0000}"/>
    <cellStyle name="Hyperlink 22" xfId="14651" hidden="1" xr:uid="{00000000-0005-0000-0000-000005CD0000}"/>
    <cellStyle name="Hyperlink 22" xfId="14588" hidden="1" xr:uid="{00000000-0005-0000-0000-000006CD0000}"/>
    <cellStyle name="Hyperlink 22" xfId="14525" hidden="1" xr:uid="{00000000-0005-0000-0000-000007CD0000}"/>
    <cellStyle name="Hyperlink 22" xfId="14462" hidden="1" xr:uid="{00000000-0005-0000-0000-000008CD0000}"/>
    <cellStyle name="Hyperlink 22" xfId="14399" hidden="1" xr:uid="{00000000-0005-0000-0000-000009CD0000}"/>
    <cellStyle name="Hyperlink 22" xfId="14336" hidden="1" xr:uid="{00000000-0005-0000-0000-00000ACD0000}"/>
    <cellStyle name="Hyperlink 22" xfId="14273" hidden="1" xr:uid="{00000000-0005-0000-0000-00000BCD0000}"/>
    <cellStyle name="Hyperlink 22" xfId="14210" hidden="1" xr:uid="{00000000-0005-0000-0000-00000CCD0000}"/>
    <cellStyle name="Hyperlink 22" xfId="14147" hidden="1" xr:uid="{00000000-0005-0000-0000-00000DCD0000}"/>
    <cellStyle name="Hyperlink 22" xfId="14084" hidden="1" xr:uid="{00000000-0005-0000-0000-00000ECD0000}"/>
    <cellStyle name="Hyperlink 22" xfId="14021" hidden="1" xr:uid="{00000000-0005-0000-0000-00000FCD0000}"/>
    <cellStyle name="Hyperlink 22" xfId="13958" hidden="1" xr:uid="{00000000-0005-0000-0000-000010CD0000}"/>
    <cellStyle name="Hyperlink 22" xfId="13895" hidden="1" xr:uid="{00000000-0005-0000-0000-000011CD0000}"/>
    <cellStyle name="Hyperlink 22" xfId="13832" hidden="1" xr:uid="{00000000-0005-0000-0000-000012CD0000}"/>
    <cellStyle name="Hyperlink 22" xfId="13769" hidden="1" xr:uid="{00000000-0005-0000-0000-000013CD0000}"/>
    <cellStyle name="Hyperlink 22" xfId="13706" hidden="1" xr:uid="{00000000-0005-0000-0000-000014CD0000}"/>
    <cellStyle name="Hyperlink 22" xfId="13643" hidden="1" xr:uid="{00000000-0005-0000-0000-000015CD0000}"/>
    <cellStyle name="Hyperlink 22" xfId="13580" hidden="1" xr:uid="{00000000-0005-0000-0000-000016CD0000}"/>
    <cellStyle name="Hyperlink 22" xfId="13517" hidden="1" xr:uid="{00000000-0005-0000-0000-000017CD0000}"/>
    <cellStyle name="Hyperlink 22" xfId="13454" hidden="1" xr:uid="{00000000-0005-0000-0000-000018CD0000}"/>
    <cellStyle name="Hyperlink 22" xfId="13391" hidden="1" xr:uid="{00000000-0005-0000-0000-000019CD0000}"/>
    <cellStyle name="Hyperlink 22" xfId="13328" hidden="1" xr:uid="{00000000-0005-0000-0000-00001ACD0000}"/>
    <cellStyle name="Hyperlink 22" xfId="13265" hidden="1" xr:uid="{00000000-0005-0000-0000-00001BCD0000}"/>
    <cellStyle name="Hyperlink 22" xfId="13202" hidden="1" xr:uid="{00000000-0005-0000-0000-00001CCD0000}"/>
    <cellStyle name="Hyperlink 22" xfId="13139" hidden="1" xr:uid="{00000000-0005-0000-0000-00001DCD0000}"/>
    <cellStyle name="Hyperlink 22" xfId="13076" hidden="1" xr:uid="{00000000-0005-0000-0000-00001ECD0000}"/>
    <cellStyle name="Hyperlink 22" xfId="2744" hidden="1" xr:uid="{00000000-0005-0000-0000-00001FCD0000}"/>
    <cellStyle name="Hyperlink 22" xfId="32417" hidden="1" xr:uid="{00000000-0005-0000-0000-000020CD0000}"/>
    <cellStyle name="Hyperlink 22" xfId="32354" hidden="1" xr:uid="{00000000-0005-0000-0000-000021CD0000}"/>
    <cellStyle name="Hyperlink 22" xfId="32291" hidden="1" xr:uid="{00000000-0005-0000-0000-000022CD0000}"/>
    <cellStyle name="Hyperlink 22" xfId="32228" hidden="1" xr:uid="{00000000-0005-0000-0000-000023CD0000}"/>
    <cellStyle name="Hyperlink 22" xfId="32165" hidden="1" xr:uid="{00000000-0005-0000-0000-000024CD0000}"/>
    <cellStyle name="Hyperlink 22" xfId="32102" hidden="1" xr:uid="{00000000-0005-0000-0000-000025CD0000}"/>
    <cellStyle name="Hyperlink 22" xfId="32039" hidden="1" xr:uid="{00000000-0005-0000-0000-000026CD0000}"/>
    <cellStyle name="Hyperlink 22" xfId="31976" hidden="1" xr:uid="{00000000-0005-0000-0000-000027CD0000}"/>
    <cellStyle name="Hyperlink 22" xfId="31913" hidden="1" xr:uid="{00000000-0005-0000-0000-000028CD0000}"/>
    <cellStyle name="Hyperlink 22" xfId="31850" hidden="1" xr:uid="{00000000-0005-0000-0000-000029CD0000}"/>
    <cellStyle name="Hyperlink 22" xfId="31787" hidden="1" xr:uid="{00000000-0005-0000-0000-00002ACD0000}"/>
    <cellStyle name="Hyperlink 22" xfId="31724" hidden="1" xr:uid="{00000000-0005-0000-0000-00002BCD0000}"/>
    <cellStyle name="Hyperlink 22" xfId="31661" hidden="1" xr:uid="{00000000-0005-0000-0000-00002CCD0000}"/>
    <cellStyle name="Hyperlink 22" xfId="31598" hidden="1" xr:uid="{00000000-0005-0000-0000-00002DCD0000}"/>
    <cellStyle name="Hyperlink 22" xfId="31535" hidden="1" xr:uid="{00000000-0005-0000-0000-00002ECD0000}"/>
    <cellStyle name="Hyperlink 22" xfId="31472" hidden="1" xr:uid="{00000000-0005-0000-0000-00002FCD0000}"/>
    <cellStyle name="Hyperlink 22" xfId="31409" hidden="1" xr:uid="{00000000-0005-0000-0000-000030CD0000}"/>
    <cellStyle name="Hyperlink 22" xfId="31346" hidden="1" xr:uid="{00000000-0005-0000-0000-000031CD0000}"/>
    <cellStyle name="Hyperlink 22" xfId="31283" hidden="1" xr:uid="{00000000-0005-0000-0000-000032CD0000}"/>
    <cellStyle name="Hyperlink 22" xfId="31220" hidden="1" xr:uid="{00000000-0005-0000-0000-000033CD0000}"/>
    <cellStyle name="Hyperlink 22" xfId="31157" hidden="1" xr:uid="{00000000-0005-0000-0000-000034CD0000}"/>
    <cellStyle name="Hyperlink 22" xfId="31094" hidden="1" xr:uid="{00000000-0005-0000-0000-000035CD0000}"/>
    <cellStyle name="Hyperlink 22" xfId="31031" hidden="1" xr:uid="{00000000-0005-0000-0000-000036CD0000}"/>
    <cellStyle name="Hyperlink 22" xfId="30905" hidden="1" xr:uid="{00000000-0005-0000-0000-000037CD0000}"/>
    <cellStyle name="Hyperlink 22" xfId="30842" hidden="1" xr:uid="{00000000-0005-0000-0000-000038CD0000}"/>
    <cellStyle name="Hyperlink 22" xfId="30779" hidden="1" xr:uid="{00000000-0005-0000-0000-000039CD0000}"/>
    <cellStyle name="Hyperlink 22" xfId="30716" hidden="1" xr:uid="{00000000-0005-0000-0000-00003ACD0000}"/>
    <cellStyle name="Hyperlink 22" xfId="30653" hidden="1" xr:uid="{00000000-0005-0000-0000-00003BCD0000}"/>
    <cellStyle name="Hyperlink 22" xfId="30590" hidden="1" xr:uid="{00000000-0005-0000-0000-00003CCD0000}"/>
    <cellStyle name="Hyperlink 22" xfId="30527" hidden="1" xr:uid="{00000000-0005-0000-0000-00003DCD0000}"/>
    <cellStyle name="Hyperlink 22" xfId="30464" hidden="1" xr:uid="{00000000-0005-0000-0000-00003ECD0000}"/>
    <cellStyle name="Hyperlink 22" xfId="30401" hidden="1" xr:uid="{00000000-0005-0000-0000-00003FCD0000}"/>
    <cellStyle name="Hyperlink 22" xfId="30338" hidden="1" xr:uid="{00000000-0005-0000-0000-000040CD0000}"/>
    <cellStyle name="Hyperlink 22" xfId="30275" hidden="1" xr:uid="{00000000-0005-0000-0000-000041CD0000}"/>
    <cellStyle name="Hyperlink 22" xfId="30212" hidden="1" xr:uid="{00000000-0005-0000-0000-000042CD0000}"/>
    <cellStyle name="Hyperlink 22" xfId="30149" hidden="1" xr:uid="{00000000-0005-0000-0000-000043CD0000}"/>
    <cellStyle name="Hyperlink 22" xfId="30086" hidden="1" xr:uid="{00000000-0005-0000-0000-000044CD0000}"/>
    <cellStyle name="Hyperlink 22" xfId="30023" hidden="1" xr:uid="{00000000-0005-0000-0000-000045CD0000}"/>
    <cellStyle name="Hyperlink 22" xfId="29960" hidden="1" xr:uid="{00000000-0005-0000-0000-000046CD0000}"/>
    <cellStyle name="Hyperlink 22" xfId="29897" hidden="1" xr:uid="{00000000-0005-0000-0000-000047CD0000}"/>
    <cellStyle name="Hyperlink 22" xfId="29834" hidden="1" xr:uid="{00000000-0005-0000-0000-000048CD0000}"/>
    <cellStyle name="Hyperlink 22" xfId="29771" hidden="1" xr:uid="{00000000-0005-0000-0000-000049CD0000}"/>
    <cellStyle name="Hyperlink 22" xfId="29708" hidden="1" xr:uid="{00000000-0005-0000-0000-00004ACD0000}"/>
    <cellStyle name="Hyperlink 22" xfId="29645" hidden="1" xr:uid="{00000000-0005-0000-0000-00004BCD0000}"/>
    <cellStyle name="Hyperlink 22" xfId="29582" hidden="1" xr:uid="{00000000-0005-0000-0000-00004CCD0000}"/>
    <cellStyle name="Hyperlink 22" xfId="29519" hidden="1" xr:uid="{00000000-0005-0000-0000-00004DCD0000}"/>
    <cellStyle name="Hyperlink 22" xfId="29456" hidden="1" xr:uid="{00000000-0005-0000-0000-00004ECD0000}"/>
    <cellStyle name="Hyperlink 22" xfId="29393" hidden="1" xr:uid="{00000000-0005-0000-0000-00004FCD0000}"/>
    <cellStyle name="Hyperlink 22" xfId="29330" hidden="1" xr:uid="{00000000-0005-0000-0000-000050CD0000}"/>
    <cellStyle name="Hyperlink 22" xfId="29267" hidden="1" xr:uid="{00000000-0005-0000-0000-000051CD0000}"/>
    <cellStyle name="Hyperlink 22" xfId="29204" hidden="1" xr:uid="{00000000-0005-0000-0000-000052CD0000}"/>
    <cellStyle name="Hyperlink 22" xfId="29141" hidden="1" xr:uid="{00000000-0005-0000-0000-000053CD0000}"/>
    <cellStyle name="Hyperlink 22" xfId="29078" hidden="1" xr:uid="{00000000-0005-0000-0000-000054CD0000}"/>
    <cellStyle name="Hyperlink 22" xfId="29015" hidden="1" xr:uid="{00000000-0005-0000-0000-000055CD0000}"/>
    <cellStyle name="Hyperlink 22" xfId="28952" hidden="1" xr:uid="{00000000-0005-0000-0000-000056CD0000}"/>
    <cellStyle name="Hyperlink 22" xfId="28889" hidden="1" xr:uid="{00000000-0005-0000-0000-000057CD0000}"/>
    <cellStyle name="Hyperlink 22" xfId="28826" hidden="1" xr:uid="{00000000-0005-0000-0000-000058CD0000}"/>
    <cellStyle name="Hyperlink 22" xfId="28763" hidden="1" xr:uid="{00000000-0005-0000-0000-000059CD0000}"/>
    <cellStyle name="Hyperlink 22" xfId="28700" hidden="1" xr:uid="{00000000-0005-0000-0000-00005ACD0000}"/>
    <cellStyle name="Hyperlink 22" xfId="28637" hidden="1" xr:uid="{00000000-0005-0000-0000-00005BCD0000}"/>
    <cellStyle name="Hyperlink 22" xfId="28574" hidden="1" xr:uid="{00000000-0005-0000-0000-00005CCD0000}"/>
    <cellStyle name="Hyperlink 22" xfId="28511" hidden="1" xr:uid="{00000000-0005-0000-0000-00005DCD0000}"/>
    <cellStyle name="Hyperlink 22" xfId="28448" hidden="1" xr:uid="{00000000-0005-0000-0000-00005ECD0000}"/>
    <cellStyle name="Hyperlink 22" xfId="28385" hidden="1" xr:uid="{00000000-0005-0000-0000-00005FCD0000}"/>
    <cellStyle name="Hyperlink 22" xfId="28322" hidden="1" xr:uid="{00000000-0005-0000-0000-000060CD0000}"/>
    <cellStyle name="Hyperlink 22" xfId="28259" hidden="1" xr:uid="{00000000-0005-0000-0000-000061CD0000}"/>
    <cellStyle name="Hyperlink 22" xfId="28196" hidden="1" xr:uid="{00000000-0005-0000-0000-000062CD0000}"/>
    <cellStyle name="Hyperlink 22" xfId="28133" hidden="1" xr:uid="{00000000-0005-0000-0000-000063CD0000}"/>
    <cellStyle name="Hyperlink 22" xfId="28070" hidden="1" xr:uid="{00000000-0005-0000-0000-000064CD0000}"/>
    <cellStyle name="Hyperlink 22" xfId="28007" hidden="1" xr:uid="{00000000-0005-0000-0000-000065CD0000}"/>
    <cellStyle name="Hyperlink 22" xfId="27944" hidden="1" xr:uid="{00000000-0005-0000-0000-000066CD0000}"/>
    <cellStyle name="Hyperlink 22" xfId="27881" hidden="1" xr:uid="{00000000-0005-0000-0000-000067CD0000}"/>
    <cellStyle name="Hyperlink 22" xfId="27818" hidden="1" xr:uid="{00000000-0005-0000-0000-000068CD0000}"/>
    <cellStyle name="Hyperlink 22" xfId="27755" hidden="1" xr:uid="{00000000-0005-0000-0000-000069CD0000}"/>
    <cellStyle name="Hyperlink 22" xfId="27692" hidden="1" xr:uid="{00000000-0005-0000-0000-00006ACD0000}"/>
    <cellStyle name="Hyperlink 22" xfId="27629" hidden="1" xr:uid="{00000000-0005-0000-0000-00006BCD0000}"/>
    <cellStyle name="Hyperlink 22" xfId="27566" hidden="1" xr:uid="{00000000-0005-0000-0000-00006CCD0000}"/>
    <cellStyle name="Hyperlink 22" xfId="27503" hidden="1" xr:uid="{00000000-0005-0000-0000-00006DCD0000}"/>
    <cellStyle name="Hyperlink 22" xfId="27440" hidden="1" xr:uid="{00000000-0005-0000-0000-00006ECD0000}"/>
    <cellStyle name="Hyperlink 22" xfId="27377" hidden="1" xr:uid="{00000000-0005-0000-0000-00006FCD0000}"/>
    <cellStyle name="Hyperlink 22" xfId="27314" hidden="1" xr:uid="{00000000-0005-0000-0000-000070CD0000}"/>
    <cellStyle name="Hyperlink 22" xfId="27251" hidden="1" xr:uid="{00000000-0005-0000-0000-000071CD0000}"/>
    <cellStyle name="Hyperlink 22" xfId="27188" hidden="1" xr:uid="{00000000-0005-0000-0000-000072CD0000}"/>
    <cellStyle name="Hyperlink 22" xfId="27125" hidden="1" xr:uid="{00000000-0005-0000-0000-000073CD0000}"/>
    <cellStyle name="Hyperlink 22" xfId="27062" hidden="1" xr:uid="{00000000-0005-0000-0000-000074CD0000}"/>
    <cellStyle name="Hyperlink 22" xfId="26999" hidden="1" xr:uid="{00000000-0005-0000-0000-000075CD0000}"/>
    <cellStyle name="Hyperlink 22" xfId="26936" hidden="1" xr:uid="{00000000-0005-0000-0000-000076CD0000}"/>
    <cellStyle name="Hyperlink 22" xfId="26873" hidden="1" xr:uid="{00000000-0005-0000-0000-000077CD0000}"/>
    <cellStyle name="Hyperlink 22" xfId="26810" hidden="1" xr:uid="{00000000-0005-0000-0000-000078CD0000}"/>
    <cellStyle name="Hyperlink 22" xfId="26747" hidden="1" xr:uid="{00000000-0005-0000-0000-000079CD0000}"/>
    <cellStyle name="Hyperlink 22" xfId="26684" hidden="1" xr:uid="{00000000-0005-0000-0000-00007ACD0000}"/>
    <cellStyle name="Hyperlink 22" xfId="26621" hidden="1" xr:uid="{00000000-0005-0000-0000-00007BCD0000}"/>
    <cellStyle name="Hyperlink 22" xfId="26558" hidden="1" xr:uid="{00000000-0005-0000-0000-00007CCD0000}"/>
    <cellStyle name="Hyperlink 22" xfId="26495" hidden="1" xr:uid="{00000000-0005-0000-0000-00007DCD0000}"/>
    <cellStyle name="Hyperlink 22" xfId="26432" hidden="1" xr:uid="{00000000-0005-0000-0000-00007ECD0000}"/>
    <cellStyle name="Hyperlink 22" xfId="26369" hidden="1" xr:uid="{00000000-0005-0000-0000-00007FCD0000}"/>
    <cellStyle name="Hyperlink 22" xfId="26306" hidden="1" xr:uid="{00000000-0005-0000-0000-000080CD0000}"/>
    <cellStyle name="Hyperlink 22" xfId="26243" hidden="1" xr:uid="{00000000-0005-0000-0000-000081CD0000}"/>
    <cellStyle name="Hyperlink 22" xfId="26180" hidden="1" xr:uid="{00000000-0005-0000-0000-000082CD0000}"/>
    <cellStyle name="Hyperlink 22" xfId="26117" hidden="1" xr:uid="{00000000-0005-0000-0000-000083CD0000}"/>
    <cellStyle name="Hyperlink 22" xfId="26054" hidden="1" xr:uid="{00000000-0005-0000-0000-000084CD0000}"/>
    <cellStyle name="Hyperlink 22" xfId="3122" hidden="1" xr:uid="{00000000-0005-0000-0000-000085CD0000}"/>
    <cellStyle name="Hyperlink 22" xfId="3059" hidden="1" xr:uid="{00000000-0005-0000-0000-000086CD0000}"/>
    <cellStyle name="Hyperlink 22" xfId="2996" hidden="1" xr:uid="{00000000-0005-0000-0000-000087CD0000}"/>
    <cellStyle name="Hyperlink 22" xfId="2933" hidden="1" xr:uid="{00000000-0005-0000-0000-000088CD0000}"/>
    <cellStyle name="Hyperlink 22" xfId="2870" hidden="1" xr:uid="{00000000-0005-0000-0000-000089CD0000}"/>
    <cellStyle name="Hyperlink 22" xfId="2807" hidden="1" xr:uid="{00000000-0005-0000-0000-00008ACD0000}"/>
    <cellStyle name="Hyperlink 22" xfId="2681" hidden="1" xr:uid="{00000000-0005-0000-0000-00008BCD0000}"/>
    <cellStyle name="Hyperlink 22" xfId="2618" hidden="1" xr:uid="{00000000-0005-0000-0000-00008CCD0000}"/>
    <cellStyle name="Hyperlink 22" xfId="2555" hidden="1" xr:uid="{00000000-0005-0000-0000-00008DCD0000}"/>
    <cellStyle name="Hyperlink 22" xfId="2492" hidden="1" xr:uid="{00000000-0005-0000-0000-00008ECD0000}"/>
    <cellStyle name="Hyperlink 22" xfId="2429" hidden="1" xr:uid="{00000000-0005-0000-0000-00008FCD0000}"/>
    <cellStyle name="Hyperlink 22" xfId="2366" hidden="1" xr:uid="{00000000-0005-0000-0000-000090CD0000}"/>
    <cellStyle name="Hyperlink 22" xfId="2303" hidden="1" xr:uid="{00000000-0005-0000-0000-000091CD0000}"/>
    <cellStyle name="Hyperlink 22" xfId="2240" hidden="1" xr:uid="{00000000-0005-0000-0000-000092CD0000}"/>
    <cellStyle name="Hyperlink 22" xfId="2177" hidden="1" xr:uid="{00000000-0005-0000-0000-000093CD0000}"/>
    <cellStyle name="Hyperlink 22" xfId="2114" hidden="1" xr:uid="{00000000-0005-0000-0000-000094CD0000}"/>
    <cellStyle name="Hyperlink 22" xfId="2051" hidden="1" xr:uid="{00000000-0005-0000-0000-000095CD0000}"/>
    <cellStyle name="Hyperlink 22" xfId="1988" hidden="1" xr:uid="{00000000-0005-0000-0000-000096CD0000}"/>
    <cellStyle name="Hyperlink 22" xfId="1925" hidden="1" xr:uid="{00000000-0005-0000-0000-000097CD0000}"/>
    <cellStyle name="Hyperlink 22" xfId="1862" hidden="1" xr:uid="{00000000-0005-0000-0000-000098CD0000}"/>
    <cellStyle name="Hyperlink 22" xfId="1799" hidden="1" xr:uid="{00000000-0005-0000-0000-000099CD0000}"/>
    <cellStyle name="Hyperlink 22" xfId="1736" hidden="1" xr:uid="{00000000-0005-0000-0000-00009ACD0000}"/>
    <cellStyle name="Hyperlink 22" xfId="1673" hidden="1" xr:uid="{00000000-0005-0000-0000-00009BCD0000}"/>
    <cellStyle name="Hyperlink 22" xfId="1610" hidden="1" xr:uid="{00000000-0005-0000-0000-00009CCD0000}"/>
    <cellStyle name="Hyperlink 22" xfId="1547" hidden="1" xr:uid="{00000000-0005-0000-0000-00009DCD0000}"/>
    <cellStyle name="Hyperlink 22" xfId="1484" hidden="1" xr:uid="{00000000-0005-0000-0000-00009ECD0000}"/>
    <cellStyle name="Hyperlink 22" xfId="1421" hidden="1" xr:uid="{00000000-0005-0000-0000-00009FCD0000}"/>
    <cellStyle name="Hyperlink 22" xfId="1358" hidden="1" xr:uid="{00000000-0005-0000-0000-0000A0CD0000}"/>
    <cellStyle name="Hyperlink 22" xfId="1295" hidden="1" xr:uid="{00000000-0005-0000-0000-0000A1CD0000}"/>
    <cellStyle name="Hyperlink 22" xfId="1232" hidden="1" xr:uid="{00000000-0005-0000-0000-0000A2CD0000}"/>
    <cellStyle name="Hyperlink 22" xfId="1169" hidden="1" xr:uid="{00000000-0005-0000-0000-0000A3CD0000}"/>
    <cellStyle name="Hyperlink 22" xfId="1106" hidden="1" xr:uid="{00000000-0005-0000-0000-0000A4CD0000}"/>
    <cellStyle name="Hyperlink 22" xfId="1043" hidden="1" xr:uid="{00000000-0005-0000-0000-0000A5CD0000}"/>
    <cellStyle name="Hyperlink 22" xfId="980" hidden="1" xr:uid="{00000000-0005-0000-0000-0000A6CD0000}"/>
    <cellStyle name="Hyperlink 22" xfId="917" hidden="1" xr:uid="{00000000-0005-0000-0000-0000A7CD0000}"/>
    <cellStyle name="Hyperlink 22" xfId="854" hidden="1" xr:uid="{00000000-0005-0000-0000-0000A8CD0000}"/>
    <cellStyle name="Hyperlink 22" xfId="791" hidden="1" xr:uid="{00000000-0005-0000-0000-0000A9CD0000}"/>
    <cellStyle name="Hyperlink 22" xfId="728" hidden="1" xr:uid="{00000000-0005-0000-0000-0000AACD0000}"/>
    <cellStyle name="Hyperlink 22" xfId="665" hidden="1" xr:uid="{00000000-0005-0000-0000-0000ABCD0000}"/>
    <cellStyle name="Hyperlink 22" xfId="602" hidden="1" xr:uid="{00000000-0005-0000-0000-0000ACCD0000}"/>
    <cellStyle name="Hyperlink 22" xfId="539" hidden="1" xr:uid="{00000000-0005-0000-0000-0000ADCD0000}"/>
    <cellStyle name="Hyperlink 22" xfId="476" hidden="1" xr:uid="{00000000-0005-0000-0000-0000AECD0000}"/>
    <cellStyle name="Hyperlink 22" xfId="413" hidden="1" xr:uid="{00000000-0005-0000-0000-0000AFCD0000}"/>
    <cellStyle name="Hyperlink 22" xfId="350" hidden="1" xr:uid="{00000000-0005-0000-0000-0000B0CD0000}"/>
    <cellStyle name="Hyperlink 22" xfId="287" hidden="1" xr:uid="{00000000-0005-0000-0000-0000B1CD0000}"/>
    <cellStyle name="Hyperlink 22" xfId="224" hidden="1" xr:uid="{00000000-0005-0000-0000-0000B2CD0000}"/>
    <cellStyle name="Hyperlink 22" xfId="161" hidden="1" xr:uid="{00000000-0005-0000-0000-0000B3CD0000}"/>
    <cellStyle name="Hyperlink 22" xfId="98" hidden="1" xr:uid="{00000000-0005-0000-0000-0000B4CD0000}"/>
    <cellStyle name="Hyperlink 22" xfId="35" hidden="1" xr:uid="{00000000-0005-0000-0000-0000B5CD0000}"/>
    <cellStyle name="Hyperlink 22" xfId="58184" hidden="1" xr:uid="{00000000-0005-0000-0000-0000B6CD0000}"/>
    <cellStyle name="Hyperlink 22" xfId="58247" hidden="1" xr:uid="{00000000-0005-0000-0000-0000B7CD0000}"/>
    <cellStyle name="Hyperlink 22" xfId="4697" hidden="1" xr:uid="{00000000-0005-0000-0000-0000B8CD0000}"/>
    <cellStyle name="Hyperlink 22" xfId="4634" hidden="1" xr:uid="{00000000-0005-0000-0000-0000B9CD0000}"/>
    <cellStyle name="Hyperlink 22" xfId="4571" hidden="1" xr:uid="{00000000-0005-0000-0000-0000BACD0000}"/>
    <cellStyle name="Hyperlink 22" xfId="4508" hidden="1" xr:uid="{00000000-0005-0000-0000-0000BBCD0000}"/>
    <cellStyle name="Hyperlink 22" xfId="4445" hidden="1" xr:uid="{00000000-0005-0000-0000-0000BCCD0000}"/>
    <cellStyle name="Hyperlink 22" xfId="4382" hidden="1" xr:uid="{00000000-0005-0000-0000-0000BDCD0000}"/>
    <cellStyle name="Hyperlink 22" xfId="4319" hidden="1" xr:uid="{00000000-0005-0000-0000-0000BECD0000}"/>
    <cellStyle name="Hyperlink 22" xfId="4256" hidden="1" xr:uid="{00000000-0005-0000-0000-0000BFCD0000}"/>
    <cellStyle name="Hyperlink 22" xfId="4193" hidden="1" xr:uid="{00000000-0005-0000-0000-0000C0CD0000}"/>
    <cellStyle name="Hyperlink 22" xfId="4130" hidden="1" xr:uid="{00000000-0005-0000-0000-0000C1CD0000}"/>
    <cellStyle name="Hyperlink 22" xfId="4067" hidden="1" xr:uid="{00000000-0005-0000-0000-0000C2CD0000}"/>
    <cellStyle name="Hyperlink 22" xfId="4004" hidden="1" xr:uid="{00000000-0005-0000-0000-0000C3CD0000}"/>
    <cellStyle name="Hyperlink 22" xfId="3941" hidden="1" xr:uid="{00000000-0005-0000-0000-0000C4CD0000}"/>
    <cellStyle name="Hyperlink 22" xfId="3878" hidden="1" xr:uid="{00000000-0005-0000-0000-0000C5CD0000}"/>
    <cellStyle name="Hyperlink 22" xfId="3815" hidden="1" xr:uid="{00000000-0005-0000-0000-0000C6CD0000}"/>
    <cellStyle name="Hyperlink 22" xfId="3752" hidden="1" xr:uid="{00000000-0005-0000-0000-0000C7CD0000}"/>
    <cellStyle name="Hyperlink 22" xfId="3689" hidden="1" xr:uid="{00000000-0005-0000-0000-0000C8CD0000}"/>
    <cellStyle name="Hyperlink 22" xfId="3626" hidden="1" xr:uid="{00000000-0005-0000-0000-0000C9CD0000}"/>
    <cellStyle name="Hyperlink 22" xfId="3563" hidden="1" xr:uid="{00000000-0005-0000-0000-0000CACD0000}"/>
    <cellStyle name="Hyperlink 22" xfId="3500" hidden="1" xr:uid="{00000000-0005-0000-0000-0000CBCD0000}"/>
    <cellStyle name="Hyperlink 22" xfId="3437" hidden="1" xr:uid="{00000000-0005-0000-0000-0000CCCD0000}"/>
    <cellStyle name="Hyperlink 22" xfId="3374" hidden="1" xr:uid="{00000000-0005-0000-0000-0000CDCD0000}"/>
    <cellStyle name="Hyperlink 22" xfId="3311" hidden="1" xr:uid="{00000000-0005-0000-0000-0000CECD0000}"/>
    <cellStyle name="Hyperlink 22" xfId="3248" hidden="1" xr:uid="{00000000-0005-0000-0000-0000CFCD0000}"/>
    <cellStyle name="Hyperlink 22" xfId="3185" hidden="1" xr:uid="{00000000-0005-0000-0000-0000D0CD0000}"/>
    <cellStyle name="Hyperlink 22" xfId="5516" hidden="1" xr:uid="{00000000-0005-0000-0000-0000D1CD0000}"/>
    <cellStyle name="Hyperlink 22" xfId="5453" hidden="1" xr:uid="{00000000-0005-0000-0000-0000D2CD0000}"/>
    <cellStyle name="Hyperlink 22" xfId="5390" hidden="1" xr:uid="{00000000-0005-0000-0000-0000D3CD0000}"/>
    <cellStyle name="Hyperlink 22" xfId="5327" hidden="1" xr:uid="{00000000-0005-0000-0000-0000D4CD0000}"/>
    <cellStyle name="Hyperlink 22" xfId="5264" hidden="1" xr:uid="{00000000-0005-0000-0000-0000D5CD0000}"/>
    <cellStyle name="Hyperlink 22" xfId="5201" hidden="1" xr:uid="{00000000-0005-0000-0000-0000D6CD0000}"/>
    <cellStyle name="Hyperlink 22" xfId="5138" hidden="1" xr:uid="{00000000-0005-0000-0000-0000D7CD0000}"/>
    <cellStyle name="Hyperlink 22" xfId="5075" hidden="1" xr:uid="{00000000-0005-0000-0000-0000D8CD0000}"/>
    <cellStyle name="Hyperlink 22" xfId="5012" hidden="1" xr:uid="{00000000-0005-0000-0000-0000D9CD0000}"/>
    <cellStyle name="Hyperlink 22" xfId="4949" hidden="1" xr:uid="{00000000-0005-0000-0000-0000DACD0000}"/>
    <cellStyle name="Hyperlink 22" xfId="4886" hidden="1" xr:uid="{00000000-0005-0000-0000-0000DBCD0000}"/>
    <cellStyle name="Hyperlink 22" xfId="4823" hidden="1" xr:uid="{00000000-0005-0000-0000-0000DCCD0000}"/>
    <cellStyle name="Hyperlink 22" xfId="4760" hidden="1" xr:uid="{00000000-0005-0000-0000-0000DDCD0000}"/>
    <cellStyle name="Hyperlink 22" xfId="5894" hidden="1" xr:uid="{00000000-0005-0000-0000-0000DECD0000}"/>
    <cellStyle name="Hyperlink 22" xfId="5831" hidden="1" xr:uid="{00000000-0005-0000-0000-0000DFCD0000}"/>
    <cellStyle name="Hyperlink 22" xfId="5768" hidden="1" xr:uid="{00000000-0005-0000-0000-0000E0CD0000}"/>
    <cellStyle name="Hyperlink 22" xfId="5705" hidden="1" xr:uid="{00000000-0005-0000-0000-0000E1CD0000}"/>
    <cellStyle name="Hyperlink 22" xfId="5642" hidden="1" xr:uid="{00000000-0005-0000-0000-0000E2CD0000}"/>
    <cellStyle name="Hyperlink 22" xfId="5579" hidden="1" xr:uid="{00000000-0005-0000-0000-0000E3CD0000}"/>
    <cellStyle name="Hyperlink 22" xfId="6083" hidden="1" xr:uid="{00000000-0005-0000-0000-0000E4CD0000}"/>
    <cellStyle name="Hyperlink 22" xfId="6020" hidden="1" xr:uid="{00000000-0005-0000-0000-0000E5CD0000}"/>
    <cellStyle name="Hyperlink 22" xfId="5957" hidden="1" xr:uid="{00000000-0005-0000-0000-0000E6CD0000}"/>
    <cellStyle name="Hyperlink 22" xfId="6209" hidden="1" xr:uid="{00000000-0005-0000-0000-0000E7CD0000}"/>
    <cellStyle name="Hyperlink 22" xfId="6146" hidden="1" xr:uid="{00000000-0005-0000-0000-0000E8CD0000}"/>
    <cellStyle name="Hyperlink 22" xfId="6272" hidden="1" xr:uid="{00000000-0005-0000-0000-0000E9CD0000}"/>
    <cellStyle name="Hyperlink 23" xfId="53898" hidden="1" xr:uid="{00000000-0005-0000-0000-0000EACD0000}"/>
    <cellStyle name="Hyperlink 23" xfId="53835" hidden="1" xr:uid="{00000000-0005-0000-0000-0000EBCD0000}"/>
    <cellStyle name="Hyperlink 23" xfId="53772" hidden="1" xr:uid="{00000000-0005-0000-0000-0000ECCD0000}"/>
    <cellStyle name="Hyperlink 23" xfId="53709" hidden="1" xr:uid="{00000000-0005-0000-0000-0000EDCD0000}"/>
    <cellStyle name="Hyperlink 23" xfId="53646" hidden="1" xr:uid="{00000000-0005-0000-0000-0000EECD0000}"/>
    <cellStyle name="Hyperlink 23" xfId="53583" hidden="1" xr:uid="{00000000-0005-0000-0000-0000EFCD0000}"/>
    <cellStyle name="Hyperlink 23" xfId="53520" hidden="1" xr:uid="{00000000-0005-0000-0000-0000F0CD0000}"/>
    <cellStyle name="Hyperlink 23" xfId="53457" hidden="1" xr:uid="{00000000-0005-0000-0000-0000F1CD0000}"/>
    <cellStyle name="Hyperlink 23" xfId="53394" hidden="1" xr:uid="{00000000-0005-0000-0000-0000F2CD0000}"/>
    <cellStyle name="Hyperlink 23" xfId="53331" hidden="1" xr:uid="{00000000-0005-0000-0000-0000F3CD0000}"/>
    <cellStyle name="Hyperlink 23" xfId="53268" hidden="1" xr:uid="{00000000-0005-0000-0000-0000F4CD0000}"/>
    <cellStyle name="Hyperlink 23" xfId="53205" hidden="1" xr:uid="{00000000-0005-0000-0000-0000F5CD0000}"/>
    <cellStyle name="Hyperlink 23" xfId="53142" hidden="1" xr:uid="{00000000-0005-0000-0000-0000F6CD0000}"/>
    <cellStyle name="Hyperlink 23" xfId="53079" hidden="1" xr:uid="{00000000-0005-0000-0000-0000F7CD0000}"/>
    <cellStyle name="Hyperlink 23" xfId="52953" hidden="1" xr:uid="{00000000-0005-0000-0000-0000F8CD0000}"/>
    <cellStyle name="Hyperlink 23" xfId="52890" hidden="1" xr:uid="{00000000-0005-0000-0000-0000F9CD0000}"/>
    <cellStyle name="Hyperlink 23" xfId="52827" hidden="1" xr:uid="{00000000-0005-0000-0000-0000FACD0000}"/>
    <cellStyle name="Hyperlink 23" xfId="52764" hidden="1" xr:uid="{00000000-0005-0000-0000-0000FBCD0000}"/>
    <cellStyle name="Hyperlink 23" xfId="52701" hidden="1" xr:uid="{00000000-0005-0000-0000-0000FCCD0000}"/>
    <cellStyle name="Hyperlink 23" xfId="52638" hidden="1" xr:uid="{00000000-0005-0000-0000-0000FDCD0000}"/>
    <cellStyle name="Hyperlink 23" xfId="52575" hidden="1" xr:uid="{00000000-0005-0000-0000-0000FECD0000}"/>
    <cellStyle name="Hyperlink 23" xfId="52512" hidden="1" xr:uid="{00000000-0005-0000-0000-0000FFCD0000}"/>
    <cellStyle name="Hyperlink 23" xfId="52449" hidden="1" xr:uid="{00000000-0005-0000-0000-000000CE0000}"/>
    <cellStyle name="Hyperlink 23" xfId="52386" hidden="1" xr:uid="{00000000-0005-0000-0000-000001CE0000}"/>
    <cellStyle name="Hyperlink 23" xfId="52323" hidden="1" xr:uid="{00000000-0005-0000-0000-000002CE0000}"/>
    <cellStyle name="Hyperlink 23" xfId="52260" hidden="1" xr:uid="{00000000-0005-0000-0000-000003CE0000}"/>
    <cellStyle name="Hyperlink 23" xfId="52197" hidden="1" xr:uid="{00000000-0005-0000-0000-000004CE0000}"/>
    <cellStyle name="Hyperlink 23" xfId="52134" hidden="1" xr:uid="{00000000-0005-0000-0000-000005CE0000}"/>
    <cellStyle name="Hyperlink 23" xfId="52071" hidden="1" xr:uid="{00000000-0005-0000-0000-000006CE0000}"/>
    <cellStyle name="Hyperlink 23" xfId="52008" hidden="1" xr:uid="{00000000-0005-0000-0000-000007CE0000}"/>
    <cellStyle name="Hyperlink 23" xfId="51945" hidden="1" xr:uid="{00000000-0005-0000-0000-000008CE0000}"/>
    <cellStyle name="Hyperlink 23" xfId="51882" hidden="1" xr:uid="{00000000-0005-0000-0000-000009CE0000}"/>
    <cellStyle name="Hyperlink 23" xfId="51819" hidden="1" xr:uid="{00000000-0005-0000-0000-00000ACE0000}"/>
    <cellStyle name="Hyperlink 23" xfId="51756" hidden="1" xr:uid="{00000000-0005-0000-0000-00000BCE0000}"/>
    <cellStyle name="Hyperlink 23" xfId="51693" hidden="1" xr:uid="{00000000-0005-0000-0000-00000CCE0000}"/>
    <cellStyle name="Hyperlink 23" xfId="51630" hidden="1" xr:uid="{00000000-0005-0000-0000-00000DCE0000}"/>
    <cellStyle name="Hyperlink 23" xfId="56481" hidden="1" xr:uid="{00000000-0005-0000-0000-00000ECE0000}"/>
    <cellStyle name="Hyperlink 23" xfId="56418" hidden="1" xr:uid="{00000000-0005-0000-0000-00000FCE0000}"/>
    <cellStyle name="Hyperlink 23" xfId="56355" hidden="1" xr:uid="{00000000-0005-0000-0000-000010CE0000}"/>
    <cellStyle name="Hyperlink 23" xfId="56292" hidden="1" xr:uid="{00000000-0005-0000-0000-000011CE0000}"/>
    <cellStyle name="Hyperlink 23" xfId="56229" hidden="1" xr:uid="{00000000-0005-0000-0000-000012CE0000}"/>
    <cellStyle name="Hyperlink 23" xfId="56166" hidden="1" xr:uid="{00000000-0005-0000-0000-000013CE0000}"/>
    <cellStyle name="Hyperlink 23" xfId="56103" hidden="1" xr:uid="{00000000-0005-0000-0000-000014CE0000}"/>
    <cellStyle name="Hyperlink 23" xfId="56040" hidden="1" xr:uid="{00000000-0005-0000-0000-000015CE0000}"/>
    <cellStyle name="Hyperlink 23" xfId="55977" hidden="1" xr:uid="{00000000-0005-0000-0000-000016CE0000}"/>
    <cellStyle name="Hyperlink 23" xfId="55914" hidden="1" xr:uid="{00000000-0005-0000-0000-000017CE0000}"/>
    <cellStyle name="Hyperlink 23" xfId="55851" hidden="1" xr:uid="{00000000-0005-0000-0000-000018CE0000}"/>
    <cellStyle name="Hyperlink 23" xfId="55788" hidden="1" xr:uid="{00000000-0005-0000-0000-000019CE0000}"/>
    <cellStyle name="Hyperlink 23" xfId="55725" hidden="1" xr:uid="{00000000-0005-0000-0000-00001ACE0000}"/>
    <cellStyle name="Hyperlink 23" xfId="55662" hidden="1" xr:uid="{00000000-0005-0000-0000-00001BCE0000}"/>
    <cellStyle name="Hyperlink 23" xfId="55599" hidden="1" xr:uid="{00000000-0005-0000-0000-00001CCE0000}"/>
    <cellStyle name="Hyperlink 23" xfId="55536" hidden="1" xr:uid="{00000000-0005-0000-0000-00001DCE0000}"/>
    <cellStyle name="Hyperlink 23" xfId="55473" hidden="1" xr:uid="{00000000-0005-0000-0000-00001ECE0000}"/>
    <cellStyle name="Hyperlink 23" xfId="55410" hidden="1" xr:uid="{00000000-0005-0000-0000-00001FCE0000}"/>
    <cellStyle name="Hyperlink 23" xfId="55347" hidden="1" xr:uid="{00000000-0005-0000-0000-000020CE0000}"/>
    <cellStyle name="Hyperlink 23" xfId="55284" hidden="1" xr:uid="{00000000-0005-0000-0000-000021CE0000}"/>
    <cellStyle name="Hyperlink 23" xfId="55221" hidden="1" xr:uid="{00000000-0005-0000-0000-000022CE0000}"/>
    <cellStyle name="Hyperlink 23" xfId="55158" hidden="1" xr:uid="{00000000-0005-0000-0000-000023CE0000}"/>
    <cellStyle name="Hyperlink 23" xfId="55095" hidden="1" xr:uid="{00000000-0005-0000-0000-000024CE0000}"/>
    <cellStyle name="Hyperlink 23" xfId="55032" hidden="1" xr:uid="{00000000-0005-0000-0000-000025CE0000}"/>
    <cellStyle name="Hyperlink 23" xfId="54969" hidden="1" xr:uid="{00000000-0005-0000-0000-000026CE0000}"/>
    <cellStyle name="Hyperlink 23" xfId="54906" hidden="1" xr:uid="{00000000-0005-0000-0000-000027CE0000}"/>
    <cellStyle name="Hyperlink 23" xfId="57300" hidden="1" xr:uid="{00000000-0005-0000-0000-000028CE0000}"/>
    <cellStyle name="Hyperlink 23" xfId="57237" hidden="1" xr:uid="{00000000-0005-0000-0000-000029CE0000}"/>
    <cellStyle name="Hyperlink 23" xfId="57174" hidden="1" xr:uid="{00000000-0005-0000-0000-00002ACE0000}"/>
    <cellStyle name="Hyperlink 23" xfId="57111" hidden="1" xr:uid="{00000000-0005-0000-0000-00002BCE0000}"/>
    <cellStyle name="Hyperlink 23" xfId="57048" hidden="1" xr:uid="{00000000-0005-0000-0000-00002CCE0000}"/>
    <cellStyle name="Hyperlink 23" xfId="56985" hidden="1" xr:uid="{00000000-0005-0000-0000-00002DCE0000}"/>
    <cellStyle name="Hyperlink 23" xfId="56922" hidden="1" xr:uid="{00000000-0005-0000-0000-00002ECE0000}"/>
    <cellStyle name="Hyperlink 23" xfId="56859" hidden="1" xr:uid="{00000000-0005-0000-0000-00002FCE0000}"/>
    <cellStyle name="Hyperlink 23" xfId="56796" hidden="1" xr:uid="{00000000-0005-0000-0000-000030CE0000}"/>
    <cellStyle name="Hyperlink 23" xfId="56733" hidden="1" xr:uid="{00000000-0005-0000-0000-000031CE0000}"/>
    <cellStyle name="Hyperlink 23" xfId="56670" hidden="1" xr:uid="{00000000-0005-0000-0000-000032CE0000}"/>
    <cellStyle name="Hyperlink 23" xfId="56607" hidden="1" xr:uid="{00000000-0005-0000-0000-000033CE0000}"/>
    <cellStyle name="Hyperlink 23" xfId="56544" hidden="1" xr:uid="{00000000-0005-0000-0000-000034CE0000}"/>
    <cellStyle name="Hyperlink 23" xfId="57678" hidden="1" xr:uid="{00000000-0005-0000-0000-000035CE0000}"/>
    <cellStyle name="Hyperlink 23" xfId="57615" hidden="1" xr:uid="{00000000-0005-0000-0000-000036CE0000}"/>
    <cellStyle name="Hyperlink 23" xfId="57489" hidden="1" xr:uid="{00000000-0005-0000-0000-000037CE0000}"/>
    <cellStyle name="Hyperlink 23" xfId="57426" hidden="1" xr:uid="{00000000-0005-0000-0000-000038CE0000}"/>
    <cellStyle name="Hyperlink 23" xfId="57363" hidden="1" xr:uid="{00000000-0005-0000-0000-000039CE0000}"/>
    <cellStyle name="Hyperlink 23" xfId="57867" hidden="1" xr:uid="{00000000-0005-0000-0000-00003ACE0000}"/>
    <cellStyle name="Hyperlink 23" xfId="57804" hidden="1" xr:uid="{00000000-0005-0000-0000-00003BCE0000}"/>
    <cellStyle name="Hyperlink 23" xfId="57741" hidden="1" xr:uid="{00000000-0005-0000-0000-00003CCE0000}"/>
    <cellStyle name="Hyperlink 23" xfId="57993" hidden="1" xr:uid="{00000000-0005-0000-0000-00003DCE0000}"/>
    <cellStyle name="Hyperlink 23" xfId="57930" hidden="1" xr:uid="{00000000-0005-0000-0000-00003ECE0000}"/>
    <cellStyle name="Hyperlink 23" xfId="58056" hidden="1" xr:uid="{00000000-0005-0000-0000-00003FCE0000}"/>
    <cellStyle name="Hyperlink 23" xfId="57552" hidden="1" xr:uid="{00000000-0005-0000-0000-000040CE0000}"/>
    <cellStyle name="Hyperlink 23" xfId="53016" hidden="1" xr:uid="{00000000-0005-0000-0000-000041CE0000}"/>
    <cellStyle name="Hyperlink 23" xfId="11184" hidden="1" xr:uid="{00000000-0005-0000-0000-000042CE0000}"/>
    <cellStyle name="Hyperlink 23" xfId="11121" hidden="1" xr:uid="{00000000-0005-0000-0000-000043CE0000}"/>
    <cellStyle name="Hyperlink 23" xfId="11058" hidden="1" xr:uid="{00000000-0005-0000-0000-000044CE0000}"/>
    <cellStyle name="Hyperlink 23" xfId="10995" hidden="1" xr:uid="{00000000-0005-0000-0000-000045CE0000}"/>
    <cellStyle name="Hyperlink 23" xfId="10932" hidden="1" xr:uid="{00000000-0005-0000-0000-000046CE0000}"/>
    <cellStyle name="Hyperlink 23" xfId="10869" hidden="1" xr:uid="{00000000-0005-0000-0000-000047CE0000}"/>
    <cellStyle name="Hyperlink 23" xfId="10806" hidden="1" xr:uid="{00000000-0005-0000-0000-000048CE0000}"/>
    <cellStyle name="Hyperlink 23" xfId="10743" hidden="1" xr:uid="{00000000-0005-0000-0000-000049CE0000}"/>
    <cellStyle name="Hyperlink 23" xfId="10680" hidden="1" xr:uid="{00000000-0005-0000-0000-00004ACE0000}"/>
    <cellStyle name="Hyperlink 23" xfId="10617" hidden="1" xr:uid="{00000000-0005-0000-0000-00004BCE0000}"/>
    <cellStyle name="Hyperlink 23" xfId="10554" hidden="1" xr:uid="{00000000-0005-0000-0000-00004CCE0000}"/>
    <cellStyle name="Hyperlink 23" xfId="10491" hidden="1" xr:uid="{00000000-0005-0000-0000-00004DCE0000}"/>
    <cellStyle name="Hyperlink 23" xfId="10428" hidden="1" xr:uid="{00000000-0005-0000-0000-00004ECE0000}"/>
    <cellStyle name="Hyperlink 23" xfId="10365" hidden="1" xr:uid="{00000000-0005-0000-0000-00004FCE0000}"/>
    <cellStyle name="Hyperlink 23" xfId="10302" hidden="1" xr:uid="{00000000-0005-0000-0000-000050CE0000}"/>
    <cellStyle name="Hyperlink 23" xfId="10239" hidden="1" xr:uid="{00000000-0005-0000-0000-000051CE0000}"/>
    <cellStyle name="Hyperlink 23" xfId="10176" hidden="1" xr:uid="{00000000-0005-0000-0000-000052CE0000}"/>
    <cellStyle name="Hyperlink 23" xfId="10113" hidden="1" xr:uid="{00000000-0005-0000-0000-000053CE0000}"/>
    <cellStyle name="Hyperlink 23" xfId="10050" hidden="1" xr:uid="{00000000-0005-0000-0000-000054CE0000}"/>
    <cellStyle name="Hyperlink 23" xfId="9987" hidden="1" xr:uid="{00000000-0005-0000-0000-000055CE0000}"/>
    <cellStyle name="Hyperlink 23" xfId="9924" hidden="1" xr:uid="{00000000-0005-0000-0000-000056CE0000}"/>
    <cellStyle name="Hyperlink 23" xfId="9861" hidden="1" xr:uid="{00000000-0005-0000-0000-000057CE0000}"/>
    <cellStyle name="Hyperlink 23" xfId="9798" hidden="1" xr:uid="{00000000-0005-0000-0000-000058CE0000}"/>
    <cellStyle name="Hyperlink 23" xfId="9735" hidden="1" xr:uid="{00000000-0005-0000-0000-000059CE0000}"/>
    <cellStyle name="Hyperlink 23" xfId="9672" hidden="1" xr:uid="{00000000-0005-0000-0000-00005ACE0000}"/>
    <cellStyle name="Hyperlink 23" xfId="9609" hidden="1" xr:uid="{00000000-0005-0000-0000-00005BCE0000}"/>
    <cellStyle name="Hyperlink 23" xfId="9546" hidden="1" xr:uid="{00000000-0005-0000-0000-00005CCE0000}"/>
    <cellStyle name="Hyperlink 23" xfId="9483" hidden="1" xr:uid="{00000000-0005-0000-0000-00005DCE0000}"/>
    <cellStyle name="Hyperlink 23" xfId="9420" hidden="1" xr:uid="{00000000-0005-0000-0000-00005ECE0000}"/>
    <cellStyle name="Hyperlink 23" xfId="9357" hidden="1" xr:uid="{00000000-0005-0000-0000-00005FCE0000}"/>
    <cellStyle name="Hyperlink 23" xfId="9294" hidden="1" xr:uid="{00000000-0005-0000-0000-000060CE0000}"/>
    <cellStyle name="Hyperlink 23" xfId="9231" hidden="1" xr:uid="{00000000-0005-0000-0000-000061CE0000}"/>
    <cellStyle name="Hyperlink 23" xfId="9168" hidden="1" xr:uid="{00000000-0005-0000-0000-000062CE0000}"/>
    <cellStyle name="Hyperlink 23" xfId="9105" hidden="1" xr:uid="{00000000-0005-0000-0000-000063CE0000}"/>
    <cellStyle name="Hyperlink 23" xfId="9042" hidden="1" xr:uid="{00000000-0005-0000-0000-000064CE0000}"/>
    <cellStyle name="Hyperlink 23" xfId="8979" hidden="1" xr:uid="{00000000-0005-0000-0000-000065CE0000}"/>
    <cellStyle name="Hyperlink 23" xfId="8916" hidden="1" xr:uid="{00000000-0005-0000-0000-000066CE0000}"/>
    <cellStyle name="Hyperlink 23" xfId="8853" hidden="1" xr:uid="{00000000-0005-0000-0000-000067CE0000}"/>
    <cellStyle name="Hyperlink 23" xfId="8790" hidden="1" xr:uid="{00000000-0005-0000-0000-000068CE0000}"/>
    <cellStyle name="Hyperlink 23" xfId="8727" hidden="1" xr:uid="{00000000-0005-0000-0000-000069CE0000}"/>
    <cellStyle name="Hyperlink 23" xfId="8664" hidden="1" xr:uid="{00000000-0005-0000-0000-00006ACE0000}"/>
    <cellStyle name="Hyperlink 23" xfId="8601" hidden="1" xr:uid="{00000000-0005-0000-0000-00006BCE0000}"/>
    <cellStyle name="Hyperlink 23" xfId="8475" hidden="1" xr:uid="{00000000-0005-0000-0000-00006CCE0000}"/>
    <cellStyle name="Hyperlink 23" xfId="8412" hidden="1" xr:uid="{00000000-0005-0000-0000-00006DCE0000}"/>
    <cellStyle name="Hyperlink 23" xfId="8349" hidden="1" xr:uid="{00000000-0005-0000-0000-00006ECE0000}"/>
    <cellStyle name="Hyperlink 23" xfId="8286" hidden="1" xr:uid="{00000000-0005-0000-0000-00006FCE0000}"/>
    <cellStyle name="Hyperlink 23" xfId="8223" hidden="1" xr:uid="{00000000-0005-0000-0000-000070CE0000}"/>
    <cellStyle name="Hyperlink 23" xfId="8160" hidden="1" xr:uid="{00000000-0005-0000-0000-000071CE0000}"/>
    <cellStyle name="Hyperlink 23" xfId="8097" hidden="1" xr:uid="{00000000-0005-0000-0000-000072CE0000}"/>
    <cellStyle name="Hyperlink 23" xfId="8034" hidden="1" xr:uid="{00000000-0005-0000-0000-000073CE0000}"/>
    <cellStyle name="Hyperlink 23" xfId="7971" hidden="1" xr:uid="{00000000-0005-0000-0000-000074CE0000}"/>
    <cellStyle name="Hyperlink 23" xfId="7908" hidden="1" xr:uid="{00000000-0005-0000-0000-000075CE0000}"/>
    <cellStyle name="Hyperlink 23" xfId="7845" hidden="1" xr:uid="{00000000-0005-0000-0000-000076CE0000}"/>
    <cellStyle name="Hyperlink 23" xfId="7782" hidden="1" xr:uid="{00000000-0005-0000-0000-000077CE0000}"/>
    <cellStyle name="Hyperlink 23" xfId="7719" hidden="1" xr:uid="{00000000-0005-0000-0000-000078CE0000}"/>
    <cellStyle name="Hyperlink 23" xfId="7656" hidden="1" xr:uid="{00000000-0005-0000-0000-000079CE0000}"/>
    <cellStyle name="Hyperlink 23" xfId="7593" hidden="1" xr:uid="{00000000-0005-0000-0000-00007ACE0000}"/>
    <cellStyle name="Hyperlink 23" xfId="7530" hidden="1" xr:uid="{00000000-0005-0000-0000-00007BCE0000}"/>
    <cellStyle name="Hyperlink 23" xfId="7467" hidden="1" xr:uid="{00000000-0005-0000-0000-00007CCE0000}"/>
    <cellStyle name="Hyperlink 23" xfId="7404" hidden="1" xr:uid="{00000000-0005-0000-0000-00007DCE0000}"/>
    <cellStyle name="Hyperlink 23" xfId="7341" hidden="1" xr:uid="{00000000-0005-0000-0000-00007ECE0000}"/>
    <cellStyle name="Hyperlink 23" xfId="7278" hidden="1" xr:uid="{00000000-0005-0000-0000-00007FCE0000}"/>
    <cellStyle name="Hyperlink 23" xfId="7215" hidden="1" xr:uid="{00000000-0005-0000-0000-000080CE0000}"/>
    <cellStyle name="Hyperlink 23" xfId="7152" hidden="1" xr:uid="{00000000-0005-0000-0000-000081CE0000}"/>
    <cellStyle name="Hyperlink 23" xfId="7089" hidden="1" xr:uid="{00000000-0005-0000-0000-000082CE0000}"/>
    <cellStyle name="Hyperlink 23" xfId="7026" hidden="1" xr:uid="{00000000-0005-0000-0000-000083CE0000}"/>
    <cellStyle name="Hyperlink 23" xfId="6963" hidden="1" xr:uid="{00000000-0005-0000-0000-000084CE0000}"/>
    <cellStyle name="Hyperlink 23" xfId="6900" hidden="1" xr:uid="{00000000-0005-0000-0000-000085CE0000}"/>
    <cellStyle name="Hyperlink 23" xfId="6837" hidden="1" xr:uid="{00000000-0005-0000-0000-000086CE0000}"/>
    <cellStyle name="Hyperlink 23" xfId="6774" hidden="1" xr:uid="{00000000-0005-0000-0000-000087CE0000}"/>
    <cellStyle name="Hyperlink 23" xfId="6711" hidden="1" xr:uid="{00000000-0005-0000-0000-000088CE0000}"/>
    <cellStyle name="Hyperlink 23" xfId="6648" hidden="1" xr:uid="{00000000-0005-0000-0000-000089CE0000}"/>
    <cellStyle name="Hyperlink 23" xfId="6585" hidden="1" xr:uid="{00000000-0005-0000-0000-00008ACE0000}"/>
    <cellStyle name="Hyperlink 23" xfId="6522" hidden="1" xr:uid="{00000000-0005-0000-0000-00008BCE0000}"/>
    <cellStyle name="Hyperlink 23" xfId="6459" hidden="1" xr:uid="{00000000-0005-0000-0000-00008CCE0000}"/>
    <cellStyle name="Hyperlink 23" xfId="6396" hidden="1" xr:uid="{00000000-0005-0000-0000-00008DCE0000}"/>
    <cellStyle name="Hyperlink 23" xfId="6333" hidden="1" xr:uid="{00000000-0005-0000-0000-00008ECE0000}"/>
    <cellStyle name="Hyperlink 23" xfId="6270" hidden="1" xr:uid="{00000000-0005-0000-0000-00008FCE0000}"/>
    <cellStyle name="Hyperlink 23" xfId="6207" hidden="1" xr:uid="{00000000-0005-0000-0000-000090CE0000}"/>
    <cellStyle name="Hyperlink 23" xfId="6144" hidden="1" xr:uid="{00000000-0005-0000-0000-000091CE0000}"/>
    <cellStyle name="Hyperlink 23" xfId="6081" hidden="1" xr:uid="{00000000-0005-0000-0000-000092CE0000}"/>
    <cellStyle name="Hyperlink 23" xfId="6018" hidden="1" xr:uid="{00000000-0005-0000-0000-000093CE0000}"/>
    <cellStyle name="Hyperlink 23" xfId="5955" hidden="1" xr:uid="{00000000-0005-0000-0000-000094CE0000}"/>
    <cellStyle name="Hyperlink 23" xfId="5892" hidden="1" xr:uid="{00000000-0005-0000-0000-000095CE0000}"/>
    <cellStyle name="Hyperlink 23" xfId="5829" hidden="1" xr:uid="{00000000-0005-0000-0000-000096CE0000}"/>
    <cellStyle name="Hyperlink 23" xfId="5766" hidden="1" xr:uid="{00000000-0005-0000-0000-000097CE0000}"/>
    <cellStyle name="Hyperlink 23" xfId="5703" hidden="1" xr:uid="{00000000-0005-0000-0000-000098CE0000}"/>
    <cellStyle name="Hyperlink 23" xfId="5640" hidden="1" xr:uid="{00000000-0005-0000-0000-000099CE0000}"/>
    <cellStyle name="Hyperlink 23" xfId="5577" hidden="1" xr:uid="{00000000-0005-0000-0000-00009ACE0000}"/>
    <cellStyle name="Hyperlink 23" xfId="5514" hidden="1" xr:uid="{00000000-0005-0000-0000-00009BCE0000}"/>
    <cellStyle name="Hyperlink 23" xfId="5451" hidden="1" xr:uid="{00000000-0005-0000-0000-00009CCE0000}"/>
    <cellStyle name="Hyperlink 23" xfId="8538" hidden="1" xr:uid="{00000000-0005-0000-0000-00009DCE0000}"/>
    <cellStyle name="Hyperlink 23" xfId="16602" hidden="1" xr:uid="{00000000-0005-0000-0000-00009ECE0000}"/>
    <cellStyle name="Hyperlink 23" xfId="24666" hidden="1" xr:uid="{00000000-0005-0000-0000-00009FCE0000}"/>
    <cellStyle name="Hyperlink 23" xfId="45078" hidden="1" xr:uid="{00000000-0005-0000-0000-0000A0CE0000}"/>
    <cellStyle name="Hyperlink 23" xfId="45015" hidden="1" xr:uid="{00000000-0005-0000-0000-0000A1CE0000}"/>
    <cellStyle name="Hyperlink 23" xfId="44952" hidden="1" xr:uid="{00000000-0005-0000-0000-0000A2CE0000}"/>
    <cellStyle name="Hyperlink 23" xfId="44889" hidden="1" xr:uid="{00000000-0005-0000-0000-0000A3CE0000}"/>
    <cellStyle name="Hyperlink 23" xfId="44826" hidden="1" xr:uid="{00000000-0005-0000-0000-0000A4CE0000}"/>
    <cellStyle name="Hyperlink 23" xfId="44763" hidden="1" xr:uid="{00000000-0005-0000-0000-0000A5CE0000}"/>
    <cellStyle name="Hyperlink 23" xfId="44700" hidden="1" xr:uid="{00000000-0005-0000-0000-0000A6CE0000}"/>
    <cellStyle name="Hyperlink 23" xfId="44637" hidden="1" xr:uid="{00000000-0005-0000-0000-0000A7CE0000}"/>
    <cellStyle name="Hyperlink 23" xfId="44574" hidden="1" xr:uid="{00000000-0005-0000-0000-0000A8CE0000}"/>
    <cellStyle name="Hyperlink 23" xfId="44511" hidden="1" xr:uid="{00000000-0005-0000-0000-0000A9CE0000}"/>
    <cellStyle name="Hyperlink 23" xfId="44448" hidden="1" xr:uid="{00000000-0005-0000-0000-0000AACE0000}"/>
    <cellStyle name="Hyperlink 23" xfId="44385" hidden="1" xr:uid="{00000000-0005-0000-0000-0000ABCE0000}"/>
    <cellStyle name="Hyperlink 23" xfId="44322" hidden="1" xr:uid="{00000000-0005-0000-0000-0000ACCE0000}"/>
    <cellStyle name="Hyperlink 23" xfId="44259" hidden="1" xr:uid="{00000000-0005-0000-0000-0000ADCE0000}"/>
    <cellStyle name="Hyperlink 23" xfId="44196" hidden="1" xr:uid="{00000000-0005-0000-0000-0000AECE0000}"/>
    <cellStyle name="Hyperlink 23" xfId="44133" hidden="1" xr:uid="{00000000-0005-0000-0000-0000AFCE0000}"/>
    <cellStyle name="Hyperlink 23" xfId="44070" hidden="1" xr:uid="{00000000-0005-0000-0000-0000B0CE0000}"/>
    <cellStyle name="Hyperlink 23" xfId="44007" hidden="1" xr:uid="{00000000-0005-0000-0000-0000B1CE0000}"/>
    <cellStyle name="Hyperlink 23" xfId="43944" hidden="1" xr:uid="{00000000-0005-0000-0000-0000B2CE0000}"/>
    <cellStyle name="Hyperlink 23" xfId="43881" hidden="1" xr:uid="{00000000-0005-0000-0000-0000B3CE0000}"/>
    <cellStyle name="Hyperlink 23" xfId="43818" hidden="1" xr:uid="{00000000-0005-0000-0000-0000B4CE0000}"/>
    <cellStyle name="Hyperlink 23" xfId="43692" hidden="1" xr:uid="{00000000-0005-0000-0000-0000B5CE0000}"/>
    <cellStyle name="Hyperlink 23" xfId="43629" hidden="1" xr:uid="{00000000-0005-0000-0000-0000B6CE0000}"/>
    <cellStyle name="Hyperlink 23" xfId="43566" hidden="1" xr:uid="{00000000-0005-0000-0000-0000B7CE0000}"/>
    <cellStyle name="Hyperlink 23" xfId="43503" hidden="1" xr:uid="{00000000-0005-0000-0000-0000B8CE0000}"/>
    <cellStyle name="Hyperlink 23" xfId="43440" hidden="1" xr:uid="{00000000-0005-0000-0000-0000B9CE0000}"/>
    <cellStyle name="Hyperlink 23" xfId="43377" hidden="1" xr:uid="{00000000-0005-0000-0000-0000BACE0000}"/>
    <cellStyle name="Hyperlink 23" xfId="43314" hidden="1" xr:uid="{00000000-0005-0000-0000-0000BBCE0000}"/>
    <cellStyle name="Hyperlink 23" xfId="43251" hidden="1" xr:uid="{00000000-0005-0000-0000-0000BCCE0000}"/>
    <cellStyle name="Hyperlink 23" xfId="43188" hidden="1" xr:uid="{00000000-0005-0000-0000-0000BDCE0000}"/>
    <cellStyle name="Hyperlink 23" xfId="43125" hidden="1" xr:uid="{00000000-0005-0000-0000-0000BECE0000}"/>
    <cellStyle name="Hyperlink 23" xfId="43062" hidden="1" xr:uid="{00000000-0005-0000-0000-0000BFCE0000}"/>
    <cellStyle name="Hyperlink 23" xfId="42999" hidden="1" xr:uid="{00000000-0005-0000-0000-0000C0CE0000}"/>
    <cellStyle name="Hyperlink 23" xfId="42936" hidden="1" xr:uid="{00000000-0005-0000-0000-0000C1CE0000}"/>
    <cellStyle name="Hyperlink 23" xfId="42873" hidden="1" xr:uid="{00000000-0005-0000-0000-0000C2CE0000}"/>
    <cellStyle name="Hyperlink 23" xfId="42810" hidden="1" xr:uid="{00000000-0005-0000-0000-0000C3CE0000}"/>
    <cellStyle name="Hyperlink 23" xfId="42747" hidden="1" xr:uid="{00000000-0005-0000-0000-0000C4CE0000}"/>
    <cellStyle name="Hyperlink 23" xfId="42684" hidden="1" xr:uid="{00000000-0005-0000-0000-0000C5CE0000}"/>
    <cellStyle name="Hyperlink 23" xfId="42621" hidden="1" xr:uid="{00000000-0005-0000-0000-0000C6CE0000}"/>
    <cellStyle name="Hyperlink 23" xfId="42558" hidden="1" xr:uid="{00000000-0005-0000-0000-0000C7CE0000}"/>
    <cellStyle name="Hyperlink 23" xfId="42495" hidden="1" xr:uid="{00000000-0005-0000-0000-0000C8CE0000}"/>
    <cellStyle name="Hyperlink 23" xfId="42432" hidden="1" xr:uid="{00000000-0005-0000-0000-0000C9CE0000}"/>
    <cellStyle name="Hyperlink 23" xfId="42369" hidden="1" xr:uid="{00000000-0005-0000-0000-0000CACE0000}"/>
    <cellStyle name="Hyperlink 23" xfId="42306" hidden="1" xr:uid="{00000000-0005-0000-0000-0000CBCE0000}"/>
    <cellStyle name="Hyperlink 23" xfId="42243" hidden="1" xr:uid="{00000000-0005-0000-0000-0000CCCE0000}"/>
    <cellStyle name="Hyperlink 23" xfId="42180" hidden="1" xr:uid="{00000000-0005-0000-0000-0000CDCE0000}"/>
    <cellStyle name="Hyperlink 23" xfId="42117" hidden="1" xr:uid="{00000000-0005-0000-0000-0000CECE0000}"/>
    <cellStyle name="Hyperlink 23" xfId="42054" hidden="1" xr:uid="{00000000-0005-0000-0000-0000CFCE0000}"/>
    <cellStyle name="Hyperlink 23" xfId="41991" hidden="1" xr:uid="{00000000-0005-0000-0000-0000D0CE0000}"/>
    <cellStyle name="Hyperlink 23" xfId="41928" hidden="1" xr:uid="{00000000-0005-0000-0000-0000D1CE0000}"/>
    <cellStyle name="Hyperlink 23" xfId="41865" hidden="1" xr:uid="{00000000-0005-0000-0000-0000D2CE0000}"/>
    <cellStyle name="Hyperlink 23" xfId="41802" hidden="1" xr:uid="{00000000-0005-0000-0000-0000D3CE0000}"/>
    <cellStyle name="Hyperlink 23" xfId="41739" hidden="1" xr:uid="{00000000-0005-0000-0000-0000D4CE0000}"/>
    <cellStyle name="Hyperlink 23" xfId="41676" hidden="1" xr:uid="{00000000-0005-0000-0000-0000D5CE0000}"/>
    <cellStyle name="Hyperlink 23" xfId="41613" hidden="1" xr:uid="{00000000-0005-0000-0000-0000D6CE0000}"/>
    <cellStyle name="Hyperlink 23" xfId="41550" hidden="1" xr:uid="{00000000-0005-0000-0000-0000D7CE0000}"/>
    <cellStyle name="Hyperlink 23" xfId="41487" hidden="1" xr:uid="{00000000-0005-0000-0000-0000D8CE0000}"/>
    <cellStyle name="Hyperlink 23" xfId="41424" hidden="1" xr:uid="{00000000-0005-0000-0000-0000D9CE0000}"/>
    <cellStyle name="Hyperlink 23" xfId="41361" hidden="1" xr:uid="{00000000-0005-0000-0000-0000DACE0000}"/>
    <cellStyle name="Hyperlink 23" xfId="41298" hidden="1" xr:uid="{00000000-0005-0000-0000-0000DBCE0000}"/>
    <cellStyle name="Hyperlink 23" xfId="41235" hidden="1" xr:uid="{00000000-0005-0000-0000-0000DCCE0000}"/>
    <cellStyle name="Hyperlink 23" xfId="41172" hidden="1" xr:uid="{00000000-0005-0000-0000-0000DDCE0000}"/>
    <cellStyle name="Hyperlink 23" xfId="41109" hidden="1" xr:uid="{00000000-0005-0000-0000-0000DECE0000}"/>
    <cellStyle name="Hyperlink 23" xfId="41046" hidden="1" xr:uid="{00000000-0005-0000-0000-0000DFCE0000}"/>
    <cellStyle name="Hyperlink 23" xfId="40983" hidden="1" xr:uid="{00000000-0005-0000-0000-0000E0CE0000}"/>
    <cellStyle name="Hyperlink 23" xfId="40920" hidden="1" xr:uid="{00000000-0005-0000-0000-0000E1CE0000}"/>
    <cellStyle name="Hyperlink 23" xfId="40857" hidden="1" xr:uid="{00000000-0005-0000-0000-0000E2CE0000}"/>
    <cellStyle name="Hyperlink 23" xfId="40731" hidden="1" xr:uid="{00000000-0005-0000-0000-0000E3CE0000}"/>
    <cellStyle name="Hyperlink 23" xfId="40668" hidden="1" xr:uid="{00000000-0005-0000-0000-0000E4CE0000}"/>
    <cellStyle name="Hyperlink 23" xfId="40605" hidden="1" xr:uid="{00000000-0005-0000-0000-0000E5CE0000}"/>
    <cellStyle name="Hyperlink 23" xfId="40542" hidden="1" xr:uid="{00000000-0005-0000-0000-0000E6CE0000}"/>
    <cellStyle name="Hyperlink 23" xfId="40479" hidden="1" xr:uid="{00000000-0005-0000-0000-0000E7CE0000}"/>
    <cellStyle name="Hyperlink 23" xfId="40416" hidden="1" xr:uid="{00000000-0005-0000-0000-0000E8CE0000}"/>
    <cellStyle name="Hyperlink 23" xfId="40353" hidden="1" xr:uid="{00000000-0005-0000-0000-0000E9CE0000}"/>
    <cellStyle name="Hyperlink 23" xfId="40290" hidden="1" xr:uid="{00000000-0005-0000-0000-0000EACE0000}"/>
    <cellStyle name="Hyperlink 23" xfId="40227" hidden="1" xr:uid="{00000000-0005-0000-0000-0000EBCE0000}"/>
    <cellStyle name="Hyperlink 23" xfId="40164" hidden="1" xr:uid="{00000000-0005-0000-0000-0000ECCE0000}"/>
    <cellStyle name="Hyperlink 23" xfId="40101" hidden="1" xr:uid="{00000000-0005-0000-0000-0000EDCE0000}"/>
    <cellStyle name="Hyperlink 23" xfId="40038" hidden="1" xr:uid="{00000000-0005-0000-0000-0000EECE0000}"/>
    <cellStyle name="Hyperlink 23" xfId="39975" hidden="1" xr:uid="{00000000-0005-0000-0000-0000EFCE0000}"/>
    <cellStyle name="Hyperlink 23" xfId="39912" hidden="1" xr:uid="{00000000-0005-0000-0000-0000F0CE0000}"/>
    <cellStyle name="Hyperlink 23" xfId="39849" hidden="1" xr:uid="{00000000-0005-0000-0000-0000F1CE0000}"/>
    <cellStyle name="Hyperlink 23" xfId="39786" hidden="1" xr:uid="{00000000-0005-0000-0000-0000F2CE0000}"/>
    <cellStyle name="Hyperlink 23" xfId="39723" hidden="1" xr:uid="{00000000-0005-0000-0000-0000F3CE0000}"/>
    <cellStyle name="Hyperlink 23" xfId="39660" hidden="1" xr:uid="{00000000-0005-0000-0000-0000F4CE0000}"/>
    <cellStyle name="Hyperlink 23" xfId="39597" hidden="1" xr:uid="{00000000-0005-0000-0000-0000F5CE0000}"/>
    <cellStyle name="Hyperlink 23" xfId="39534" hidden="1" xr:uid="{00000000-0005-0000-0000-0000F6CE0000}"/>
    <cellStyle name="Hyperlink 23" xfId="39471" hidden="1" xr:uid="{00000000-0005-0000-0000-0000F7CE0000}"/>
    <cellStyle name="Hyperlink 23" xfId="39408" hidden="1" xr:uid="{00000000-0005-0000-0000-0000F8CE0000}"/>
    <cellStyle name="Hyperlink 23" xfId="39345" hidden="1" xr:uid="{00000000-0005-0000-0000-0000F9CE0000}"/>
    <cellStyle name="Hyperlink 23" xfId="39282" hidden="1" xr:uid="{00000000-0005-0000-0000-0000FACE0000}"/>
    <cellStyle name="Hyperlink 23" xfId="39219" hidden="1" xr:uid="{00000000-0005-0000-0000-0000FBCE0000}"/>
    <cellStyle name="Hyperlink 23" xfId="39156" hidden="1" xr:uid="{00000000-0005-0000-0000-0000FCCE0000}"/>
    <cellStyle name="Hyperlink 23" xfId="39093" hidden="1" xr:uid="{00000000-0005-0000-0000-0000FDCE0000}"/>
    <cellStyle name="Hyperlink 23" xfId="39030" hidden="1" xr:uid="{00000000-0005-0000-0000-0000FECE0000}"/>
    <cellStyle name="Hyperlink 23" xfId="38967" hidden="1" xr:uid="{00000000-0005-0000-0000-0000FFCE0000}"/>
    <cellStyle name="Hyperlink 23" xfId="38904" hidden="1" xr:uid="{00000000-0005-0000-0000-000000CF0000}"/>
    <cellStyle name="Hyperlink 23" xfId="38841" hidden="1" xr:uid="{00000000-0005-0000-0000-000001CF0000}"/>
    <cellStyle name="Hyperlink 23" xfId="38778" hidden="1" xr:uid="{00000000-0005-0000-0000-000002CF0000}"/>
    <cellStyle name="Hyperlink 23" xfId="38715" hidden="1" xr:uid="{00000000-0005-0000-0000-000003CF0000}"/>
    <cellStyle name="Hyperlink 23" xfId="38652" hidden="1" xr:uid="{00000000-0005-0000-0000-000004CF0000}"/>
    <cellStyle name="Hyperlink 23" xfId="38589" hidden="1" xr:uid="{00000000-0005-0000-0000-000005CF0000}"/>
    <cellStyle name="Hyperlink 23" xfId="38526" hidden="1" xr:uid="{00000000-0005-0000-0000-000006CF0000}"/>
    <cellStyle name="Hyperlink 23" xfId="38463" hidden="1" xr:uid="{00000000-0005-0000-0000-000007CF0000}"/>
    <cellStyle name="Hyperlink 23" xfId="38400" hidden="1" xr:uid="{00000000-0005-0000-0000-000008CF0000}"/>
    <cellStyle name="Hyperlink 23" xfId="38337" hidden="1" xr:uid="{00000000-0005-0000-0000-000009CF0000}"/>
    <cellStyle name="Hyperlink 23" xfId="38274" hidden="1" xr:uid="{00000000-0005-0000-0000-00000ACF0000}"/>
    <cellStyle name="Hyperlink 23" xfId="38211" hidden="1" xr:uid="{00000000-0005-0000-0000-00000BCF0000}"/>
    <cellStyle name="Hyperlink 23" xfId="38148" hidden="1" xr:uid="{00000000-0005-0000-0000-00000CCF0000}"/>
    <cellStyle name="Hyperlink 23" xfId="38085" hidden="1" xr:uid="{00000000-0005-0000-0000-00000DCF0000}"/>
    <cellStyle name="Hyperlink 23" xfId="38022" hidden="1" xr:uid="{00000000-0005-0000-0000-00000ECF0000}"/>
    <cellStyle name="Hyperlink 23" xfId="37959" hidden="1" xr:uid="{00000000-0005-0000-0000-00000FCF0000}"/>
    <cellStyle name="Hyperlink 23" xfId="37896" hidden="1" xr:uid="{00000000-0005-0000-0000-000010CF0000}"/>
    <cellStyle name="Hyperlink 23" xfId="37833" hidden="1" xr:uid="{00000000-0005-0000-0000-000011CF0000}"/>
    <cellStyle name="Hyperlink 23" xfId="37770" hidden="1" xr:uid="{00000000-0005-0000-0000-000012CF0000}"/>
    <cellStyle name="Hyperlink 23" xfId="37707" hidden="1" xr:uid="{00000000-0005-0000-0000-000013CF0000}"/>
    <cellStyle name="Hyperlink 23" xfId="37644" hidden="1" xr:uid="{00000000-0005-0000-0000-000014CF0000}"/>
    <cellStyle name="Hyperlink 23" xfId="37581" hidden="1" xr:uid="{00000000-0005-0000-0000-000015CF0000}"/>
    <cellStyle name="Hyperlink 23" xfId="37518" hidden="1" xr:uid="{00000000-0005-0000-0000-000016CF0000}"/>
    <cellStyle name="Hyperlink 23" xfId="37455" hidden="1" xr:uid="{00000000-0005-0000-0000-000017CF0000}"/>
    <cellStyle name="Hyperlink 23" xfId="37392" hidden="1" xr:uid="{00000000-0005-0000-0000-000018CF0000}"/>
    <cellStyle name="Hyperlink 23" xfId="37329" hidden="1" xr:uid="{00000000-0005-0000-0000-000019CF0000}"/>
    <cellStyle name="Hyperlink 23" xfId="37266" hidden="1" xr:uid="{00000000-0005-0000-0000-00001ACF0000}"/>
    <cellStyle name="Hyperlink 23" xfId="37203" hidden="1" xr:uid="{00000000-0005-0000-0000-00001BCF0000}"/>
    <cellStyle name="Hyperlink 23" xfId="37140" hidden="1" xr:uid="{00000000-0005-0000-0000-00001CCF0000}"/>
    <cellStyle name="Hyperlink 23" xfId="37077" hidden="1" xr:uid="{00000000-0005-0000-0000-00001DCF0000}"/>
    <cellStyle name="Hyperlink 23" xfId="37014" hidden="1" xr:uid="{00000000-0005-0000-0000-00001ECF0000}"/>
    <cellStyle name="Hyperlink 23" xfId="36951" hidden="1" xr:uid="{00000000-0005-0000-0000-00001FCF0000}"/>
    <cellStyle name="Hyperlink 23" xfId="36888" hidden="1" xr:uid="{00000000-0005-0000-0000-000020CF0000}"/>
    <cellStyle name="Hyperlink 23" xfId="36825" hidden="1" xr:uid="{00000000-0005-0000-0000-000021CF0000}"/>
    <cellStyle name="Hyperlink 23" xfId="36762" hidden="1" xr:uid="{00000000-0005-0000-0000-000022CF0000}"/>
    <cellStyle name="Hyperlink 23" xfId="36699" hidden="1" xr:uid="{00000000-0005-0000-0000-000023CF0000}"/>
    <cellStyle name="Hyperlink 23" xfId="36636" hidden="1" xr:uid="{00000000-0005-0000-0000-000024CF0000}"/>
    <cellStyle name="Hyperlink 23" xfId="36573" hidden="1" xr:uid="{00000000-0005-0000-0000-000025CF0000}"/>
    <cellStyle name="Hyperlink 23" xfId="36510" hidden="1" xr:uid="{00000000-0005-0000-0000-000026CF0000}"/>
    <cellStyle name="Hyperlink 23" xfId="36447" hidden="1" xr:uid="{00000000-0005-0000-0000-000027CF0000}"/>
    <cellStyle name="Hyperlink 23" xfId="36384" hidden="1" xr:uid="{00000000-0005-0000-0000-000028CF0000}"/>
    <cellStyle name="Hyperlink 23" xfId="36321" hidden="1" xr:uid="{00000000-0005-0000-0000-000029CF0000}"/>
    <cellStyle name="Hyperlink 23" xfId="36258" hidden="1" xr:uid="{00000000-0005-0000-0000-00002ACF0000}"/>
    <cellStyle name="Hyperlink 23" xfId="36195" hidden="1" xr:uid="{00000000-0005-0000-0000-00002BCF0000}"/>
    <cellStyle name="Hyperlink 23" xfId="36132" hidden="1" xr:uid="{00000000-0005-0000-0000-00002CCF0000}"/>
    <cellStyle name="Hyperlink 23" xfId="36069" hidden="1" xr:uid="{00000000-0005-0000-0000-00002DCF0000}"/>
    <cellStyle name="Hyperlink 23" xfId="36006" hidden="1" xr:uid="{00000000-0005-0000-0000-00002ECF0000}"/>
    <cellStyle name="Hyperlink 23" xfId="35943" hidden="1" xr:uid="{00000000-0005-0000-0000-00002FCF0000}"/>
    <cellStyle name="Hyperlink 23" xfId="35880" hidden="1" xr:uid="{00000000-0005-0000-0000-000030CF0000}"/>
    <cellStyle name="Hyperlink 23" xfId="35817" hidden="1" xr:uid="{00000000-0005-0000-0000-000031CF0000}"/>
    <cellStyle name="Hyperlink 23" xfId="35754" hidden="1" xr:uid="{00000000-0005-0000-0000-000032CF0000}"/>
    <cellStyle name="Hyperlink 23" xfId="35691" hidden="1" xr:uid="{00000000-0005-0000-0000-000033CF0000}"/>
    <cellStyle name="Hyperlink 23" xfId="35565" hidden="1" xr:uid="{00000000-0005-0000-0000-000034CF0000}"/>
    <cellStyle name="Hyperlink 23" xfId="35502" hidden="1" xr:uid="{00000000-0005-0000-0000-000035CF0000}"/>
    <cellStyle name="Hyperlink 23" xfId="35439" hidden="1" xr:uid="{00000000-0005-0000-0000-000036CF0000}"/>
    <cellStyle name="Hyperlink 23" xfId="35376" hidden="1" xr:uid="{00000000-0005-0000-0000-000037CF0000}"/>
    <cellStyle name="Hyperlink 23" xfId="35313" hidden="1" xr:uid="{00000000-0005-0000-0000-000038CF0000}"/>
    <cellStyle name="Hyperlink 23" xfId="35250" hidden="1" xr:uid="{00000000-0005-0000-0000-000039CF0000}"/>
    <cellStyle name="Hyperlink 23" xfId="35187" hidden="1" xr:uid="{00000000-0005-0000-0000-00003ACF0000}"/>
    <cellStyle name="Hyperlink 23" xfId="35124" hidden="1" xr:uid="{00000000-0005-0000-0000-00003BCF0000}"/>
    <cellStyle name="Hyperlink 23" xfId="35061" hidden="1" xr:uid="{00000000-0005-0000-0000-00003CCF0000}"/>
    <cellStyle name="Hyperlink 23" xfId="34998" hidden="1" xr:uid="{00000000-0005-0000-0000-00003DCF0000}"/>
    <cellStyle name="Hyperlink 23" xfId="34935" hidden="1" xr:uid="{00000000-0005-0000-0000-00003ECF0000}"/>
    <cellStyle name="Hyperlink 23" xfId="34872" hidden="1" xr:uid="{00000000-0005-0000-0000-00003FCF0000}"/>
    <cellStyle name="Hyperlink 23" xfId="34809" hidden="1" xr:uid="{00000000-0005-0000-0000-000040CF0000}"/>
    <cellStyle name="Hyperlink 23" xfId="34746" hidden="1" xr:uid="{00000000-0005-0000-0000-000041CF0000}"/>
    <cellStyle name="Hyperlink 23" xfId="34683" hidden="1" xr:uid="{00000000-0005-0000-0000-000042CF0000}"/>
    <cellStyle name="Hyperlink 23" xfId="34620" hidden="1" xr:uid="{00000000-0005-0000-0000-000043CF0000}"/>
    <cellStyle name="Hyperlink 23" xfId="34557" hidden="1" xr:uid="{00000000-0005-0000-0000-000044CF0000}"/>
    <cellStyle name="Hyperlink 23" xfId="34494" hidden="1" xr:uid="{00000000-0005-0000-0000-000045CF0000}"/>
    <cellStyle name="Hyperlink 23" xfId="34431" hidden="1" xr:uid="{00000000-0005-0000-0000-000046CF0000}"/>
    <cellStyle name="Hyperlink 23" xfId="34368" hidden="1" xr:uid="{00000000-0005-0000-0000-000047CF0000}"/>
    <cellStyle name="Hyperlink 23" xfId="34305" hidden="1" xr:uid="{00000000-0005-0000-0000-000048CF0000}"/>
    <cellStyle name="Hyperlink 23" xfId="34242" hidden="1" xr:uid="{00000000-0005-0000-0000-000049CF0000}"/>
    <cellStyle name="Hyperlink 23" xfId="34179" hidden="1" xr:uid="{00000000-0005-0000-0000-00004ACF0000}"/>
    <cellStyle name="Hyperlink 23" xfId="34116" hidden="1" xr:uid="{00000000-0005-0000-0000-00004BCF0000}"/>
    <cellStyle name="Hyperlink 23" xfId="34053" hidden="1" xr:uid="{00000000-0005-0000-0000-00004CCF0000}"/>
    <cellStyle name="Hyperlink 23" xfId="33990" hidden="1" xr:uid="{00000000-0005-0000-0000-00004DCF0000}"/>
    <cellStyle name="Hyperlink 23" xfId="33927" hidden="1" xr:uid="{00000000-0005-0000-0000-00004ECF0000}"/>
    <cellStyle name="Hyperlink 23" xfId="33864" hidden="1" xr:uid="{00000000-0005-0000-0000-00004FCF0000}"/>
    <cellStyle name="Hyperlink 23" xfId="33801" hidden="1" xr:uid="{00000000-0005-0000-0000-000050CF0000}"/>
    <cellStyle name="Hyperlink 23" xfId="33738" hidden="1" xr:uid="{00000000-0005-0000-0000-000051CF0000}"/>
    <cellStyle name="Hyperlink 23" xfId="33675" hidden="1" xr:uid="{00000000-0005-0000-0000-000052CF0000}"/>
    <cellStyle name="Hyperlink 23" xfId="33612" hidden="1" xr:uid="{00000000-0005-0000-0000-000053CF0000}"/>
    <cellStyle name="Hyperlink 23" xfId="33549" hidden="1" xr:uid="{00000000-0005-0000-0000-000054CF0000}"/>
    <cellStyle name="Hyperlink 23" xfId="33486" hidden="1" xr:uid="{00000000-0005-0000-0000-000055CF0000}"/>
    <cellStyle name="Hyperlink 23" xfId="33423" hidden="1" xr:uid="{00000000-0005-0000-0000-000056CF0000}"/>
    <cellStyle name="Hyperlink 23" xfId="33360" hidden="1" xr:uid="{00000000-0005-0000-0000-000057CF0000}"/>
    <cellStyle name="Hyperlink 23" xfId="33297" hidden="1" xr:uid="{00000000-0005-0000-0000-000058CF0000}"/>
    <cellStyle name="Hyperlink 23" xfId="33234" hidden="1" xr:uid="{00000000-0005-0000-0000-000059CF0000}"/>
    <cellStyle name="Hyperlink 23" xfId="33171" hidden="1" xr:uid="{00000000-0005-0000-0000-00005ACF0000}"/>
    <cellStyle name="Hyperlink 23" xfId="33108" hidden="1" xr:uid="{00000000-0005-0000-0000-00005BCF0000}"/>
    <cellStyle name="Hyperlink 23" xfId="33045" hidden="1" xr:uid="{00000000-0005-0000-0000-00005CCF0000}"/>
    <cellStyle name="Hyperlink 23" xfId="32982" hidden="1" xr:uid="{00000000-0005-0000-0000-00005DCF0000}"/>
    <cellStyle name="Hyperlink 23" xfId="32919" hidden="1" xr:uid="{00000000-0005-0000-0000-00005ECF0000}"/>
    <cellStyle name="Hyperlink 23" xfId="32856" hidden="1" xr:uid="{00000000-0005-0000-0000-00005FCF0000}"/>
    <cellStyle name="Hyperlink 23" xfId="32793" hidden="1" xr:uid="{00000000-0005-0000-0000-000060CF0000}"/>
    <cellStyle name="Hyperlink 23" xfId="32730" hidden="1" xr:uid="{00000000-0005-0000-0000-000061CF0000}"/>
    <cellStyle name="Hyperlink 23" xfId="32667" hidden="1" xr:uid="{00000000-0005-0000-0000-000062CF0000}"/>
    <cellStyle name="Hyperlink 23" xfId="32604" hidden="1" xr:uid="{00000000-0005-0000-0000-000063CF0000}"/>
    <cellStyle name="Hyperlink 23" xfId="32541" hidden="1" xr:uid="{00000000-0005-0000-0000-000064CF0000}"/>
    <cellStyle name="Hyperlink 23" xfId="32478" hidden="1" xr:uid="{00000000-0005-0000-0000-000065CF0000}"/>
    <cellStyle name="Hyperlink 23" xfId="32415" hidden="1" xr:uid="{00000000-0005-0000-0000-000066CF0000}"/>
    <cellStyle name="Hyperlink 23" xfId="32352" hidden="1" xr:uid="{00000000-0005-0000-0000-000067CF0000}"/>
    <cellStyle name="Hyperlink 23" xfId="32289" hidden="1" xr:uid="{00000000-0005-0000-0000-000068CF0000}"/>
    <cellStyle name="Hyperlink 23" xfId="32226" hidden="1" xr:uid="{00000000-0005-0000-0000-000069CF0000}"/>
    <cellStyle name="Hyperlink 23" xfId="32163" hidden="1" xr:uid="{00000000-0005-0000-0000-00006ACF0000}"/>
    <cellStyle name="Hyperlink 23" xfId="32100" hidden="1" xr:uid="{00000000-0005-0000-0000-00006BCF0000}"/>
    <cellStyle name="Hyperlink 23" xfId="32037" hidden="1" xr:uid="{00000000-0005-0000-0000-00006CCF0000}"/>
    <cellStyle name="Hyperlink 23" xfId="31974" hidden="1" xr:uid="{00000000-0005-0000-0000-00006DCF0000}"/>
    <cellStyle name="Hyperlink 23" xfId="40794" hidden="1" xr:uid="{00000000-0005-0000-0000-00006ECF0000}"/>
    <cellStyle name="Hyperlink 23" xfId="51567" hidden="1" xr:uid="{00000000-0005-0000-0000-00006FCF0000}"/>
    <cellStyle name="Hyperlink 23" xfId="51504" hidden="1" xr:uid="{00000000-0005-0000-0000-000070CF0000}"/>
    <cellStyle name="Hyperlink 23" xfId="51441" hidden="1" xr:uid="{00000000-0005-0000-0000-000071CF0000}"/>
    <cellStyle name="Hyperlink 23" xfId="51378" hidden="1" xr:uid="{00000000-0005-0000-0000-000072CF0000}"/>
    <cellStyle name="Hyperlink 23" xfId="51315" hidden="1" xr:uid="{00000000-0005-0000-0000-000073CF0000}"/>
    <cellStyle name="Hyperlink 23" xfId="51252" hidden="1" xr:uid="{00000000-0005-0000-0000-000074CF0000}"/>
    <cellStyle name="Hyperlink 23" xfId="51189" hidden="1" xr:uid="{00000000-0005-0000-0000-000075CF0000}"/>
    <cellStyle name="Hyperlink 23" xfId="51126" hidden="1" xr:uid="{00000000-0005-0000-0000-000076CF0000}"/>
    <cellStyle name="Hyperlink 23" xfId="51063" hidden="1" xr:uid="{00000000-0005-0000-0000-000077CF0000}"/>
    <cellStyle name="Hyperlink 23" xfId="51000" hidden="1" xr:uid="{00000000-0005-0000-0000-000078CF0000}"/>
    <cellStyle name="Hyperlink 23" xfId="50937" hidden="1" xr:uid="{00000000-0005-0000-0000-000079CF0000}"/>
    <cellStyle name="Hyperlink 23" xfId="50874" hidden="1" xr:uid="{00000000-0005-0000-0000-00007ACF0000}"/>
    <cellStyle name="Hyperlink 23" xfId="50811" hidden="1" xr:uid="{00000000-0005-0000-0000-00007BCF0000}"/>
    <cellStyle name="Hyperlink 23" xfId="50748" hidden="1" xr:uid="{00000000-0005-0000-0000-00007CCF0000}"/>
    <cellStyle name="Hyperlink 23" xfId="50685" hidden="1" xr:uid="{00000000-0005-0000-0000-00007DCF0000}"/>
    <cellStyle name="Hyperlink 23" xfId="50622" hidden="1" xr:uid="{00000000-0005-0000-0000-00007ECF0000}"/>
    <cellStyle name="Hyperlink 23" xfId="50559" hidden="1" xr:uid="{00000000-0005-0000-0000-00007FCF0000}"/>
    <cellStyle name="Hyperlink 23" xfId="50496" hidden="1" xr:uid="{00000000-0005-0000-0000-000080CF0000}"/>
    <cellStyle name="Hyperlink 23" xfId="50433" hidden="1" xr:uid="{00000000-0005-0000-0000-000081CF0000}"/>
    <cellStyle name="Hyperlink 23" xfId="50370" hidden="1" xr:uid="{00000000-0005-0000-0000-000082CF0000}"/>
    <cellStyle name="Hyperlink 23" xfId="50307" hidden="1" xr:uid="{00000000-0005-0000-0000-000083CF0000}"/>
    <cellStyle name="Hyperlink 23" xfId="50244" hidden="1" xr:uid="{00000000-0005-0000-0000-000084CF0000}"/>
    <cellStyle name="Hyperlink 23" xfId="50181" hidden="1" xr:uid="{00000000-0005-0000-0000-000085CF0000}"/>
    <cellStyle name="Hyperlink 23" xfId="50118" hidden="1" xr:uid="{00000000-0005-0000-0000-000086CF0000}"/>
    <cellStyle name="Hyperlink 23" xfId="50055" hidden="1" xr:uid="{00000000-0005-0000-0000-000087CF0000}"/>
    <cellStyle name="Hyperlink 23" xfId="49992" hidden="1" xr:uid="{00000000-0005-0000-0000-000088CF0000}"/>
    <cellStyle name="Hyperlink 23" xfId="49929" hidden="1" xr:uid="{00000000-0005-0000-0000-000089CF0000}"/>
    <cellStyle name="Hyperlink 23" xfId="49866" hidden="1" xr:uid="{00000000-0005-0000-0000-00008ACF0000}"/>
    <cellStyle name="Hyperlink 23" xfId="49803" hidden="1" xr:uid="{00000000-0005-0000-0000-00008BCF0000}"/>
    <cellStyle name="Hyperlink 23" xfId="49740" hidden="1" xr:uid="{00000000-0005-0000-0000-00008CCF0000}"/>
    <cellStyle name="Hyperlink 23" xfId="49677" hidden="1" xr:uid="{00000000-0005-0000-0000-00008DCF0000}"/>
    <cellStyle name="Hyperlink 23" xfId="49614" hidden="1" xr:uid="{00000000-0005-0000-0000-00008ECF0000}"/>
    <cellStyle name="Hyperlink 23" xfId="49551" hidden="1" xr:uid="{00000000-0005-0000-0000-00008FCF0000}"/>
    <cellStyle name="Hyperlink 23" xfId="49488" hidden="1" xr:uid="{00000000-0005-0000-0000-000090CF0000}"/>
    <cellStyle name="Hyperlink 23" xfId="49425" hidden="1" xr:uid="{00000000-0005-0000-0000-000091CF0000}"/>
    <cellStyle name="Hyperlink 23" xfId="49362" hidden="1" xr:uid="{00000000-0005-0000-0000-000092CF0000}"/>
    <cellStyle name="Hyperlink 23" xfId="49299" hidden="1" xr:uid="{00000000-0005-0000-0000-000093CF0000}"/>
    <cellStyle name="Hyperlink 23" xfId="49236" hidden="1" xr:uid="{00000000-0005-0000-0000-000094CF0000}"/>
    <cellStyle name="Hyperlink 23" xfId="49173" hidden="1" xr:uid="{00000000-0005-0000-0000-000095CF0000}"/>
    <cellStyle name="Hyperlink 23" xfId="49110" hidden="1" xr:uid="{00000000-0005-0000-0000-000096CF0000}"/>
    <cellStyle name="Hyperlink 23" xfId="49047" hidden="1" xr:uid="{00000000-0005-0000-0000-000097CF0000}"/>
    <cellStyle name="Hyperlink 23" xfId="48984" hidden="1" xr:uid="{00000000-0005-0000-0000-000098CF0000}"/>
    <cellStyle name="Hyperlink 23" xfId="48921" hidden="1" xr:uid="{00000000-0005-0000-0000-000099CF0000}"/>
    <cellStyle name="Hyperlink 23" xfId="48858" hidden="1" xr:uid="{00000000-0005-0000-0000-00009ACF0000}"/>
    <cellStyle name="Hyperlink 23" xfId="48795" hidden="1" xr:uid="{00000000-0005-0000-0000-00009BCF0000}"/>
    <cellStyle name="Hyperlink 23" xfId="48732" hidden="1" xr:uid="{00000000-0005-0000-0000-00009CCF0000}"/>
    <cellStyle name="Hyperlink 23" xfId="48669" hidden="1" xr:uid="{00000000-0005-0000-0000-00009DCF0000}"/>
    <cellStyle name="Hyperlink 23" xfId="48606" hidden="1" xr:uid="{00000000-0005-0000-0000-00009ECF0000}"/>
    <cellStyle name="Hyperlink 23" xfId="48543" hidden="1" xr:uid="{00000000-0005-0000-0000-00009FCF0000}"/>
    <cellStyle name="Hyperlink 23" xfId="48480" hidden="1" xr:uid="{00000000-0005-0000-0000-0000A0CF0000}"/>
    <cellStyle name="Hyperlink 23" xfId="48417" hidden="1" xr:uid="{00000000-0005-0000-0000-0000A1CF0000}"/>
    <cellStyle name="Hyperlink 23" xfId="48354" hidden="1" xr:uid="{00000000-0005-0000-0000-0000A2CF0000}"/>
    <cellStyle name="Hyperlink 23" xfId="48291" hidden="1" xr:uid="{00000000-0005-0000-0000-0000A3CF0000}"/>
    <cellStyle name="Hyperlink 23" xfId="48228" hidden="1" xr:uid="{00000000-0005-0000-0000-0000A4CF0000}"/>
    <cellStyle name="Hyperlink 23" xfId="48165" hidden="1" xr:uid="{00000000-0005-0000-0000-0000A5CF0000}"/>
    <cellStyle name="Hyperlink 23" xfId="48102" hidden="1" xr:uid="{00000000-0005-0000-0000-0000A6CF0000}"/>
    <cellStyle name="Hyperlink 23" xfId="48039" hidden="1" xr:uid="{00000000-0005-0000-0000-0000A7CF0000}"/>
    <cellStyle name="Hyperlink 23" xfId="47976" hidden="1" xr:uid="{00000000-0005-0000-0000-0000A8CF0000}"/>
    <cellStyle name="Hyperlink 23" xfId="47913" hidden="1" xr:uid="{00000000-0005-0000-0000-0000A9CF0000}"/>
    <cellStyle name="Hyperlink 23" xfId="47850" hidden="1" xr:uid="{00000000-0005-0000-0000-0000AACF0000}"/>
    <cellStyle name="Hyperlink 23" xfId="47787" hidden="1" xr:uid="{00000000-0005-0000-0000-0000ABCF0000}"/>
    <cellStyle name="Hyperlink 23" xfId="47724" hidden="1" xr:uid="{00000000-0005-0000-0000-0000ACCF0000}"/>
    <cellStyle name="Hyperlink 23" xfId="47661" hidden="1" xr:uid="{00000000-0005-0000-0000-0000ADCF0000}"/>
    <cellStyle name="Hyperlink 23" xfId="47598" hidden="1" xr:uid="{00000000-0005-0000-0000-0000AECF0000}"/>
    <cellStyle name="Hyperlink 23" xfId="47535" hidden="1" xr:uid="{00000000-0005-0000-0000-0000AFCF0000}"/>
    <cellStyle name="Hyperlink 23" xfId="47472" hidden="1" xr:uid="{00000000-0005-0000-0000-0000B0CF0000}"/>
    <cellStyle name="Hyperlink 23" xfId="47409" hidden="1" xr:uid="{00000000-0005-0000-0000-0000B1CF0000}"/>
    <cellStyle name="Hyperlink 23" xfId="47346" hidden="1" xr:uid="{00000000-0005-0000-0000-0000B2CF0000}"/>
    <cellStyle name="Hyperlink 23" xfId="47220" hidden="1" xr:uid="{00000000-0005-0000-0000-0000B3CF0000}"/>
    <cellStyle name="Hyperlink 23" xfId="47157" hidden="1" xr:uid="{00000000-0005-0000-0000-0000B4CF0000}"/>
    <cellStyle name="Hyperlink 23" xfId="47094" hidden="1" xr:uid="{00000000-0005-0000-0000-0000B5CF0000}"/>
    <cellStyle name="Hyperlink 23" xfId="47031" hidden="1" xr:uid="{00000000-0005-0000-0000-0000B6CF0000}"/>
    <cellStyle name="Hyperlink 23" xfId="46968" hidden="1" xr:uid="{00000000-0005-0000-0000-0000B7CF0000}"/>
    <cellStyle name="Hyperlink 23" xfId="46905" hidden="1" xr:uid="{00000000-0005-0000-0000-0000B8CF0000}"/>
    <cellStyle name="Hyperlink 23" xfId="46842" hidden="1" xr:uid="{00000000-0005-0000-0000-0000B9CF0000}"/>
    <cellStyle name="Hyperlink 23" xfId="46779" hidden="1" xr:uid="{00000000-0005-0000-0000-0000BACF0000}"/>
    <cellStyle name="Hyperlink 23" xfId="46716" hidden="1" xr:uid="{00000000-0005-0000-0000-0000BBCF0000}"/>
    <cellStyle name="Hyperlink 23" xfId="46653" hidden="1" xr:uid="{00000000-0005-0000-0000-0000BCCF0000}"/>
    <cellStyle name="Hyperlink 23" xfId="46590" hidden="1" xr:uid="{00000000-0005-0000-0000-0000BDCF0000}"/>
    <cellStyle name="Hyperlink 23" xfId="46527" hidden="1" xr:uid="{00000000-0005-0000-0000-0000BECF0000}"/>
    <cellStyle name="Hyperlink 23" xfId="46464" hidden="1" xr:uid="{00000000-0005-0000-0000-0000BFCF0000}"/>
    <cellStyle name="Hyperlink 23" xfId="46401" hidden="1" xr:uid="{00000000-0005-0000-0000-0000C0CF0000}"/>
    <cellStyle name="Hyperlink 23" xfId="46338" hidden="1" xr:uid="{00000000-0005-0000-0000-0000C1CF0000}"/>
    <cellStyle name="Hyperlink 23" xfId="46275" hidden="1" xr:uid="{00000000-0005-0000-0000-0000C2CF0000}"/>
    <cellStyle name="Hyperlink 23" xfId="46212" hidden="1" xr:uid="{00000000-0005-0000-0000-0000C3CF0000}"/>
    <cellStyle name="Hyperlink 23" xfId="46149" hidden="1" xr:uid="{00000000-0005-0000-0000-0000C4CF0000}"/>
    <cellStyle name="Hyperlink 23" xfId="46086" hidden="1" xr:uid="{00000000-0005-0000-0000-0000C5CF0000}"/>
    <cellStyle name="Hyperlink 23" xfId="46023" hidden="1" xr:uid="{00000000-0005-0000-0000-0000C6CF0000}"/>
    <cellStyle name="Hyperlink 23" xfId="45960" hidden="1" xr:uid="{00000000-0005-0000-0000-0000C7CF0000}"/>
    <cellStyle name="Hyperlink 23" xfId="45897" hidden="1" xr:uid="{00000000-0005-0000-0000-0000C8CF0000}"/>
    <cellStyle name="Hyperlink 23" xfId="45834" hidden="1" xr:uid="{00000000-0005-0000-0000-0000C9CF0000}"/>
    <cellStyle name="Hyperlink 23" xfId="45771" hidden="1" xr:uid="{00000000-0005-0000-0000-0000CACF0000}"/>
    <cellStyle name="Hyperlink 23" xfId="45708" hidden="1" xr:uid="{00000000-0005-0000-0000-0000CBCF0000}"/>
    <cellStyle name="Hyperlink 23" xfId="45645" hidden="1" xr:uid="{00000000-0005-0000-0000-0000CCCF0000}"/>
    <cellStyle name="Hyperlink 23" xfId="45582" hidden="1" xr:uid="{00000000-0005-0000-0000-0000CDCF0000}"/>
    <cellStyle name="Hyperlink 23" xfId="45519" hidden="1" xr:uid="{00000000-0005-0000-0000-0000CECF0000}"/>
    <cellStyle name="Hyperlink 23" xfId="45456" hidden="1" xr:uid="{00000000-0005-0000-0000-0000CFCF0000}"/>
    <cellStyle name="Hyperlink 23" xfId="45393" hidden="1" xr:uid="{00000000-0005-0000-0000-0000D0CF0000}"/>
    <cellStyle name="Hyperlink 23" xfId="45330" hidden="1" xr:uid="{00000000-0005-0000-0000-0000D1CF0000}"/>
    <cellStyle name="Hyperlink 23" xfId="45267" hidden="1" xr:uid="{00000000-0005-0000-0000-0000D2CF0000}"/>
    <cellStyle name="Hyperlink 23" xfId="45204" hidden="1" xr:uid="{00000000-0005-0000-0000-0000D3CF0000}"/>
    <cellStyle name="Hyperlink 23" xfId="45141" hidden="1" xr:uid="{00000000-0005-0000-0000-0000D4CF0000}"/>
    <cellStyle name="Hyperlink 23" xfId="54843" hidden="1" xr:uid="{00000000-0005-0000-0000-0000D5CF0000}"/>
    <cellStyle name="Hyperlink 23" xfId="54780" hidden="1" xr:uid="{00000000-0005-0000-0000-0000D6CF0000}"/>
    <cellStyle name="Hyperlink 23" xfId="54717" hidden="1" xr:uid="{00000000-0005-0000-0000-0000D7CF0000}"/>
    <cellStyle name="Hyperlink 23" xfId="54654" hidden="1" xr:uid="{00000000-0005-0000-0000-0000D8CF0000}"/>
    <cellStyle name="Hyperlink 23" xfId="54591" hidden="1" xr:uid="{00000000-0005-0000-0000-0000D9CF0000}"/>
    <cellStyle name="Hyperlink 23" xfId="54528" hidden="1" xr:uid="{00000000-0005-0000-0000-0000DACF0000}"/>
    <cellStyle name="Hyperlink 23" xfId="54465" hidden="1" xr:uid="{00000000-0005-0000-0000-0000DBCF0000}"/>
    <cellStyle name="Hyperlink 23" xfId="54402" hidden="1" xr:uid="{00000000-0005-0000-0000-0000DCCF0000}"/>
    <cellStyle name="Hyperlink 23" xfId="54339" hidden="1" xr:uid="{00000000-0005-0000-0000-0000DDCF0000}"/>
    <cellStyle name="Hyperlink 23" xfId="54276" hidden="1" xr:uid="{00000000-0005-0000-0000-0000DECF0000}"/>
    <cellStyle name="Hyperlink 23" xfId="54213" hidden="1" xr:uid="{00000000-0005-0000-0000-0000DFCF0000}"/>
    <cellStyle name="Hyperlink 23" xfId="54150" hidden="1" xr:uid="{00000000-0005-0000-0000-0000E0CF0000}"/>
    <cellStyle name="Hyperlink 23" xfId="54087" hidden="1" xr:uid="{00000000-0005-0000-0000-0000E1CF0000}"/>
    <cellStyle name="Hyperlink 23" xfId="54024" hidden="1" xr:uid="{00000000-0005-0000-0000-0000E2CF0000}"/>
    <cellStyle name="Hyperlink 23" xfId="53961" hidden="1" xr:uid="{00000000-0005-0000-0000-0000E3CF0000}"/>
    <cellStyle name="Hyperlink 23" xfId="47283" hidden="1" xr:uid="{00000000-0005-0000-0000-0000E4CF0000}"/>
    <cellStyle name="Hyperlink 23" xfId="35628" hidden="1" xr:uid="{00000000-0005-0000-0000-0000E5CF0000}"/>
    <cellStyle name="Hyperlink 23" xfId="43755" hidden="1" xr:uid="{00000000-0005-0000-0000-0000E6CF0000}"/>
    <cellStyle name="Hyperlink 23" xfId="24414" hidden="1" xr:uid="{00000000-0005-0000-0000-0000E7CF0000}"/>
    <cellStyle name="Hyperlink 23" xfId="24351" hidden="1" xr:uid="{00000000-0005-0000-0000-0000E8CF0000}"/>
    <cellStyle name="Hyperlink 23" xfId="24288" hidden="1" xr:uid="{00000000-0005-0000-0000-0000E9CF0000}"/>
    <cellStyle name="Hyperlink 23" xfId="24225" hidden="1" xr:uid="{00000000-0005-0000-0000-0000EACF0000}"/>
    <cellStyle name="Hyperlink 23" xfId="24162" hidden="1" xr:uid="{00000000-0005-0000-0000-0000EBCF0000}"/>
    <cellStyle name="Hyperlink 23" xfId="24099" hidden="1" xr:uid="{00000000-0005-0000-0000-0000ECCF0000}"/>
    <cellStyle name="Hyperlink 23" xfId="24036" hidden="1" xr:uid="{00000000-0005-0000-0000-0000EDCF0000}"/>
    <cellStyle name="Hyperlink 23" xfId="23973" hidden="1" xr:uid="{00000000-0005-0000-0000-0000EECF0000}"/>
    <cellStyle name="Hyperlink 23" xfId="23910" hidden="1" xr:uid="{00000000-0005-0000-0000-0000EFCF0000}"/>
    <cellStyle name="Hyperlink 23" xfId="23847" hidden="1" xr:uid="{00000000-0005-0000-0000-0000F0CF0000}"/>
    <cellStyle name="Hyperlink 23" xfId="23784" hidden="1" xr:uid="{00000000-0005-0000-0000-0000F1CF0000}"/>
    <cellStyle name="Hyperlink 23" xfId="23721" hidden="1" xr:uid="{00000000-0005-0000-0000-0000F2CF0000}"/>
    <cellStyle name="Hyperlink 23" xfId="23658" hidden="1" xr:uid="{00000000-0005-0000-0000-0000F3CF0000}"/>
    <cellStyle name="Hyperlink 23" xfId="23595" hidden="1" xr:uid="{00000000-0005-0000-0000-0000F4CF0000}"/>
    <cellStyle name="Hyperlink 23" xfId="23532" hidden="1" xr:uid="{00000000-0005-0000-0000-0000F5CF0000}"/>
    <cellStyle name="Hyperlink 23" xfId="23469" hidden="1" xr:uid="{00000000-0005-0000-0000-0000F6CF0000}"/>
    <cellStyle name="Hyperlink 23" xfId="23406" hidden="1" xr:uid="{00000000-0005-0000-0000-0000F7CF0000}"/>
    <cellStyle name="Hyperlink 23" xfId="23343" hidden="1" xr:uid="{00000000-0005-0000-0000-0000F8CF0000}"/>
    <cellStyle name="Hyperlink 23" xfId="23280" hidden="1" xr:uid="{00000000-0005-0000-0000-0000F9CF0000}"/>
    <cellStyle name="Hyperlink 23" xfId="23217" hidden="1" xr:uid="{00000000-0005-0000-0000-0000FACF0000}"/>
    <cellStyle name="Hyperlink 23" xfId="23154" hidden="1" xr:uid="{00000000-0005-0000-0000-0000FBCF0000}"/>
    <cellStyle name="Hyperlink 23" xfId="23091" hidden="1" xr:uid="{00000000-0005-0000-0000-0000FCCF0000}"/>
    <cellStyle name="Hyperlink 23" xfId="23028" hidden="1" xr:uid="{00000000-0005-0000-0000-0000FDCF0000}"/>
    <cellStyle name="Hyperlink 23" xfId="22965" hidden="1" xr:uid="{00000000-0005-0000-0000-0000FECF0000}"/>
    <cellStyle name="Hyperlink 23" xfId="22902" hidden="1" xr:uid="{00000000-0005-0000-0000-0000FFCF0000}"/>
    <cellStyle name="Hyperlink 23" xfId="22839" hidden="1" xr:uid="{00000000-0005-0000-0000-000000D00000}"/>
    <cellStyle name="Hyperlink 23" xfId="22776" hidden="1" xr:uid="{00000000-0005-0000-0000-000001D00000}"/>
    <cellStyle name="Hyperlink 23" xfId="22713" hidden="1" xr:uid="{00000000-0005-0000-0000-000002D00000}"/>
    <cellStyle name="Hyperlink 23" xfId="22650" hidden="1" xr:uid="{00000000-0005-0000-0000-000003D00000}"/>
    <cellStyle name="Hyperlink 23" xfId="22587" hidden="1" xr:uid="{00000000-0005-0000-0000-000004D00000}"/>
    <cellStyle name="Hyperlink 23" xfId="22524" hidden="1" xr:uid="{00000000-0005-0000-0000-000005D00000}"/>
    <cellStyle name="Hyperlink 23" xfId="22461" hidden="1" xr:uid="{00000000-0005-0000-0000-000006D00000}"/>
    <cellStyle name="Hyperlink 23" xfId="22398" hidden="1" xr:uid="{00000000-0005-0000-0000-000007D00000}"/>
    <cellStyle name="Hyperlink 23" xfId="22335" hidden="1" xr:uid="{00000000-0005-0000-0000-000008D00000}"/>
    <cellStyle name="Hyperlink 23" xfId="22272" hidden="1" xr:uid="{00000000-0005-0000-0000-000009D00000}"/>
    <cellStyle name="Hyperlink 23" xfId="22209" hidden="1" xr:uid="{00000000-0005-0000-0000-00000AD00000}"/>
    <cellStyle name="Hyperlink 23" xfId="22146" hidden="1" xr:uid="{00000000-0005-0000-0000-00000BD00000}"/>
    <cellStyle name="Hyperlink 23" xfId="22083" hidden="1" xr:uid="{00000000-0005-0000-0000-00000CD00000}"/>
    <cellStyle name="Hyperlink 23" xfId="22020" hidden="1" xr:uid="{00000000-0005-0000-0000-00000DD00000}"/>
    <cellStyle name="Hyperlink 23" xfId="21957" hidden="1" xr:uid="{00000000-0005-0000-0000-00000ED00000}"/>
    <cellStyle name="Hyperlink 23" xfId="21894" hidden="1" xr:uid="{00000000-0005-0000-0000-00000FD00000}"/>
    <cellStyle name="Hyperlink 23" xfId="21831" hidden="1" xr:uid="{00000000-0005-0000-0000-000010D00000}"/>
    <cellStyle name="Hyperlink 23" xfId="21768" hidden="1" xr:uid="{00000000-0005-0000-0000-000011D00000}"/>
    <cellStyle name="Hyperlink 23" xfId="21705" hidden="1" xr:uid="{00000000-0005-0000-0000-000012D00000}"/>
    <cellStyle name="Hyperlink 23" xfId="21642" hidden="1" xr:uid="{00000000-0005-0000-0000-000013D00000}"/>
    <cellStyle name="Hyperlink 23" xfId="21579" hidden="1" xr:uid="{00000000-0005-0000-0000-000014D00000}"/>
    <cellStyle name="Hyperlink 23" xfId="21516" hidden="1" xr:uid="{00000000-0005-0000-0000-000015D00000}"/>
    <cellStyle name="Hyperlink 23" xfId="21453" hidden="1" xr:uid="{00000000-0005-0000-0000-000016D00000}"/>
    <cellStyle name="Hyperlink 23" xfId="21390" hidden="1" xr:uid="{00000000-0005-0000-0000-000017D00000}"/>
    <cellStyle name="Hyperlink 23" xfId="21327" hidden="1" xr:uid="{00000000-0005-0000-0000-000018D00000}"/>
    <cellStyle name="Hyperlink 23" xfId="21264" hidden="1" xr:uid="{00000000-0005-0000-0000-000019D00000}"/>
    <cellStyle name="Hyperlink 23" xfId="21201" hidden="1" xr:uid="{00000000-0005-0000-0000-00001AD00000}"/>
    <cellStyle name="Hyperlink 23" xfId="21138" hidden="1" xr:uid="{00000000-0005-0000-0000-00001BD00000}"/>
    <cellStyle name="Hyperlink 23" xfId="21075" hidden="1" xr:uid="{00000000-0005-0000-0000-00001CD00000}"/>
    <cellStyle name="Hyperlink 23" xfId="21012" hidden="1" xr:uid="{00000000-0005-0000-0000-00001DD00000}"/>
    <cellStyle name="Hyperlink 23" xfId="20949" hidden="1" xr:uid="{00000000-0005-0000-0000-00001ED00000}"/>
    <cellStyle name="Hyperlink 23" xfId="20886" hidden="1" xr:uid="{00000000-0005-0000-0000-00001FD00000}"/>
    <cellStyle name="Hyperlink 23" xfId="20823" hidden="1" xr:uid="{00000000-0005-0000-0000-000020D00000}"/>
    <cellStyle name="Hyperlink 23" xfId="20760" hidden="1" xr:uid="{00000000-0005-0000-0000-000021D00000}"/>
    <cellStyle name="Hyperlink 23" xfId="20697" hidden="1" xr:uid="{00000000-0005-0000-0000-000022D00000}"/>
    <cellStyle name="Hyperlink 23" xfId="20634" hidden="1" xr:uid="{00000000-0005-0000-0000-000023D00000}"/>
    <cellStyle name="Hyperlink 23" xfId="20571" hidden="1" xr:uid="{00000000-0005-0000-0000-000024D00000}"/>
    <cellStyle name="Hyperlink 23" xfId="20508" hidden="1" xr:uid="{00000000-0005-0000-0000-000025D00000}"/>
    <cellStyle name="Hyperlink 23" xfId="20445" hidden="1" xr:uid="{00000000-0005-0000-0000-000026D00000}"/>
    <cellStyle name="Hyperlink 23" xfId="20382" hidden="1" xr:uid="{00000000-0005-0000-0000-000027D00000}"/>
    <cellStyle name="Hyperlink 23" xfId="20319" hidden="1" xr:uid="{00000000-0005-0000-0000-000028D00000}"/>
    <cellStyle name="Hyperlink 23" xfId="20256" hidden="1" xr:uid="{00000000-0005-0000-0000-000029D00000}"/>
    <cellStyle name="Hyperlink 23" xfId="20193" hidden="1" xr:uid="{00000000-0005-0000-0000-00002AD00000}"/>
    <cellStyle name="Hyperlink 23" xfId="20067" hidden="1" xr:uid="{00000000-0005-0000-0000-00002BD00000}"/>
    <cellStyle name="Hyperlink 23" xfId="20004" hidden="1" xr:uid="{00000000-0005-0000-0000-00002CD00000}"/>
    <cellStyle name="Hyperlink 23" xfId="19941" hidden="1" xr:uid="{00000000-0005-0000-0000-00002DD00000}"/>
    <cellStyle name="Hyperlink 23" xfId="19878" hidden="1" xr:uid="{00000000-0005-0000-0000-00002ED00000}"/>
    <cellStyle name="Hyperlink 23" xfId="19815" hidden="1" xr:uid="{00000000-0005-0000-0000-00002FD00000}"/>
    <cellStyle name="Hyperlink 23" xfId="19752" hidden="1" xr:uid="{00000000-0005-0000-0000-000030D00000}"/>
    <cellStyle name="Hyperlink 23" xfId="19689" hidden="1" xr:uid="{00000000-0005-0000-0000-000031D00000}"/>
    <cellStyle name="Hyperlink 23" xfId="19626" hidden="1" xr:uid="{00000000-0005-0000-0000-000032D00000}"/>
    <cellStyle name="Hyperlink 23" xfId="19563" hidden="1" xr:uid="{00000000-0005-0000-0000-000033D00000}"/>
    <cellStyle name="Hyperlink 23" xfId="19500" hidden="1" xr:uid="{00000000-0005-0000-0000-000034D00000}"/>
    <cellStyle name="Hyperlink 23" xfId="19437" hidden="1" xr:uid="{00000000-0005-0000-0000-000035D00000}"/>
    <cellStyle name="Hyperlink 23" xfId="19374" hidden="1" xr:uid="{00000000-0005-0000-0000-000036D00000}"/>
    <cellStyle name="Hyperlink 23" xfId="19311" hidden="1" xr:uid="{00000000-0005-0000-0000-000037D00000}"/>
    <cellStyle name="Hyperlink 23" xfId="19248" hidden="1" xr:uid="{00000000-0005-0000-0000-000038D00000}"/>
    <cellStyle name="Hyperlink 23" xfId="19185" hidden="1" xr:uid="{00000000-0005-0000-0000-000039D00000}"/>
    <cellStyle name="Hyperlink 23" xfId="19122" hidden="1" xr:uid="{00000000-0005-0000-0000-00003AD00000}"/>
    <cellStyle name="Hyperlink 23" xfId="19059" hidden="1" xr:uid="{00000000-0005-0000-0000-00003BD00000}"/>
    <cellStyle name="Hyperlink 23" xfId="18996" hidden="1" xr:uid="{00000000-0005-0000-0000-00003CD00000}"/>
    <cellStyle name="Hyperlink 23" xfId="18933" hidden="1" xr:uid="{00000000-0005-0000-0000-00003DD00000}"/>
    <cellStyle name="Hyperlink 23" xfId="18870" hidden="1" xr:uid="{00000000-0005-0000-0000-00003ED00000}"/>
    <cellStyle name="Hyperlink 23" xfId="18807" hidden="1" xr:uid="{00000000-0005-0000-0000-00003FD00000}"/>
    <cellStyle name="Hyperlink 23" xfId="18744" hidden="1" xr:uid="{00000000-0005-0000-0000-000040D00000}"/>
    <cellStyle name="Hyperlink 23" xfId="18681" hidden="1" xr:uid="{00000000-0005-0000-0000-000041D00000}"/>
    <cellStyle name="Hyperlink 23" xfId="18618" hidden="1" xr:uid="{00000000-0005-0000-0000-000042D00000}"/>
    <cellStyle name="Hyperlink 23" xfId="18555" hidden="1" xr:uid="{00000000-0005-0000-0000-000043D00000}"/>
    <cellStyle name="Hyperlink 23" xfId="18492" hidden="1" xr:uid="{00000000-0005-0000-0000-000044D00000}"/>
    <cellStyle name="Hyperlink 23" xfId="18429" hidden="1" xr:uid="{00000000-0005-0000-0000-000045D00000}"/>
    <cellStyle name="Hyperlink 23" xfId="18366" hidden="1" xr:uid="{00000000-0005-0000-0000-000046D00000}"/>
    <cellStyle name="Hyperlink 23" xfId="18303" hidden="1" xr:uid="{00000000-0005-0000-0000-000047D00000}"/>
    <cellStyle name="Hyperlink 23" xfId="18240" hidden="1" xr:uid="{00000000-0005-0000-0000-000048D00000}"/>
    <cellStyle name="Hyperlink 23" xfId="18177" hidden="1" xr:uid="{00000000-0005-0000-0000-000049D00000}"/>
    <cellStyle name="Hyperlink 23" xfId="18114" hidden="1" xr:uid="{00000000-0005-0000-0000-00004AD00000}"/>
    <cellStyle name="Hyperlink 23" xfId="18051" hidden="1" xr:uid="{00000000-0005-0000-0000-00004BD00000}"/>
    <cellStyle name="Hyperlink 23" xfId="17988" hidden="1" xr:uid="{00000000-0005-0000-0000-00004CD00000}"/>
    <cellStyle name="Hyperlink 23" xfId="17925" hidden="1" xr:uid="{00000000-0005-0000-0000-00004DD00000}"/>
    <cellStyle name="Hyperlink 23" xfId="17862" hidden="1" xr:uid="{00000000-0005-0000-0000-00004ED00000}"/>
    <cellStyle name="Hyperlink 23" xfId="17799" hidden="1" xr:uid="{00000000-0005-0000-0000-00004FD00000}"/>
    <cellStyle name="Hyperlink 23" xfId="17736" hidden="1" xr:uid="{00000000-0005-0000-0000-000050D00000}"/>
    <cellStyle name="Hyperlink 23" xfId="17673" hidden="1" xr:uid="{00000000-0005-0000-0000-000051D00000}"/>
    <cellStyle name="Hyperlink 23" xfId="17610" hidden="1" xr:uid="{00000000-0005-0000-0000-000052D00000}"/>
    <cellStyle name="Hyperlink 23" xfId="17547" hidden="1" xr:uid="{00000000-0005-0000-0000-000053D00000}"/>
    <cellStyle name="Hyperlink 23" xfId="17484" hidden="1" xr:uid="{00000000-0005-0000-0000-000054D00000}"/>
    <cellStyle name="Hyperlink 23" xfId="17421" hidden="1" xr:uid="{00000000-0005-0000-0000-000055D00000}"/>
    <cellStyle name="Hyperlink 23" xfId="17358" hidden="1" xr:uid="{00000000-0005-0000-0000-000056D00000}"/>
    <cellStyle name="Hyperlink 23" xfId="17295" hidden="1" xr:uid="{00000000-0005-0000-0000-000057D00000}"/>
    <cellStyle name="Hyperlink 23" xfId="17232" hidden="1" xr:uid="{00000000-0005-0000-0000-000058D00000}"/>
    <cellStyle name="Hyperlink 23" xfId="17169" hidden="1" xr:uid="{00000000-0005-0000-0000-000059D00000}"/>
    <cellStyle name="Hyperlink 23" xfId="17106" hidden="1" xr:uid="{00000000-0005-0000-0000-00005AD00000}"/>
    <cellStyle name="Hyperlink 23" xfId="17043" hidden="1" xr:uid="{00000000-0005-0000-0000-00005BD00000}"/>
    <cellStyle name="Hyperlink 23" xfId="16980" hidden="1" xr:uid="{00000000-0005-0000-0000-00005CD00000}"/>
    <cellStyle name="Hyperlink 23" xfId="16917" hidden="1" xr:uid="{00000000-0005-0000-0000-00005DD00000}"/>
    <cellStyle name="Hyperlink 23" xfId="16854" hidden="1" xr:uid="{00000000-0005-0000-0000-00005ED00000}"/>
    <cellStyle name="Hyperlink 23" xfId="16791" hidden="1" xr:uid="{00000000-0005-0000-0000-00005FD00000}"/>
    <cellStyle name="Hyperlink 23" xfId="16728" hidden="1" xr:uid="{00000000-0005-0000-0000-000060D00000}"/>
    <cellStyle name="Hyperlink 23" xfId="16665" hidden="1" xr:uid="{00000000-0005-0000-0000-000061D00000}"/>
    <cellStyle name="Hyperlink 23" xfId="16539" hidden="1" xr:uid="{00000000-0005-0000-0000-000062D00000}"/>
    <cellStyle name="Hyperlink 23" xfId="16476" hidden="1" xr:uid="{00000000-0005-0000-0000-000063D00000}"/>
    <cellStyle name="Hyperlink 23" xfId="16413" hidden="1" xr:uid="{00000000-0005-0000-0000-000064D00000}"/>
    <cellStyle name="Hyperlink 23" xfId="16350" hidden="1" xr:uid="{00000000-0005-0000-0000-000065D00000}"/>
    <cellStyle name="Hyperlink 23" xfId="16287" hidden="1" xr:uid="{00000000-0005-0000-0000-000066D00000}"/>
    <cellStyle name="Hyperlink 23" xfId="16224" hidden="1" xr:uid="{00000000-0005-0000-0000-000067D00000}"/>
    <cellStyle name="Hyperlink 23" xfId="16161" hidden="1" xr:uid="{00000000-0005-0000-0000-000068D00000}"/>
    <cellStyle name="Hyperlink 23" xfId="16098" hidden="1" xr:uid="{00000000-0005-0000-0000-000069D00000}"/>
    <cellStyle name="Hyperlink 23" xfId="16035" hidden="1" xr:uid="{00000000-0005-0000-0000-00006AD00000}"/>
    <cellStyle name="Hyperlink 23" xfId="15972" hidden="1" xr:uid="{00000000-0005-0000-0000-00006BD00000}"/>
    <cellStyle name="Hyperlink 23" xfId="15909" hidden="1" xr:uid="{00000000-0005-0000-0000-00006CD00000}"/>
    <cellStyle name="Hyperlink 23" xfId="15846" hidden="1" xr:uid="{00000000-0005-0000-0000-00006DD00000}"/>
    <cellStyle name="Hyperlink 23" xfId="15783" hidden="1" xr:uid="{00000000-0005-0000-0000-00006ED00000}"/>
    <cellStyle name="Hyperlink 23" xfId="15720" hidden="1" xr:uid="{00000000-0005-0000-0000-00006FD00000}"/>
    <cellStyle name="Hyperlink 23" xfId="15657" hidden="1" xr:uid="{00000000-0005-0000-0000-000070D00000}"/>
    <cellStyle name="Hyperlink 23" xfId="15594" hidden="1" xr:uid="{00000000-0005-0000-0000-000071D00000}"/>
    <cellStyle name="Hyperlink 23" xfId="15531" hidden="1" xr:uid="{00000000-0005-0000-0000-000072D00000}"/>
    <cellStyle name="Hyperlink 23" xfId="15468" hidden="1" xr:uid="{00000000-0005-0000-0000-000073D00000}"/>
    <cellStyle name="Hyperlink 23" xfId="15405" hidden="1" xr:uid="{00000000-0005-0000-0000-000074D00000}"/>
    <cellStyle name="Hyperlink 23" xfId="15342" hidden="1" xr:uid="{00000000-0005-0000-0000-000075D00000}"/>
    <cellStyle name="Hyperlink 23" xfId="15279" hidden="1" xr:uid="{00000000-0005-0000-0000-000076D00000}"/>
    <cellStyle name="Hyperlink 23" xfId="15216" hidden="1" xr:uid="{00000000-0005-0000-0000-000077D00000}"/>
    <cellStyle name="Hyperlink 23" xfId="15153" hidden="1" xr:uid="{00000000-0005-0000-0000-000078D00000}"/>
    <cellStyle name="Hyperlink 23" xfId="15090" hidden="1" xr:uid="{00000000-0005-0000-0000-000079D00000}"/>
    <cellStyle name="Hyperlink 23" xfId="15027" hidden="1" xr:uid="{00000000-0005-0000-0000-00007AD00000}"/>
    <cellStyle name="Hyperlink 23" xfId="14964" hidden="1" xr:uid="{00000000-0005-0000-0000-00007BD00000}"/>
    <cellStyle name="Hyperlink 23" xfId="14901" hidden="1" xr:uid="{00000000-0005-0000-0000-00007CD00000}"/>
    <cellStyle name="Hyperlink 23" xfId="14838" hidden="1" xr:uid="{00000000-0005-0000-0000-00007DD00000}"/>
    <cellStyle name="Hyperlink 23" xfId="14775" hidden="1" xr:uid="{00000000-0005-0000-0000-00007ED00000}"/>
    <cellStyle name="Hyperlink 23" xfId="14712" hidden="1" xr:uid="{00000000-0005-0000-0000-00007FD00000}"/>
    <cellStyle name="Hyperlink 23" xfId="14649" hidden="1" xr:uid="{00000000-0005-0000-0000-000080D00000}"/>
    <cellStyle name="Hyperlink 23" xfId="14586" hidden="1" xr:uid="{00000000-0005-0000-0000-000081D00000}"/>
    <cellStyle name="Hyperlink 23" xfId="14523" hidden="1" xr:uid="{00000000-0005-0000-0000-000082D00000}"/>
    <cellStyle name="Hyperlink 23" xfId="14460" hidden="1" xr:uid="{00000000-0005-0000-0000-000083D00000}"/>
    <cellStyle name="Hyperlink 23" xfId="14397" hidden="1" xr:uid="{00000000-0005-0000-0000-000084D00000}"/>
    <cellStyle name="Hyperlink 23" xfId="14334" hidden="1" xr:uid="{00000000-0005-0000-0000-000085D00000}"/>
    <cellStyle name="Hyperlink 23" xfId="14271" hidden="1" xr:uid="{00000000-0005-0000-0000-000086D00000}"/>
    <cellStyle name="Hyperlink 23" xfId="14208" hidden="1" xr:uid="{00000000-0005-0000-0000-000087D00000}"/>
    <cellStyle name="Hyperlink 23" xfId="14145" hidden="1" xr:uid="{00000000-0005-0000-0000-000088D00000}"/>
    <cellStyle name="Hyperlink 23" xfId="14082" hidden="1" xr:uid="{00000000-0005-0000-0000-000089D00000}"/>
    <cellStyle name="Hyperlink 23" xfId="14019" hidden="1" xr:uid="{00000000-0005-0000-0000-00008AD00000}"/>
    <cellStyle name="Hyperlink 23" xfId="13956" hidden="1" xr:uid="{00000000-0005-0000-0000-00008BD00000}"/>
    <cellStyle name="Hyperlink 23" xfId="13893" hidden="1" xr:uid="{00000000-0005-0000-0000-00008CD00000}"/>
    <cellStyle name="Hyperlink 23" xfId="13830" hidden="1" xr:uid="{00000000-0005-0000-0000-00008DD00000}"/>
    <cellStyle name="Hyperlink 23" xfId="13767" hidden="1" xr:uid="{00000000-0005-0000-0000-00008ED00000}"/>
    <cellStyle name="Hyperlink 23" xfId="13704" hidden="1" xr:uid="{00000000-0005-0000-0000-00008FD00000}"/>
    <cellStyle name="Hyperlink 23" xfId="13641" hidden="1" xr:uid="{00000000-0005-0000-0000-000090D00000}"/>
    <cellStyle name="Hyperlink 23" xfId="13578" hidden="1" xr:uid="{00000000-0005-0000-0000-000091D00000}"/>
    <cellStyle name="Hyperlink 23" xfId="13515" hidden="1" xr:uid="{00000000-0005-0000-0000-000092D00000}"/>
    <cellStyle name="Hyperlink 23" xfId="13452" hidden="1" xr:uid="{00000000-0005-0000-0000-000093D00000}"/>
    <cellStyle name="Hyperlink 23" xfId="13389" hidden="1" xr:uid="{00000000-0005-0000-0000-000094D00000}"/>
    <cellStyle name="Hyperlink 23" xfId="13326" hidden="1" xr:uid="{00000000-0005-0000-0000-000095D00000}"/>
    <cellStyle name="Hyperlink 23" xfId="13263" hidden="1" xr:uid="{00000000-0005-0000-0000-000096D00000}"/>
    <cellStyle name="Hyperlink 23" xfId="13200" hidden="1" xr:uid="{00000000-0005-0000-0000-000097D00000}"/>
    <cellStyle name="Hyperlink 23" xfId="13137" hidden="1" xr:uid="{00000000-0005-0000-0000-000098D00000}"/>
    <cellStyle name="Hyperlink 23" xfId="13074" hidden="1" xr:uid="{00000000-0005-0000-0000-000099D00000}"/>
    <cellStyle name="Hyperlink 23" xfId="13011" hidden="1" xr:uid="{00000000-0005-0000-0000-00009AD00000}"/>
    <cellStyle name="Hyperlink 23" xfId="12948" hidden="1" xr:uid="{00000000-0005-0000-0000-00009BD00000}"/>
    <cellStyle name="Hyperlink 23" xfId="12885" hidden="1" xr:uid="{00000000-0005-0000-0000-00009CD00000}"/>
    <cellStyle name="Hyperlink 23" xfId="12822" hidden="1" xr:uid="{00000000-0005-0000-0000-00009DD00000}"/>
    <cellStyle name="Hyperlink 23" xfId="12759" hidden="1" xr:uid="{00000000-0005-0000-0000-00009ED00000}"/>
    <cellStyle name="Hyperlink 23" xfId="12696" hidden="1" xr:uid="{00000000-0005-0000-0000-00009FD00000}"/>
    <cellStyle name="Hyperlink 23" xfId="12633" hidden="1" xr:uid="{00000000-0005-0000-0000-0000A0D00000}"/>
    <cellStyle name="Hyperlink 23" xfId="12570" hidden="1" xr:uid="{00000000-0005-0000-0000-0000A1D00000}"/>
    <cellStyle name="Hyperlink 23" xfId="12507" hidden="1" xr:uid="{00000000-0005-0000-0000-0000A2D00000}"/>
    <cellStyle name="Hyperlink 23" xfId="12444" hidden="1" xr:uid="{00000000-0005-0000-0000-0000A3D00000}"/>
    <cellStyle name="Hyperlink 23" xfId="12381" hidden="1" xr:uid="{00000000-0005-0000-0000-0000A4D00000}"/>
    <cellStyle name="Hyperlink 23" xfId="12318" hidden="1" xr:uid="{00000000-0005-0000-0000-0000A5D00000}"/>
    <cellStyle name="Hyperlink 23" xfId="12255" hidden="1" xr:uid="{00000000-0005-0000-0000-0000A6D00000}"/>
    <cellStyle name="Hyperlink 23" xfId="12192" hidden="1" xr:uid="{00000000-0005-0000-0000-0000A7D00000}"/>
    <cellStyle name="Hyperlink 23" xfId="12129" hidden="1" xr:uid="{00000000-0005-0000-0000-0000A8D00000}"/>
    <cellStyle name="Hyperlink 23" xfId="12066" hidden="1" xr:uid="{00000000-0005-0000-0000-0000A9D00000}"/>
    <cellStyle name="Hyperlink 23" xfId="12003" hidden="1" xr:uid="{00000000-0005-0000-0000-0000AAD00000}"/>
    <cellStyle name="Hyperlink 23" xfId="11940" hidden="1" xr:uid="{00000000-0005-0000-0000-0000ABD00000}"/>
    <cellStyle name="Hyperlink 23" xfId="11877" hidden="1" xr:uid="{00000000-0005-0000-0000-0000ACD00000}"/>
    <cellStyle name="Hyperlink 23" xfId="11814" hidden="1" xr:uid="{00000000-0005-0000-0000-0000ADD00000}"/>
    <cellStyle name="Hyperlink 23" xfId="11751" hidden="1" xr:uid="{00000000-0005-0000-0000-0000AED00000}"/>
    <cellStyle name="Hyperlink 23" xfId="11688" hidden="1" xr:uid="{00000000-0005-0000-0000-0000AFD00000}"/>
    <cellStyle name="Hyperlink 23" xfId="11625" hidden="1" xr:uid="{00000000-0005-0000-0000-0000B0D00000}"/>
    <cellStyle name="Hyperlink 23" xfId="11562" hidden="1" xr:uid="{00000000-0005-0000-0000-0000B1D00000}"/>
    <cellStyle name="Hyperlink 23" xfId="11499" hidden="1" xr:uid="{00000000-0005-0000-0000-0000B2D00000}"/>
    <cellStyle name="Hyperlink 23" xfId="11436" hidden="1" xr:uid="{00000000-0005-0000-0000-0000B3D00000}"/>
    <cellStyle name="Hyperlink 23" xfId="11373" hidden="1" xr:uid="{00000000-0005-0000-0000-0000B4D00000}"/>
    <cellStyle name="Hyperlink 23" xfId="11310" hidden="1" xr:uid="{00000000-0005-0000-0000-0000B5D00000}"/>
    <cellStyle name="Hyperlink 23" xfId="11247" hidden="1" xr:uid="{00000000-0005-0000-0000-0000B6D00000}"/>
    <cellStyle name="Hyperlink 23" xfId="20130" hidden="1" xr:uid="{00000000-0005-0000-0000-0000B7D00000}"/>
    <cellStyle name="Hyperlink 23" xfId="30966" hidden="1" xr:uid="{00000000-0005-0000-0000-0000B8D00000}"/>
    <cellStyle name="Hyperlink 23" xfId="30903" hidden="1" xr:uid="{00000000-0005-0000-0000-0000B9D00000}"/>
    <cellStyle name="Hyperlink 23" xfId="30840" hidden="1" xr:uid="{00000000-0005-0000-0000-0000BAD00000}"/>
    <cellStyle name="Hyperlink 23" xfId="30777" hidden="1" xr:uid="{00000000-0005-0000-0000-0000BBD00000}"/>
    <cellStyle name="Hyperlink 23" xfId="30714" hidden="1" xr:uid="{00000000-0005-0000-0000-0000BCD00000}"/>
    <cellStyle name="Hyperlink 23" xfId="30651" hidden="1" xr:uid="{00000000-0005-0000-0000-0000BDD00000}"/>
    <cellStyle name="Hyperlink 23" xfId="30588" hidden="1" xr:uid="{00000000-0005-0000-0000-0000BED00000}"/>
    <cellStyle name="Hyperlink 23" xfId="30525" hidden="1" xr:uid="{00000000-0005-0000-0000-0000BFD00000}"/>
    <cellStyle name="Hyperlink 23" xfId="30462" hidden="1" xr:uid="{00000000-0005-0000-0000-0000C0D00000}"/>
    <cellStyle name="Hyperlink 23" xfId="30399" hidden="1" xr:uid="{00000000-0005-0000-0000-0000C1D00000}"/>
    <cellStyle name="Hyperlink 23" xfId="30336" hidden="1" xr:uid="{00000000-0005-0000-0000-0000C2D00000}"/>
    <cellStyle name="Hyperlink 23" xfId="30273" hidden="1" xr:uid="{00000000-0005-0000-0000-0000C3D00000}"/>
    <cellStyle name="Hyperlink 23" xfId="30210" hidden="1" xr:uid="{00000000-0005-0000-0000-0000C4D00000}"/>
    <cellStyle name="Hyperlink 23" xfId="30147" hidden="1" xr:uid="{00000000-0005-0000-0000-0000C5D00000}"/>
    <cellStyle name="Hyperlink 23" xfId="30084" hidden="1" xr:uid="{00000000-0005-0000-0000-0000C6D00000}"/>
    <cellStyle name="Hyperlink 23" xfId="30021" hidden="1" xr:uid="{00000000-0005-0000-0000-0000C7D00000}"/>
    <cellStyle name="Hyperlink 23" xfId="29958" hidden="1" xr:uid="{00000000-0005-0000-0000-0000C8D00000}"/>
    <cellStyle name="Hyperlink 23" xfId="29895" hidden="1" xr:uid="{00000000-0005-0000-0000-0000C9D00000}"/>
    <cellStyle name="Hyperlink 23" xfId="29832" hidden="1" xr:uid="{00000000-0005-0000-0000-0000CAD00000}"/>
    <cellStyle name="Hyperlink 23" xfId="29769" hidden="1" xr:uid="{00000000-0005-0000-0000-0000CBD00000}"/>
    <cellStyle name="Hyperlink 23" xfId="29706" hidden="1" xr:uid="{00000000-0005-0000-0000-0000CCD00000}"/>
    <cellStyle name="Hyperlink 23" xfId="29643" hidden="1" xr:uid="{00000000-0005-0000-0000-0000CDD00000}"/>
    <cellStyle name="Hyperlink 23" xfId="29580" hidden="1" xr:uid="{00000000-0005-0000-0000-0000CED00000}"/>
    <cellStyle name="Hyperlink 23" xfId="29517" hidden="1" xr:uid="{00000000-0005-0000-0000-0000CFD00000}"/>
    <cellStyle name="Hyperlink 23" xfId="29454" hidden="1" xr:uid="{00000000-0005-0000-0000-0000D0D00000}"/>
    <cellStyle name="Hyperlink 23" xfId="29391" hidden="1" xr:uid="{00000000-0005-0000-0000-0000D1D00000}"/>
    <cellStyle name="Hyperlink 23" xfId="29328" hidden="1" xr:uid="{00000000-0005-0000-0000-0000D2D00000}"/>
    <cellStyle name="Hyperlink 23" xfId="29265" hidden="1" xr:uid="{00000000-0005-0000-0000-0000D3D00000}"/>
    <cellStyle name="Hyperlink 23" xfId="29202" hidden="1" xr:uid="{00000000-0005-0000-0000-0000D4D00000}"/>
    <cellStyle name="Hyperlink 23" xfId="29139" hidden="1" xr:uid="{00000000-0005-0000-0000-0000D5D00000}"/>
    <cellStyle name="Hyperlink 23" xfId="29076" hidden="1" xr:uid="{00000000-0005-0000-0000-0000D6D00000}"/>
    <cellStyle name="Hyperlink 23" xfId="29013" hidden="1" xr:uid="{00000000-0005-0000-0000-0000D7D00000}"/>
    <cellStyle name="Hyperlink 23" xfId="28950" hidden="1" xr:uid="{00000000-0005-0000-0000-0000D8D00000}"/>
    <cellStyle name="Hyperlink 23" xfId="28887" hidden="1" xr:uid="{00000000-0005-0000-0000-0000D9D00000}"/>
    <cellStyle name="Hyperlink 23" xfId="28824" hidden="1" xr:uid="{00000000-0005-0000-0000-0000DAD00000}"/>
    <cellStyle name="Hyperlink 23" xfId="28761" hidden="1" xr:uid="{00000000-0005-0000-0000-0000DBD00000}"/>
    <cellStyle name="Hyperlink 23" xfId="28698" hidden="1" xr:uid="{00000000-0005-0000-0000-0000DCD00000}"/>
    <cellStyle name="Hyperlink 23" xfId="28635" hidden="1" xr:uid="{00000000-0005-0000-0000-0000DDD00000}"/>
    <cellStyle name="Hyperlink 23" xfId="28572" hidden="1" xr:uid="{00000000-0005-0000-0000-0000DED00000}"/>
    <cellStyle name="Hyperlink 23" xfId="28509" hidden="1" xr:uid="{00000000-0005-0000-0000-0000DFD00000}"/>
    <cellStyle name="Hyperlink 23" xfId="28446" hidden="1" xr:uid="{00000000-0005-0000-0000-0000E0D00000}"/>
    <cellStyle name="Hyperlink 23" xfId="28383" hidden="1" xr:uid="{00000000-0005-0000-0000-0000E1D00000}"/>
    <cellStyle name="Hyperlink 23" xfId="28320" hidden="1" xr:uid="{00000000-0005-0000-0000-0000E2D00000}"/>
    <cellStyle name="Hyperlink 23" xfId="28257" hidden="1" xr:uid="{00000000-0005-0000-0000-0000E3D00000}"/>
    <cellStyle name="Hyperlink 23" xfId="28194" hidden="1" xr:uid="{00000000-0005-0000-0000-0000E4D00000}"/>
    <cellStyle name="Hyperlink 23" xfId="28131" hidden="1" xr:uid="{00000000-0005-0000-0000-0000E5D00000}"/>
    <cellStyle name="Hyperlink 23" xfId="28068" hidden="1" xr:uid="{00000000-0005-0000-0000-0000E6D00000}"/>
    <cellStyle name="Hyperlink 23" xfId="28005" hidden="1" xr:uid="{00000000-0005-0000-0000-0000E7D00000}"/>
    <cellStyle name="Hyperlink 23" xfId="27942" hidden="1" xr:uid="{00000000-0005-0000-0000-0000E8D00000}"/>
    <cellStyle name="Hyperlink 23" xfId="27879" hidden="1" xr:uid="{00000000-0005-0000-0000-0000E9D00000}"/>
    <cellStyle name="Hyperlink 23" xfId="27816" hidden="1" xr:uid="{00000000-0005-0000-0000-0000EAD00000}"/>
    <cellStyle name="Hyperlink 23" xfId="27753" hidden="1" xr:uid="{00000000-0005-0000-0000-0000EBD00000}"/>
    <cellStyle name="Hyperlink 23" xfId="27690" hidden="1" xr:uid="{00000000-0005-0000-0000-0000ECD00000}"/>
    <cellStyle name="Hyperlink 23" xfId="27627" hidden="1" xr:uid="{00000000-0005-0000-0000-0000EDD00000}"/>
    <cellStyle name="Hyperlink 23" xfId="27564" hidden="1" xr:uid="{00000000-0005-0000-0000-0000EED00000}"/>
    <cellStyle name="Hyperlink 23" xfId="27501" hidden="1" xr:uid="{00000000-0005-0000-0000-0000EFD00000}"/>
    <cellStyle name="Hyperlink 23" xfId="27438" hidden="1" xr:uid="{00000000-0005-0000-0000-0000F0D00000}"/>
    <cellStyle name="Hyperlink 23" xfId="27375" hidden="1" xr:uid="{00000000-0005-0000-0000-0000F1D00000}"/>
    <cellStyle name="Hyperlink 23" xfId="27312" hidden="1" xr:uid="{00000000-0005-0000-0000-0000F2D00000}"/>
    <cellStyle name="Hyperlink 23" xfId="27249" hidden="1" xr:uid="{00000000-0005-0000-0000-0000F3D00000}"/>
    <cellStyle name="Hyperlink 23" xfId="27186" hidden="1" xr:uid="{00000000-0005-0000-0000-0000F4D00000}"/>
    <cellStyle name="Hyperlink 23" xfId="27123" hidden="1" xr:uid="{00000000-0005-0000-0000-0000F5D00000}"/>
    <cellStyle name="Hyperlink 23" xfId="27060" hidden="1" xr:uid="{00000000-0005-0000-0000-0000F6D00000}"/>
    <cellStyle name="Hyperlink 23" xfId="26997" hidden="1" xr:uid="{00000000-0005-0000-0000-0000F7D00000}"/>
    <cellStyle name="Hyperlink 23" xfId="26934" hidden="1" xr:uid="{00000000-0005-0000-0000-0000F8D00000}"/>
    <cellStyle name="Hyperlink 23" xfId="26871" hidden="1" xr:uid="{00000000-0005-0000-0000-0000F9D00000}"/>
    <cellStyle name="Hyperlink 23" xfId="26808" hidden="1" xr:uid="{00000000-0005-0000-0000-0000FAD00000}"/>
    <cellStyle name="Hyperlink 23" xfId="26745" hidden="1" xr:uid="{00000000-0005-0000-0000-0000FBD00000}"/>
    <cellStyle name="Hyperlink 23" xfId="26682" hidden="1" xr:uid="{00000000-0005-0000-0000-0000FCD00000}"/>
    <cellStyle name="Hyperlink 23" xfId="26619" hidden="1" xr:uid="{00000000-0005-0000-0000-0000FDD00000}"/>
    <cellStyle name="Hyperlink 23" xfId="26556" hidden="1" xr:uid="{00000000-0005-0000-0000-0000FED00000}"/>
    <cellStyle name="Hyperlink 23" xfId="26493" hidden="1" xr:uid="{00000000-0005-0000-0000-0000FFD00000}"/>
    <cellStyle name="Hyperlink 23" xfId="26430" hidden="1" xr:uid="{00000000-0005-0000-0000-000000D10000}"/>
    <cellStyle name="Hyperlink 23" xfId="26367" hidden="1" xr:uid="{00000000-0005-0000-0000-000001D10000}"/>
    <cellStyle name="Hyperlink 23" xfId="26304" hidden="1" xr:uid="{00000000-0005-0000-0000-000002D10000}"/>
    <cellStyle name="Hyperlink 23" xfId="26241" hidden="1" xr:uid="{00000000-0005-0000-0000-000003D10000}"/>
    <cellStyle name="Hyperlink 23" xfId="26178" hidden="1" xr:uid="{00000000-0005-0000-0000-000004D10000}"/>
    <cellStyle name="Hyperlink 23" xfId="26115" hidden="1" xr:uid="{00000000-0005-0000-0000-000005D10000}"/>
    <cellStyle name="Hyperlink 23" xfId="26052" hidden="1" xr:uid="{00000000-0005-0000-0000-000006D10000}"/>
    <cellStyle name="Hyperlink 23" xfId="25989" hidden="1" xr:uid="{00000000-0005-0000-0000-000007D10000}"/>
    <cellStyle name="Hyperlink 23" xfId="25926" hidden="1" xr:uid="{00000000-0005-0000-0000-000008D10000}"/>
    <cellStyle name="Hyperlink 23" xfId="25863" hidden="1" xr:uid="{00000000-0005-0000-0000-000009D10000}"/>
    <cellStyle name="Hyperlink 23" xfId="25800" hidden="1" xr:uid="{00000000-0005-0000-0000-00000AD10000}"/>
    <cellStyle name="Hyperlink 23" xfId="25737" hidden="1" xr:uid="{00000000-0005-0000-0000-00000BD10000}"/>
    <cellStyle name="Hyperlink 23" xfId="25674" hidden="1" xr:uid="{00000000-0005-0000-0000-00000CD10000}"/>
    <cellStyle name="Hyperlink 23" xfId="25611" hidden="1" xr:uid="{00000000-0005-0000-0000-00000DD10000}"/>
    <cellStyle name="Hyperlink 23" xfId="25548" hidden="1" xr:uid="{00000000-0005-0000-0000-00000ED10000}"/>
    <cellStyle name="Hyperlink 23" xfId="25485" hidden="1" xr:uid="{00000000-0005-0000-0000-00000FD10000}"/>
    <cellStyle name="Hyperlink 23" xfId="25422" hidden="1" xr:uid="{00000000-0005-0000-0000-000010D10000}"/>
    <cellStyle name="Hyperlink 23" xfId="25359" hidden="1" xr:uid="{00000000-0005-0000-0000-000011D10000}"/>
    <cellStyle name="Hyperlink 23" xfId="25296" hidden="1" xr:uid="{00000000-0005-0000-0000-000012D10000}"/>
    <cellStyle name="Hyperlink 23" xfId="25233" hidden="1" xr:uid="{00000000-0005-0000-0000-000013D10000}"/>
    <cellStyle name="Hyperlink 23" xfId="25170" hidden="1" xr:uid="{00000000-0005-0000-0000-000014D10000}"/>
    <cellStyle name="Hyperlink 23" xfId="25107" hidden="1" xr:uid="{00000000-0005-0000-0000-000015D10000}"/>
    <cellStyle name="Hyperlink 23" xfId="25044" hidden="1" xr:uid="{00000000-0005-0000-0000-000016D10000}"/>
    <cellStyle name="Hyperlink 23" xfId="24981" hidden="1" xr:uid="{00000000-0005-0000-0000-000017D10000}"/>
    <cellStyle name="Hyperlink 23" xfId="24918" hidden="1" xr:uid="{00000000-0005-0000-0000-000018D10000}"/>
    <cellStyle name="Hyperlink 23" xfId="24855" hidden="1" xr:uid="{00000000-0005-0000-0000-000019D10000}"/>
    <cellStyle name="Hyperlink 23" xfId="24792" hidden="1" xr:uid="{00000000-0005-0000-0000-00001AD10000}"/>
    <cellStyle name="Hyperlink 23" xfId="24729" hidden="1" xr:uid="{00000000-0005-0000-0000-00001BD10000}"/>
    <cellStyle name="Hyperlink 23" xfId="24603" hidden="1" xr:uid="{00000000-0005-0000-0000-00001CD10000}"/>
    <cellStyle name="Hyperlink 23" xfId="24540" hidden="1" xr:uid="{00000000-0005-0000-0000-00001DD10000}"/>
    <cellStyle name="Hyperlink 23" xfId="24477" hidden="1" xr:uid="{00000000-0005-0000-0000-00001ED10000}"/>
    <cellStyle name="Hyperlink 23" xfId="2112" hidden="1" xr:uid="{00000000-0005-0000-0000-00001FD10000}"/>
    <cellStyle name="Hyperlink 23" xfId="2049" hidden="1" xr:uid="{00000000-0005-0000-0000-000020D10000}"/>
    <cellStyle name="Hyperlink 23" xfId="1986" hidden="1" xr:uid="{00000000-0005-0000-0000-000021D10000}"/>
    <cellStyle name="Hyperlink 23" xfId="1923" hidden="1" xr:uid="{00000000-0005-0000-0000-000022D10000}"/>
    <cellStyle name="Hyperlink 23" xfId="1860" hidden="1" xr:uid="{00000000-0005-0000-0000-000023D10000}"/>
    <cellStyle name="Hyperlink 23" xfId="1797" hidden="1" xr:uid="{00000000-0005-0000-0000-000024D10000}"/>
    <cellStyle name="Hyperlink 23" xfId="1734" hidden="1" xr:uid="{00000000-0005-0000-0000-000025D10000}"/>
    <cellStyle name="Hyperlink 23" xfId="1671" hidden="1" xr:uid="{00000000-0005-0000-0000-000026D10000}"/>
    <cellStyle name="Hyperlink 23" xfId="1608" hidden="1" xr:uid="{00000000-0005-0000-0000-000027D10000}"/>
    <cellStyle name="Hyperlink 23" xfId="1545" hidden="1" xr:uid="{00000000-0005-0000-0000-000028D10000}"/>
    <cellStyle name="Hyperlink 23" xfId="1482" hidden="1" xr:uid="{00000000-0005-0000-0000-000029D10000}"/>
    <cellStyle name="Hyperlink 23" xfId="1419" hidden="1" xr:uid="{00000000-0005-0000-0000-00002AD10000}"/>
    <cellStyle name="Hyperlink 23" xfId="1356" hidden="1" xr:uid="{00000000-0005-0000-0000-00002BD10000}"/>
    <cellStyle name="Hyperlink 23" xfId="1293" hidden="1" xr:uid="{00000000-0005-0000-0000-00002CD10000}"/>
    <cellStyle name="Hyperlink 23" xfId="1230" hidden="1" xr:uid="{00000000-0005-0000-0000-00002DD10000}"/>
    <cellStyle name="Hyperlink 23" xfId="1167" hidden="1" xr:uid="{00000000-0005-0000-0000-00002ED10000}"/>
    <cellStyle name="Hyperlink 23" xfId="1104" hidden="1" xr:uid="{00000000-0005-0000-0000-00002FD10000}"/>
    <cellStyle name="Hyperlink 23" xfId="1041" hidden="1" xr:uid="{00000000-0005-0000-0000-000030D10000}"/>
    <cellStyle name="Hyperlink 23" xfId="978" hidden="1" xr:uid="{00000000-0005-0000-0000-000031D10000}"/>
    <cellStyle name="Hyperlink 23" xfId="915" hidden="1" xr:uid="{00000000-0005-0000-0000-000032D10000}"/>
    <cellStyle name="Hyperlink 23" xfId="852" hidden="1" xr:uid="{00000000-0005-0000-0000-000033D10000}"/>
    <cellStyle name="Hyperlink 23" xfId="789" hidden="1" xr:uid="{00000000-0005-0000-0000-000034D10000}"/>
    <cellStyle name="Hyperlink 23" xfId="726" hidden="1" xr:uid="{00000000-0005-0000-0000-000035D10000}"/>
    <cellStyle name="Hyperlink 23" xfId="663" hidden="1" xr:uid="{00000000-0005-0000-0000-000036D10000}"/>
    <cellStyle name="Hyperlink 23" xfId="600" hidden="1" xr:uid="{00000000-0005-0000-0000-000037D10000}"/>
    <cellStyle name="Hyperlink 23" xfId="537" hidden="1" xr:uid="{00000000-0005-0000-0000-000038D10000}"/>
    <cellStyle name="Hyperlink 23" xfId="411" hidden="1" xr:uid="{00000000-0005-0000-0000-000039D10000}"/>
    <cellStyle name="Hyperlink 23" xfId="348" hidden="1" xr:uid="{00000000-0005-0000-0000-00003AD10000}"/>
    <cellStyle name="Hyperlink 23" xfId="285" hidden="1" xr:uid="{00000000-0005-0000-0000-00003BD10000}"/>
    <cellStyle name="Hyperlink 23" xfId="222" hidden="1" xr:uid="{00000000-0005-0000-0000-00003CD10000}"/>
    <cellStyle name="Hyperlink 23" xfId="159" hidden="1" xr:uid="{00000000-0005-0000-0000-00003DD10000}"/>
    <cellStyle name="Hyperlink 23" xfId="96" hidden="1" xr:uid="{00000000-0005-0000-0000-00003ED10000}"/>
    <cellStyle name="Hyperlink 23" xfId="33" hidden="1" xr:uid="{00000000-0005-0000-0000-00003FD10000}"/>
    <cellStyle name="Hyperlink 23" xfId="58186" hidden="1" xr:uid="{00000000-0005-0000-0000-000040D10000}"/>
    <cellStyle name="Hyperlink 23" xfId="58249" hidden="1" xr:uid="{00000000-0005-0000-0000-000041D10000}"/>
    <cellStyle name="Hyperlink 23" xfId="474" hidden="1" xr:uid="{00000000-0005-0000-0000-000042D10000}"/>
    <cellStyle name="Hyperlink 23" xfId="4506" hidden="1" xr:uid="{00000000-0005-0000-0000-000043D10000}"/>
    <cellStyle name="Hyperlink 23" xfId="31911" hidden="1" xr:uid="{00000000-0005-0000-0000-000044D10000}"/>
    <cellStyle name="Hyperlink 23" xfId="31848" hidden="1" xr:uid="{00000000-0005-0000-0000-000045D10000}"/>
    <cellStyle name="Hyperlink 23" xfId="31785" hidden="1" xr:uid="{00000000-0005-0000-0000-000046D10000}"/>
    <cellStyle name="Hyperlink 23" xfId="31722" hidden="1" xr:uid="{00000000-0005-0000-0000-000047D10000}"/>
    <cellStyle name="Hyperlink 23" xfId="31659" hidden="1" xr:uid="{00000000-0005-0000-0000-000048D10000}"/>
    <cellStyle name="Hyperlink 23" xfId="31596" hidden="1" xr:uid="{00000000-0005-0000-0000-000049D10000}"/>
    <cellStyle name="Hyperlink 23" xfId="31533" hidden="1" xr:uid="{00000000-0005-0000-0000-00004AD10000}"/>
    <cellStyle name="Hyperlink 23" xfId="31470" hidden="1" xr:uid="{00000000-0005-0000-0000-00004BD10000}"/>
    <cellStyle name="Hyperlink 23" xfId="31407" hidden="1" xr:uid="{00000000-0005-0000-0000-00004CD10000}"/>
    <cellStyle name="Hyperlink 23" xfId="31344" hidden="1" xr:uid="{00000000-0005-0000-0000-00004DD10000}"/>
    <cellStyle name="Hyperlink 23" xfId="31281" hidden="1" xr:uid="{00000000-0005-0000-0000-00004ED10000}"/>
    <cellStyle name="Hyperlink 23" xfId="31218" hidden="1" xr:uid="{00000000-0005-0000-0000-00004FD10000}"/>
    <cellStyle name="Hyperlink 23" xfId="31155" hidden="1" xr:uid="{00000000-0005-0000-0000-000050D10000}"/>
    <cellStyle name="Hyperlink 23" xfId="31092" hidden="1" xr:uid="{00000000-0005-0000-0000-000051D10000}"/>
    <cellStyle name="Hyperlink 23" xfId="31029" hidden="1" xr:uid="{00000000-0005-0000-0000-000052D10000}"/>
    <cellStyle name="Hyperlink 23" xfId="3750" hidden="1" xr:uid="{00000000-0005-0000-0000-000053D10000}"/>
    <cellStyle name="Hyperlink 23" xfId="3687" hidden="1" xr:uid="{00000000-0005-0000-0000-000054D10000}"/>
    <cellStyle name="Hyperlink 23" xfId="3624" hidden="1" xr:uid="{00000000-0005-0000-0000-000055D10000}"/>
    <cellStyle name="Hyperlink 23" xfId="3561" hidden="1" xr:uid="{00000000-0005-0000-0000-000056D10000}"/>
    <cellStyle name="Hyperlink 23" xfId="3498" hidden="1" xr:uid="{00000000-0005-0000-0000-000057D10000}"/>
    <cellStyle name="Hyperlink 23" xfId="3435" hidden="1" xr:uid="{00000000-0005-0000-0000-000058D10000}"/>
    <cellStyle name="Hyperlink 23" xfId="3372" hidden="1" xr:uid="{00000000-0005-0000-0000-000059D10000}"/>
    <cellStyle name="Hyperlink 23" xfId="3309" hidden="1" xr:uid="{00000000-0005-0000-0000-00005AD10000}"/>
    <cellStyle name="Hyperlink 23" xfId="3246" hidden="1" xr:uid="{00000000-0005-0000-0000-00005BD10000}"/>
    <cellStyle name="Hyperlink 23" xfId="3183" hidden="1" xr:uid="{00000000-0005-0000-0000-00005CD10000}"/>
    <cellStyle name="Hyperlink 23" xfId="3120" hidden="1" xr:uid="{00000000-0005-0000-0000-00005DD10000}"/>
    <cellStyle name="Hyperlink 23" xfId="3057" hidden="1" xr:uid="{00000000-0005-0000-0000-00005ED10000}"/>
    <cellStyle name="Hyperlink 23" xfId="2994" hidden="1" xr:uid="{00000000-0005-0000-0000-00005FD10000}"/>
    <cellStyle name="Hyperlink 23" xfId="2931" hidden="1" xr:uid="{00000000-0005-0000-0000-000060D10000}"/>
    <cellStyle name="Hyperlink 23" xfId="2868" hidden="1" xr:uid="{00000000-0005-0000-0000-000061D10000}"/>
    <cellStyle name="Hyperlink 23" xfId="2805" hidden="1" xr:uid="{00000000-0005-0000-0000-000062D10000}"/>
    <cellStyle name="Hyperlink 23" xfId="2742" hidden="1" xr:uid="{00000000-0005-0000-0000-000063D10000}"/>
    <cellStyle name="Hyperlink 23" xfId="2679" hidden="1" xr:uid="{00000000-0005-0000-0000-000064D10000}"/>
    <cellStyle name="Hyperlink 23" xfId="2616" hidden="1" xr:uid="{00000000-0005-0000-0000-000065D10000}"/>
    <cellStyle name="Hyperlink 23" xfId="2553" hidden="1" xr:uid="{00000000-0005-0000-0000-000066D10000}"/>
    <cellStyle name="Hyperlink 23" xfId="2490" hidden="1" xr:uid="{00000000-0005-0000-0000-000067D10000}"/>
    <cellStyle name="Hyperlink 23" xfId="2427" hidden="1" xr:uid="{00000000-0005-0000-0000-000068D10000}"/>
    <cellStyle name="Hyperlink 23" xfId="2364" hidden="1" xr:uid="{00000000-0005-0000-0000-000069D10000}"/>
    <cellStyle name="Hyperlink 23" xfId="2301" hidden="1" xr:uid="{00000000-0005-0000-0000-00006AD10000}"/>
    <cellStyle name="Hyperlink 23" xfId="2238" hidden="1" xr:uid="{00000000-0005-0000-0000-00006BD10000}"/>
    <cellStyle name="Hyperlink 23" xfId="2175" hidden="1" xr:uid="{00000000-0005-0000-0000-00006CD10000}"/>
    <cellStyle name="Hyperlink 23" xfId="4632" hidden="1" xr:uid="{00000000-0005-0000-0000-00006DD10000}"/>
    <cellStyle name="Hyperlink 23" xfId="4569" hidden="1" xr:uid="{00000000-0005-0000-0000-00006ED10000}"/>
    <cellStyle name="Hyperlink 23" xfId="4443" hidden="1" xr:uid="{00000000-0005-0000-0000-00006FD10000}"/>
    <cellStyle name="Hyperlink 23" xfId="4380" hidden="1" xr:uid="{00000000-0005-0000-0000-000070D10000}"/>
    <cellStyle name="Hyperlink 23" xfId="4317" hidden="1" xr:uid="{00000000-0005-0000-0000-000071D10000}"/>
    <cellStyle name="Hyperlink 23" xfId="4254" hidden="1" xr:uid="{00000000-0005-0000-0000-000072D10000}"/>
    <cellStyle name="Hyperlink 23" xfId="4191" hidden="1" xr:uid="{00000000-0005-0000-0000-000073D10000}"/>
    <cellStyle name="Hyperlink 23" xfId="4128" hidden="1" xr:uid="{00000000-0005-0000-0000-000074D10000}"/>
    <cellStyle name="Hyperlink 23" xfId="4065" hidden="1" xr:uid="{00000000-0005-0000-0000-000075D10000}"/>
    <cellStyle name="Hyperlink 23" xfId="4002" hidden="1" xr:uid="{00000000-0005-0000-0000-000076D10000}"/>
    <cellStyle name="Hyperlink 23" xfId="3939" hidden="1" xr:uid="{00000000-0005-0000-0000-000077D10000}"/>
    <cellStyle name="Hyperlink 23" xfId="3876" hidden="1" xr:uid="{00000000-0005-0000-0000-000078D10000}"/>
    <cellStyle name="Hyperlink 23" xfId="3813" hidden="1" xr:uid="{00000000-0005-0000-0000-000079D10000}"/>
    <cellStyle name="Hyperlink 23" xfId="5010" hidden="1" xr:uid="{00000000-0005-0000-0000-00007AD10000}"/>
    <cellStyle name="Hyperlink 23" xfId="4947" hidden="1" xr:uid="{00000000-0005-0000-0000-00007BD10000}"/>
    <cellStyle name="Hyperlink 23" xfId="4884" hidden="1" xr:uid="{00000000-0005-0000-0000-00007CD10000}"/>
    <cellStyle name="Hyperlink 23" xfId="4821" hidden="1" xr:uid="{00000000-0005-0000-0000-00007DD10000}"/>
    <cellStyle name="Hyperlink 23" xfId="4758" hidden="1" xr:uid="{00000000-0005-0000-0000-00007ED10000}"/>
    <cellStyle name="Hyperlink 23" xfId="4695" hidden="1" xr:uid="{00000000-0005-0000-0000-00007FD10000}"/>
    <cellStyle name="Hyperlink 23" xfId="5199" hidden="1" xr:uid="{00000000-0005-0000-0000-000080D10000}"/>
    <cellStyle name="Hyperlink 23" xfId="5136" hidden="1" xr:uid="{00000000-0005-0000-0000-000081D10000}"/>
    <cellStyle name="Hyperlink 23" xfId="5073" hidden="1" xr:uid="{00000000-0005-0000-0000-000082D10000}"/>
    <cellStyle name="Hyperlink 23" xfId="5325" hidden="1" xr:uid="{00000000-0005-0000-0000-000083D10000}"/>
    <cellStyle name="Hyperlink 23" xfId="5262" hidden="1" xr:uid="{00000000-0005-0000-0000-000084D10000}"/>
    <cellStyle name="Hyperlink 23" xfId="5388" hidden="1" xr:uid="{00000000-0005-0000-0000-000085D10000}"/>
    <cellStyle name="Hyperlink 3" xfId="58097" xr:uid="{00000000-0005-0000-0000-000086D10000}"/>
    <cellStyle name="Hyperlink 4" xfId="58096" xr:uid="{00000000-0005-0000-0000-000087D10000}"/>
    <cellStyle name="Hyperlink 5" xfId="52860" hidden="1" xr:uid="{00000000-0005-0000-0000-000088D10000}"/>
    <cellStyle name="Hyperlink 5" xfId="52795" hidden="1" xr:uid="{00000000-0005-0000-0000-000089D10000}"/>
    <cellStyle name="Hyperlink 5" xfId="52734" hidden="1" xr:uid="{00000000-0005-0000-0000-00008AD10000}"/>
    <cellStyle name="Hyperlink 5" xfId="52669" hidden="1" xr:uid="{00000000-0005-0000-0000-00008BD10000}"/>
    <cellStyle name="Hyperlink 5" xfId="52608" hidden="1" xr:uid="{00000000-0005-0000-0000-00008CD10000}"/>
    <cellStyle name="Hyperlink 5" xfId="52543" hidden="1" xr:uid="{00000000-0005-0000-0000-00008DD10000}"/>
    <cellStyle name="Hyperlink 5" xfId="52482" hidden="1" xr:uid="{00000000-0005-0000-0000-00008ED10000}"/>
    <cellStyle name="Hyperlink 5" xfId="52417" hidden="1" xr:uid="{00000000-0005-0000-0000-00008FD10000}"/>
    <cellStyle name="Hyperlink 5" xfId="52356" hidden="1" xr:uid="{00000000-0005-0000-0000-000090D10000}"/>
    <cellStyle name="Hyperlink 5" xfId="52291" hidden="1" xr:uid="{00000000-0005-0000-0000-000091D10000}"/>
    <cellStyle name="Hyperlink 5" xfId="52230" hidden="1" xr:uid="{00000000-0005-0000-0000-000092D10000}"/>
    <cellStyle name="Hyperlink 5" xfId="52165" hidden="1" xr:uid="{00000000-0005-0000-0000-000093D10000}"/>
    <cellStyle name="Hyperlink 5" xfId="52104" hidden="1" xr:uid="{00000000-0005-0000-0000-000094D10000}"/>
    <cellStyle name="Hyperlink 5" xfId="52039" hidden="1" xr:uid="{00000000-0005-0000-0000-000095D10000}"/>
    <cellStyle name="Hyperlink 5" xfId="51978" hidden="1" xr:uid="{00000000-0005-0000-0000-000096D10000}"/>
    <cellStyle name="Hyperlink 5" xfId="51913" hidden="1" xr:uid="{00000000-0005-0000-0000-000097D10000}"/>
    <cellStyle name="Hyperlink 5" xfId="51852" hidden="1" xr:uid="{00000000-0005-0000-0000-000098D10000}"/>
    <cellStyle name="Hyperlink 5" xfId="51787" hidden="1" xr:uid="{00000000-0005-0000-0000-000099D10000}"/>
    <cellStyle name="Hyperlink 5" xfId="51726" hidden="1" xr:uid="{00000000-0005-0000-0000-00009AD10000}"/>
    <cellStyle name="Hyperlink 5" xfId="51661" hidden="1" xr:uid="{00000000-0005-0000-0000-00009BD10000}"/>
    <cellStyle name="Hyperlink 5" xfId="51600" hidden="1" xr:uid="{00000000-0005-0000-0000-00009CD10000}"/>
    <cellStyle name="Hyperlink 5" xfId="56449" hidden="1" xr:uid="{00000000-0005-0000-0000-00009DD10000}"/>
    <cellStyle name="Hyperlink 5" xfId="56388" hidden="1" xr:uid="{00000000-0005-0000-0000-00009ED10000}"/>
    <cellStyle name="Hyperlink 5" xfId="56323" hidden="1" xr:uid="{00000000-0005-0000-0000-00009FD10000}"/>
    <cellStyle name="Hyperlink 5" xfId="56262" hidden="1" xr:uid="{00000000-0005-0000-0000-0000A0D10000}"/>
    <cellStyle name="Hyperlink 5" xfId="56197" hidden="1" xr:uid="{00000000-0005-0000-0000-0000A1D10000}"/>
    <cellStyle name="Hyperlink 5" xfId="56136" hidden="1" xr:uid="{00000000-0005-0000-0000-0000A2D10000}"/>
    <cellStyle name="Hyperlink 5" xfId="56071" hidden="1" xr:uid="{00000000-0005-0000-0000-0000A3D10000}"/>
    <cellStyle name="Hyperlink 5" xfId="56010" hidden="1" xr:uid="{00000000-0005-0000-0000-0000A4D10000}"/>
    <cellStyle name="Hyperlink 5" xfId="55945" hidden="1" xr:uid="{00000000-0005-0000-0000-0000A5D10000}"/>
    <cellStyle name="Hyperlink 5" xfId="55884" hidden="1" xr:uid="{00000000-0005-0000-0000-0000A6D10000}"/>
    <cellStyle name="Hyperlink 5" xfId="55819" hidden="1" xr:uid="{00000000-0005-0000-0000-0000A7D10000}"/>
    <cellStyle name="Hyperlink 5" xfId="55758" hidden="1" xr:uid="{00000000-0005-0000-0000-0000A8D10000}"/>
    <cellStyle name="Hyperlink 5" xfId="55632" hidden="1" xr:uid="{00000000-0005-0000-0000-0000A9D10000}"/>
    <cellStyle name="Hyperlink 5" xfId="55567" hidden="1" xr:uid="{00000000-0005-0000-0000-0000AAD10000}"/>
    <cellStyle name="Hyperlink 5" xfId="55506" hidden="1" xr:uid="{00000000-0005-0000-0000-0000ABD10000}"/>
    <cellStyle name="Hyperlink 5" xfId="55441" hidden="1" xr:uid="{00000000-0005-0000-0000-0000ACD10000}"/>
    <cellStyle name="Hyperlink 5" xfId="55380" hidden="1" xr:uid="{00000000-0005-0000-0000-0000ADD10000}"/>
    <cellStyle name="Hyperlink 5" xfId="55315" hidden="1" xr:uid="{00000000-0005-0000-0000-0000AED10000}"/>
    <cellStyle name="Hyperlink 5" xfId="55254" hidden="1" xr:uid="{00000000-0005-0000-0000-0000AFD10000}"/>
    <cellStyle name="Hyperlink 5" xfId="55189" hidden="1" xr:uid="{00000000-0005-0000-0000-0000B0D10000}"/>
    <cellStyle name="Hyperlink 5" xfId="55128" hidden="1" xr:uid="{00000000-0005-0000-0000-0000B1D10000}"/>
    <cellStyle name="Hyperlink 5" xfId="55063" hidden="1" xr:uid="{00000000-0005-0000-0000-0000B2D10000}"/>
    <cellStyle name="Hyperlink 5" xfId="55002" hidden="1" xr:uid="{00000000-0005-0000-0000-0000B3D10000}"/>
    <cellStyle name="Hyperlink 5" xfId="54937" hidden="1" xr:uid="{00000000-0005-0000-0000-0000B4D10000}"/>
    <cellStyle name="Hyperlink 5" xfId="54876" hidden="1" xr:uid="{00000000-0005-0000-0000-0000B5D10000}"/>
    <cellStyle name="Hyperlink 5" xfId="57270" hidden="1" xr:uid="{00000000-0005-0000-0000-0000B6D10000}"/>
    <cellStyle name="Hyperlink 5" xfId="57205" hidden="1" xr:uid="{00000000-0005-0000-0000-0000B7D10000}"/>
    <cellStyle name="Hyperlink 5" xfId="57144" hidden="1" xr:uid="{00000000-0005-0000-0000-0000B8D10000}"/>
    <cellStyle name="Hyperlink 5" xfId="57079" hidden="1" xr:uid="{00000000-0005-0000-0000-0000B9D10000}"/>
    <cellStyle name="Hyperlink 5" xfId="57018" hidden="1" xr:uid="{00000000-0005-0000-0000-0000BAD10000}"/>
    <cellStyle name="Hyperlink 5" xfId="56953" hidden="1" xr:uid="{00000000-0005-0000-0000-0000BBD10000}"/>
    <cellStyle name="Hyperlink 5" xfId="56892" hidden="1" xr:uid="{00000000-0005-0000-0000-0000BCD10000}"/>
    <cellStyle name="Hyperlink 5" xfId="56827" hidden="1" xr:uid="{00000000-0005-0000-0000-0000BDD10000}"/>
    <cellStyle name="Hyperlink 5" xfId="56766" hidden="1" xr:uid="{00000000-0005-0000-0000-0000BED10000}"/>
    <cellStyle name="Hyperlink 5" xfId="56701" hidden="1" xr:uid="{00000000-0005-0000-0000-0000BFD10000}"/>
    <cellStyle name="Hyperlink 5" xfId="56640" hidden="1" xr:uid="{00000000-0005-0000-0000-0000C0D10000}"/>
    <cellStyle name="Hyperlink 5" xfId="56575" hidden="1" xr:uid="{00000000-0005-0000-0000-0000C1D10000}"/>
    <cellStyle name="Hyperlink 5" xfId="56514" hidden="1" xr:uid="{00000000-0005-0000-0000-0000C2D10000}"/>
    <cellStyle name="Hyperlink 5" xfId="57709" hidden="1" xr:uid="{00000000-0005-0000-0000-0000C3D10000}"/>
    <cellStyle name="Hyperlink 5" xfId="57648" hidden="1" xr:uid="{00000000-0005-0000-0000-0000C4D10000}"/>
    <cellStyle name="Hyperlink 5" xfId="57583" hidden="1" xr:uid="{00000000-0005-0000-0000-0000C5D10000}"/>
    <cellStyle name="Hyperlink 5" xfId="57522" hidden="1" xr:uid="{00000000-0005-0000-0000-0000C6D10000}"/>
    <cellStyle name="Hyperlink 5" xfId="57457" hidden="1" xr:uid="{00000000-0005-0000-0000-0000C7D10000}"/>
    <cellStyle name="Hyperlink 5" xfId="57396" hidden="1" xr:uid="{00000000-0005-0000-0000-0000C8D10000}"/>
    <cellStyle name="Hyperlink 5" xfId="57331" hidden="1" xr:uid="{00000000-0005-0000-0000-0000C9D10000}"/>
    <cellStyle name="Hyperlink 5" xfId="57900" hidden="1" xr:uid="{00000000-0005-0000-0000-0000CAD10000}"/>
    <cellStyle name="Hyperlink 5" xfId="57835" hidden="1" xr:uid="{00000000-0005-0000-0000-0000CBD10000}"/>
    <cellStyle name="Hyperlink 5" xfId="57774" hidden="1" xr:uid="{00000000-0005-0000-0000-0000CCD10000}"/>
    <cellStyle name="Hyperlink 5" xfId="58026" hidden="1" xr:uid="{00000000-0005-0000-0000-0000CDD10000}"/>
    <cellStyle name="Hyperlink 5" xfId="57961" hidden="1" xr:uid="{00000000-0005-0000-0000-0000CED10000}"/>
    <cellStyle name="Hyperlink 5" xfId="58087" hidden="1" xr:uid="{00000000-0005-0000-0000-0000CFD10000}"/>
    <cellStyle name="Hyperlink 5" xfId="55693" hidden="1" xr:uid="{00000000-0005-0000-0000-0000D0D10000}"/>
    <cellStyle name="Hyperlink 5" xfId="9325" hidden="1" xr:uid="{00000000-0005-0000-0000-0000D1D10000}"/>
    <cellStyle name="Hyperlink 5" xfId="9264" hidden="1" xr:uid="{00000000-0005-0000-0000-0000D2D10000}"/>
    <cellStyle name="Hyperlink 5" xfId="9199" hidden="1" xr:uid="{00000000-0005-0000-0000-0000D3D10000}"/>
    <cellStyle name="Hyperlink 5" xfId="9138" hidden="1" xr:uid="{00000000-0005-0000-0000-0000D4D10000}"/>
    <cellStyle name="Hyperlink 5" xfId="9073" hidden="1" xr:uid="{00000000-0005-0000-0000-0000D5D10000}"/>
    <cellStyle name="Hyperlink 5" xfId="9012" hidden="1" xr:uid="{00000000-0005-0000-0000-0000D6D10000}"/>
    <cellStyle name="Hyperlink 5" xfId="8947" hidden="1" xr:uid="{00000000-0005-0000-0000-0000D7D10000}"/>
    <cellStyle name="Hyperlink 5" xfId="8886" hidden="1" xr:uid="{00000000-0005-0000-0000-0000D8D10000}"/>
    <cellStyle name="Hyperlink 5" xfId="8821" hidden="1" xr:uid="{00000000-0005-0000-0000-0000D9D10000}"/>
    <cellStyle name="Hyperlink 5" xfId="8760" hidden="1" xr:uid="{00000000-0005-0000-0000-0000DAD10000}"/>
    <cellStyle name="Hyperlink 5" xfId="8695" hidden="1" xr:uid="{00000000-0005-0000-0000-0000DBD10000}"/>
    <cellStyle name="Hyperlink 5" xfId="8634" hidden="1" xr:uid="{00000000-0005-0000-0000-0000DCD10000}"/>
    <cellStyle name="Hyperlink 5" xfId="8569" hidden="1" xr:uid="{00000000-0005-0000-0000-0000DDD10000}"/>
    <cellStyle name="Hyperlink 5" xfId="8508" hidden="1" xr:uid="{00000000-0005-0000-0000-0000DED10000}"/>
    <cellStyle name="Hyperlink 5" xfId="8443" hidden="1" xr:uid="{00000000-0005-0000-0000-0000DFD10000}"/>
    <cellStyle name="Hyperlink 5" xfId="8382" hidden="1" xr:uid="{00000000-0005-0000-0000-0000E0D10000}"/>
    <cellStyle name="Hyperlink 5" xfId="8317" hidden="1" xr:uid="{00000000-0005-0000-0000-0000E1D10000}"/>
    <cellStyle name="Hyperlink 5" xfId="8256" hidden="1" xr:uid="{00000000-0005-0000-0000-0000E2D10000}"/>
    <cellStyle name="Hyperlink 5" xfId="8191" hidden="1" xr:uid="{00000000-0005-0000-0000-0000E3D10000}"/>
    <cellStyle name="Hyperlink 5" xfId="8130" hidden="1" xr:uid="{00000000-0005-0000-0000-0000E4D10000}"/>
    <cellStyle name="Hyperlink 5" xfId="8065" hidden="1" xr:uid="{00000000-0005-0000-0000-0000E5D10000}"/>
    <cellStyle name="Hyperlink 5" xfId="8004" hidden="1" xr:uid="{00000000-0005-0000-0000-0000E6D10000}"/>
    <cellStyle name="Hyperlink 5" xfId="7939" hidden="1" xr:uid="{00000000-0005-0000-0000-0000E7D10000}"/>
    <cellStyle name="Hyperlink 5" xfId="7878" hidden="1" xr:uid="{00000000-0005-0000-0000-0000E8D10000}"/>
    <cellStyle name="Hyperlink 5" xfId="7813" hidden="1" xr:uid="{00000000-0005-0000-0000-0000E9D10000}"/>
    <cellStyle name="Hyperlink 5" xfId="7752" hidden="1" xr:uid="{00000000-0005-0000-0000-0000EAD10000}"/>
    <cellStyle name="Hyperlink 5" xfId="7687" hidden="1" xr:uid="{00000000-0005-0000-0000-0000EBD10000}"/>
    <cellStyle name="Hyperlink 5" xfId="7626" hidden="1" xr:uid="{00000000-0005-0000-0000-0000ECD10000}"/>
    <cellStyle name="Hyperlink 5" xfId="7561" hidden="1" xr:uid="{00000000-0005-0000-0000-0000EDD10000}"/>
    <cellStyle name="Hyperlink 5" xfId="7500" hidden="1" xr:uid="{00000000-0005-0000-0000-0000EED10000}"/>
    <cellStyle name="Hyperlink 5" xfId="7435" hidden="1" xr:uid="{00000000-0005-0000-0000-0000EFD10000}"/>
    <cellStyle name="Hyperlink 5" xfId="7374" hidden="1" xr:uid="{00000000-0005-0000-0000-0000F0D10000}"/>
    <cellStyle name="Hyperlink 5" xfId="7309" hidden="1" xr:uid="{00000000-0005-0000-0000-0000F1D10000}"/>
    <cellStyle name="Hyperlink 5" xfId="7248" hidden="1" xr:uid="{00000000-0005-0000-0000-0000F2D10000}"/>
    <cellStyle name="Hyperlink 5" xfId="7183" hidden="1" xr:uid="{00000000-0005-0000-0000-0000F3D10000}"/>
    <cellStyle name="Hyperlink 5" xfId="7122" hidden="1" xr:uid="{00000000-0005-0000-0000-0000F4D10000}"/>
    <cellStyle name="Hyperlink 5" xfId="7057" hidden="1" xr:uid="{00000000-0005-0000-0000-0000F5D10000}"/>
    <cellStyle name="Hyperlink 5" xfId="6996" hidden="1" xr:uid="{00000000-0005-0000-0000-0000F6D10000}"/>
    <cellStyle name="Hyperlink 5" xfId="6931" hidden="1" xr:uid="{00000000-0005-0000-0000-0000F7D10000}"/>
    <cellStyle name="Hyperlink 5" xfId="6870" hidden="1" xr:uid="{00000000-0005-0000-0000-0000F8D10000}"/>
    <cellStyle name="Hyperlink 5" xfId="6805" hidden="1" xr:uid="{00000000-0005-0000-0000-0000F9D10000}"/>
    <cellStyle name="Hyperlink 5" xfId="6744" hidden="1" xr:uid="{00000000-0005-0000-0000-0000FAD10000}"/>
    <cellStyle name="Hyperlink 5" xfId="6679" hidden="1" xr:uid="{00000000-0005-0000-0000-0000FBD10000}"/>
    <cellStyle name="Hyperlink 5" xfId="6618" hidden="1" xr:uid="{00000000-0005-0000-0000-0000FCD10000}"/>
    <cellStyle name="Hyperlink 5" xfId="6553" hidden="1" xr:uid="{00000000-0005-0000-0000-0000FDD10000}"/>
    <cellStyle name="Hyperlink 5" xfId="6492" hidden="1" xr:uid="{00000000-0005-0000-0000-0000FED10000}"/>
    <cellStyle name="Hyperlink 5" xfId="6427" hidden="1" xr:uid="{00000000-0005-0000-0000-0000FFD10000}"/>
    <cellStyle name="Hyperlink 5" xfId="6366" hidden="1" xr:uid="{00000000-0005-0000-0000-000000D20000}"/>
    <cellStyle name="Hyperlink 5" xfId="6301" hidden="1" xr:uid="{00000000-0005-0000-0000-000001D20000}"/>
    <cellStyle name="Hyperlink 5" xfId="6240" hidden="1" xr:uid="{00000000-0005-0000-0000-000002D20000}"/>
    <cellStyle name="Hyperlink 5" xfId="6175" hidden="1" xr:uid="{00000000-0005-0000-0000-000003D20000}"/>
    <cellStyle name="Hyperlink 5" xfId="6114" hidden="1" xr:uid="{00000000-0005-0000-0000-000004D20000}"/>
    <cellStyle name="Hyperlink 5" xfId="6049" hidden="1" xr:uid="{00000000-0005-0000-0000-000005D20000}"/>
    <cellStyle name="Hyperlink 5" xfId="5988" hidden="1" xr:uid="{00000000-0005-0000-0000-000006D20000}"/>
    <cellStyle name="Hyperlink 5" xfId="5923" hidden="1" xr:uid="{00000000-0005-0000-0000-000007D20000}"/>
    <cellStyle name="Hyperlink 5" xfId="5862" hidden="1" xr:uid="{00000000-0005-0000-0000-000008D20000}"/>
    <cellStyle name="Hyperlink 5" xfId="5797" hidden="1" xr:uid="{00000000-0005-0000-0000-000009D20000}"/>
    <cellStyle name="Hyperlink 5" xfId="5736" hidden="1" xr:uid="{00000000-0005-0000-0000-00000AD20000}"/>
    <cellStyle name="Hyperlink 5" xfId="5671" hidden="1" xr:uid="{00000000-0005-0000-0000-00000BD20000}"/>
    <cellStyle name="Hyperlink 5" xfId="5610" hidden="1" xr:uid="{00000000-0005-0000-0000-00000CD20000}"/>
    <cellStyle name="Hyperlink 5" xfId="5545" hidden="1" xr:uid="{00000000-0005-0000-0000-00000DD20000}"/>
    <cellStyle name="Hyperlink 5" xfId="5484" hidden="1" xr:uid="{00000000-0005-0000-0000-00000ED20000}"/>
    <cellStyle name="Hyperlink 5" xfId="5419" hidden="1" xr:uid="{00000000-0005-0000-0000-00000FD20000}"/>
    <cellStyle name="Hyperlink 5" xfId="5358" hidden="1" xr:uid="{00000000-0005-0000-0000-000010D20000}"/>
    <cellStyle name="Hyperlink 5" xfId="5293" hidden="1" xr:uid="{00000000-0005-0000-0000-000011D20000}"/>
    <cellStyle name="Hyperlink 5" xfId="5232" hidden="1" xr:uid="{00000000-0005-0000-0000-000012D20000}"/>
    <cellStyle name="Hyperlink 5" xfId="5167" hidden="1" xr:uid="{00000000-0005-0000-0000-000013D20000}"/>
    <cellStyle name="Hyperlink 5" xfId="5106" hidden="1" xr:uid="{00000000-0005-0000-0000-000014D20000}"/>
    <cellStyle name="Hyperlink 5" xfId="5041" hidden="1" xr:uid="{00000000-0005-0000-0000-000015D20000}"/>
    <cellStyle name="Hyperlink 5" xfId="4980" hidden="1" xr:uid="{00000000-0005-0000-0000-000016D20000}"/>
    <cellStyle name="Hyperlink 5" xfId="4915" hidden="1" xr:uid="{00000000-0005-0000-0000-000017D20000}"/>
    <cellStyle name="Hyperlink 5" xfId="4854" hidden="1" xr:uid="{00000000-0005-0000-0000-000018D20000}"/>
    <cellStyle name="Hyperlink 5" xfId="4789" hidden="1" xr:uid="{00000000-0005-0000-0000-000019D20000}"/>
    <cellStyle name="Hyperlink 5" xfId="4728" hidden="1" xr:uid="{00000000-0005-0000-0000-00001AD20000}"/>
    <cellStyle name="Hyperlink 5" xfId="4663" hidden="1" xr:uid="{00000000-0005-0000-0000-00001BD20000}"/>
    <cellStyle name="Hyperlink 5" xfId="4602" hidden="1" xr:uid="{00000000-0005-0000-0000-00001CD20000}"/>
    <cellStyle name="Hyperlink 5" xfId="4537" hidden="1" xr:uid="{00000000-0005-0000-0000-00001DD20000}"/>
    <cellStyle name="Hyperlink 5" xfId="10459" hidden="1" xr:uid="{00000000-0005-0000-0000-00001ED20000}"/>
    <cellStyle name="Hyperlink 5" xfId="26587" hidden="1" xr:uid="{00000000-0005-0000-0000-00001FD20000}"/>
    <cellStyle name="Hyperlink 5" xfId="44857" hidden="1" xr:uid="{00000000-0005-0000-0000-000020D20000}"/>
    <cellStyle name="Hyperlink 5" xfId="44796" hidden="1" xr:uid="{00000000-0005-0000-0000-000021D20000}"/>
    <cellStyle name="Hyperlink 5" xfId="44731" hidden="1" xr:uid="{00000000-0005-0000-0000-000022D20000}"/>
    <cellStyle name="Hyperlink 5" xfId="44670" hidden="1" xr:uid="{00000000-0005-0000-0000-000023D20000}"/>
    <cellStyle name="Hyperlink 5" xfId="44605" hidden="1" xr:uid="{00000000-0005-0000-0000-000024D20000}"/>
    <cellStyle name="Hyperlink 5" xfId="44544" hidden="1" xr:uid="{00000000-0005-0000-0000-000025D20000}"/>
    <cellStyle name="Hyperlink 5" xfId="44479" hidden="1" xr:uid="{00000000-0005-0000-0000-000026D20000}"/>
    <cellStyle name="Hyperlink 5" xfId="44418" hidden="1" xr:uid="{00000000-0005-0000-0000-000027D20000}"/>
    <cellStyle name="Hyperlink 5" xfId="44353" hidden="1" xr:uid="{00000000-0005-0000-0000-000028D20000}"/>
    <cellStyle name="Hyperlink 5" xfId="44292" hidden="1" xr:uid="{00000000-0005-0000-0000-000029D20000}"/>
    <cellStyle name="Hyperlink 5" xfId="44227" hidden="1" xr:uid="{00000000-0005-0000-0000-00002AD20000}"/>
    <cellStyle name="Hyperlink 5" xfId="44166" hidden="1" xr:uid="{00000000-0005-0000-0000-00002BD20000}"/>
    <cellStyle name="Hyperlink 5" xfId="44101" hidden="1" xr:uid="{00000000-0005-0000-0000-00002CD20000}"/>
    <cellStyle name="Hyperlink 5" xfId="44040" hidden="1" xr:uid="{00000000-0005-0000-0000-00002DD20000}"/>
    <cellStyle name="Hyperlink 5" xfId="43975" hidden="1" xr:uid="{00000000-0005-0000-0000-00002ED20000}"/>
    <cellStyle name="Hyperlink 5" xfId="43914" hidden="1" xr:uid="{00000000-0005-0000-0000-00002FD20000}"/>
    <cellStyle name="Hyperlink 5" xfId="43849" hidden="1" xr:uid="{00000000-0005-0000-0000-000030D20000}"/>
    <cellStyle name="Hyperlink 5" xfId="43788" hidden="1" xr:uid="{00000000-0005-0000-0000-000031D20000}"/>
    <cellStyle name="Hyperlink 5" xfId="43723" hidden="1" xr:uid="{00000000-0005-0000-0000-000032D20000}"/>
    <cellStyle name="Hyperlink 5" xfId="43662" hidden="1" xr:uid="{00000000-0005-0000-0000-000033D20000}"/>
    <cellStyle name="Hyperlink 5" xfId="43597" hidden="1" xr:uid="{00000000-0005-0000-0000-000034D20000}"/>
    <cellStyle name="Hyperlink 5" xfId="43536" hidden="1" xr:uid="{00000000-0005-0000-0000-000035D20000}"/>
    <cellStyle name="Hyperlink 5" xfId="43471" hidden="1" xr:uid="{00000000-0005-0000-0000-000036D20000}"/>
    <cellStyle name="Hyperlink 5" xfId="43410" hidden="1" xr:uid="{00000000-0005-0000-0000-000037D20000}"/>
    <cellStyle name="Hyperlink 5" xfId="43345" hidden="1" xr:uid="{00000000-0005-0000-0000-000038D20000}"/>
    <cellStyle name="Hyperlink 5" xfId="43284" hidden="1" xr:uid="{00000000-0005-0000-0000-000039D20000}"/>
    <cellStyle name="Hyperlink 5" xfId="43219" hidden="1" xr:uid="{00000000-0005-0000-0000-00003AD20000}"/>
    <cellStyle name="Hyperlink 5" xfId="43158" hidden="1" xr:uid="{00000000-0005-0000-0000-00003BD20000}"/>
    <cellStyle name="Hyperlink 5" xfId="43093" hidden="1" xr:uid="{00000000-0005-0000-0000-00003CD20000}"/>
    <cellStyle name="Hyperlink 5" xfId="43032" hidden="1" xr:uid="{00000000-0005-0000-0000-00003DD20000}"/>
    <cellStyle name="Hyperlink 5" xfId="42967" hidden="1" xr:uid="{00000000-0005-0000-0000-00003ED20000}"/>
    <cellStyle name="Hyperlink 5" xfId="42906" hidden="1" xr:uid="{00000000-0005-0000-0000-00003FD20000}"/>
    <cellStyle name="Hyperlink 5" xfId="42841" hidden="1" xr:uid="{00000000-0005-0000-0000-000040D20000}"/>
    <cellStyle name="Hyperlink 5" xfId="42780" hidden="1" xr:uid="{00000000-0005-0000-0000-000041D20000}"/>
    <cellStyle name="Hyperlink 5" xfId="42715" hidden="1" xr:uid="{00000000-0005-0000-0000-000042D20000}"/>
    <cellStyle name="Hyperlink 5" xfId="42654" hidden="1" xr:uid="{00000000-0005-0000-0000-000043D20000}"/>
    <cellStyle name="Hyperlink 5" xfId="42589" hidden="1" xr:uid="{00000000-0005-0000-0000-000044D20000}"/>
    <cellStyle name="Hyperlink 5" xfId="42528" hidden="1" xr:uid="{00000000-0005-0000-0000-000045D20000}"/>
    <cellStyle name="Hyperlink 5" xfId="42463" hidden="1" xr:uid="{00000000-0005-0000-0000-000046D20000}"/>
    <cellStyle name="Hyperlink 5" xfId="42402" hidden="1" xr:uid="{00000000-0005-0000-0000-000047D20000}"/>
    <cellStyle name="Hyperlink 5" xfId="42337" hidden="1" xr:uid="{00000000-0005-0000-0000-000048D20000}"/>
    <cellStyle name="Hyperlink 5" xfId="42276" hidden="1" xr:uid="{00000000-0005-0000-0000-000049D20000}"/>
    <cellStyle name="Hyperlink 5" xfId="42211" hidden="1" xr:uid="{00000000-0005-0000-0000-00004AD20000}"/>
    <cellStyle name="Hyperlink 5" xfId="42150" hidden="1" xr:uid="{00000000-0005-0000-0000-00004BD20000}"/>
    <cellStyle name="Hyperlink 5" xfId="42085" hidden="1" xr:uid="{00000000-0005-0000-0000-00004CD20000}"/>
    <cellStyle name="Hyperlink 5" xfId="42024" hidden="1" xr:uid="{00000000-0005-0000-0000-00004DD20000}"/>
    <cellStyle name="Hyperlink 5" xfId="41959" hidden="1" xr:uid="{00000000-0005-0000-0000-00004ED20000}"/>
    <cellStyle name="Hyperlink 5" xfId="41898" hidden="1" xr:uid="{00000000-0005-0000-0000-00004FD20000}"/>
    <cellStyle name="Hyperlink 5" xfId="41833" hidden="1" xr:uid="{00000000-0005-0000-0000-000050D20000}"/>
    <cellStyle name="Hyperlink 5" xfId="41772" hidden="1" xr:uid="{00000000-0005-0000-0000-000051D20000}"/>
    <cellStyle name="Hyperlink 5" xfId="41707" hidden="1" xr:uid="{00000000-0005-0000-0000-000052D20000}"/>
    <cellStyle name="Hyperlink 5" xfId="41646" hidden="1" xr:uid="{00000000-0005-0000-0000-000053D20000}"/>
    <cellStyle name="Hyperlink 5" xfId="41581" hidden="1" xr:uid="{00000000-0005-0000-0000-000054D20000}"/>
    <cellStyle name="Hyperlink 5" xfId="41520" hidden="1" xr:uid="{00000000-0005-0000-0000-000055D20000}"/>
    <cellStyle name="Hyperlink 5" xfId="41455" hidden="1" xr:uid="{00000000-0005-0000-0000-000056D20000}"/>
    <cellStyle name="Hyperlink 5" xfId="41394" hidden="1" xr:uid="{00000000-0005-0000-0000-000057D20000}"/>
    <cellStyle name="Hyperlink 5" xfId="41329" hidden="1" xr:uid="{00000000-0005-0000-0000-000058D20000}"/>
    <cellStyle name="Hyperlink 5" xfId="41268" hidden="1" xr:uid="{00000000-0005-0000-0000-000059D20000}"/>
    <cellStyle name="Hyperlink 5" xfId="41203" hidden="1" xr:uid="{00000000-0005-0000-0000-00005AD20000}"/>
    <cellStyle name="Hyperlink 5" xfId="41142" hidden="1" xr:uid="{00000000-0005-0000-0000-00005BD20000}"/>
    <cellStyle name="Hyperlink 5" xfId="41077" hidden="1" xr:uid="{00000000-0005-0000-0000-00005CD20000}"/>
    <cellStyle name="Hyperlink 5" xfId="41016" hidden="1" xr:uid="{00000000-0005-0000-0000-00005DD20000}"/>
    <cellStyle name="Hyperlink 5" xfId="40951" hidden="1" xr:uid="{00000000-0005-0000-0000-00005ED20000}"/>
    <cellStyle name="Hyperlink 5" xfId="40890" hidden="1" xr:uid="{00000000-0005-0000-0000-00005FD20000}"/>
    <cellStyle name="Hyperlink 5" xfId="40825" hidden="1" xr:uid="{00000000-0005-0000-0000-000060D20000}"/>
    <cellStyle name="Hyperlink 5" xfId="40764" hidden="1" xr:uid="{00000000-0005-0000-0000-000061D20000}"/>
    <cellStyle name="Hyperlink 5" xfId="40699" hidden="1" xr:uid="{00000000-0005-0000-0000-000062D20000}"/>
    <cellStyle name="Hyperlink 5" xfId="40638" hidden="1" xr:uid="{00000000-0005-0000-0000-000063D20000}"/>
    <cellStyle name="Hyperlink 5" xfId="40573" hidden="1" xr:uid="{00000000-0005-0000-0000-000064D20000}"/>
    <cellStyle name="Hyperlink 5" xfId="40512" hidden="1" xr:uid="{00000000-0005-0000-0000-000065D20000}"/>
    <cellStyle name="Hyperlink 5" xfId="40447" hidden="1" xr:uid="{00000000-0005-0000-0000-000066D20000}"/>
    <cellStyle name="Hyperlink 5" xfId="40386" hidden="1" xr:uid="{00000000-0005-0000-0000-000067D20000}"/>
    <cellStyle name="Hyperlink 5" xfId="40321" hidden="1" xr:uid="{00000000-0005-0000-0000-000068D20000}"/>
    <cellStyle name="Hyperlink 5" xfId="40260" hidden="1" xr:uid="{00000000-0005-0000-0000-000069D20000}"/>
    <cellStyle name="Hyperlink 5" xfId="40195" hidden="1" xr:uid="{00000000-0005-0000-0000-00006AD20000}"/>
    <cellStyle name="Hyperlink 5" xfId="40134" hidden="1" xr:uid="{00000000-0005-0000-0000-00006BD20000}"/>
    <cellStyle name="Hyperlink 5" xfId="40069" hidden="1" xr:uid="{00000000-0005-0000-0000-00006CD20000}"/>
    <cellStyle name="Hyperlink 5" xfId="40008" hidden="1" xr:uid="{00000000-0005-0000-0000-00006DD20000}"/>
    <cellStyle name="Hyperlink 5" xfId="39943" hidden="1" xr:uid="{00000000-0005-0000-0000-00006ED20000}"/>
    <cellStyle name="Hyperlink 5" xfId="39882" hidden="1" xr:uid="{00000000-0005-0000-0000-00006FD20000}"/>
    <cellStyle name="Hyperlink 5" xfId="39817" hidden="1" xr:uid="{00000000-0005-0000-0000-000070D20000}"/>
    <cellStyle name="Hyperlink 5" xfId="39756" hidden="1" xr:uid="{00000000-0005-0000-0000-000071D20000}"/>
    <cellStyle name="Hyperlink 5" xfId="39691" hidden="1" xr:uid="{00000000-0005-0000-0000-000072D20000}"/>
    <cellStyle name="Hyperlink 5" xfId="39630" hidden="1" xr:uid="{00000000-0005-0000-0000-000073D20000}"/>
    <cellStyle name="Hyperlink 5" xfId="39565" hidden="1" xr:uid="{00000000-0005-0000-0000-000074D20000}"/>
    <cellStyle name="Hyperlink 5" xfId="39504" hidden="1" xr:uid="{00000000-0005-0000-0000-000075D20000}"/>
    <cellStyle name="Hyperlink 5" xfId="39439" hidden="1" xr:uid="{00000000-0005-0000-0000-000076D20000}"/>
    <cellStyle name="Hyperlink 5" xfId="39378" hidden="1" xr:uid="{00000000-0005-0000-0000-000077D20000}"/>
    <cellStyle name="Hyperlink 5" xfId="39313" hidden="1" xr:uid="{00000000-0005-0000-0000-000078D20000}"/>
    <cellStyle name="Hyperlink 5" xfId="39252" hidden="1" xr:uid="{00000000-0005-0000-0000-000079D20000}"/>
    <cellStyle name="Hyperlink 5" xfId="39187" hidden="1" xr:uid="{00000000-0005-0000-0000-00007AD20000}"/>
    <cellStyle name="Hyperlink 5" xfId="39126" hidden="1" xr:uid="{00000000-0005-0000-0000-00007BD20000}"/>
    <cellStyle name="Hyperlink 5" xfId="39061" hidden="1" xr:uid="{00000000-0005-0000-0000-00007CD20000}"/>
    <cellStyle name="Hyperlink 5" xfId="39000" hidden="1" xr:uid="{00000000-0005-0000-0000-00007DD20000}"/>
    <cellStyle name="Hyperlink 5" xfId="38935" hidden="1" xr:uid="{00000000-0005-0000-0000-00007ED20000}"/>
    <cellStyle name="Hyperlink 5" xfId="38874" hidden="1" xr:uid="{00000000-0005-0000-0000-00007FD20000}"/>
    <cellStyle name="Hyperlink 5" xfId="38809" hidden="1" xr:uid="{00000000-0005-0000-0000-000080D20000}"/>
    <cellStyle name="Hyperlink 5" xfId="38748" hidden="1" xr:uid="{00000000-0005-0000-0000-000081D20000}"/>
    <cellStyle name="Hyperlink 5" xfId="38683" hidden="1" xr:uid="{00000000-0005-0000-0000-000082D20000}"/>
    <cellStyle name="Hyperlink 5" xfId="38622" hidden="1" xr:uid="{00000000-0005-0000-0000-000083D20000}"/>
    <cellStyle name="Hyperlink 5" xfId="38557" hidden="1" xr:uid="{00000000-0005-0000-0000-000084D20000}"/>
    <cellStyle name="Hyperlink 5" xfId="38496" hidden="1" xr:uid="{00000000-0005-0000-0000-000085D20000}"/>
    <cellStyle name="Hyperlink 5" xfId="38431" hidden="1" xr:uid="{00000000-0005-0000-0000-000086D20000}"/>
    <cellStyle name="Hyperlink 5" xfId="38370" hidden="1" xr:uid="{00000000-0005-0000-0000-000087D20000}"/>
    <cellStyle name="Hyperlink 5" xfId="38305" hidden="1" xr:uid="{00000000-0005-0000-0000-000088D20000}"/>
    <cellStyle name="Hyperlink 5" xfId="38244" hidden="1" xr:uid="{00000000-0005-0000-0000-000089D20000}"/>
    <cellStyle name="Hyperlink 5" xfId="38179" hidden="1" xr:uid="{00000000-0005-0000-0000-00008AD20000}"/>
    <cellStyle name="Hyperlink 5" xfId="38118" hidden="1" xr:uid="{00000000-0005-0000-0000-00008BD20000}"/>
    <cellStyle name="Hyperlink 5" xfId="38053" hidden="1" xr:uid="{00000000-0005-0000-0000-00008CD20000}"/>
    <cellStyle name="Hyperlink 5" xfId="37992" hidden="1" xr:uid="{00000000-0005-0000-0000-00008DD20000}"/>
    <cellStyle name="Hyperlink 5" xfId="37927" hidden="1" xr:uid="{00000000-0005-0000-0000-00008ED20000}"/>
    <cellStyle name="Hyperlink 5" xfId="37866" hidden="1" xr:uid="{00000000-0005-0000-0000-00008FD20000}"/>
    <cellStyle name="Hyperlink 5" xfId="37801" hidden="1" xr:uid="{00000000-0005-0000-0000-000090D20000}"/>
    <cellStyle name="Hyperlink 5" xfId="37740" hidden="1" xr:uid="{00000000-0005-0000-0000-000091D20000}"/>
    <cellStyle name="Hyperlink 5" xfId="37675" hidden="1" xr:uid="{00000000-0005-0000-0000-000092D20000}"/>
    <cellStyle name="Hyperlink 5" xfId="37614" hidden="1" xr:uid="{00000000-0005-0000-0000-000093D20000}"/>
    <cellStyle name="Hyperlink 5" xfId="37549" hidden="1" xr:uid="{00000000-0005-0000-0000-000094D20000}"/>
    <cellStyle name="Hyperlink 5" xfId="37488" hidden="1" xr:uid="{00000000-0005-0000-0000-000095D20000}"/>
    <cellStyle name="Hyperlink 5" xfId="37423" hidden="1" xr:uid="{00000000-0005-0000-0000-000096D20000}"/>
    <cellStyle name="Hyperlink 5" xfId="37362" hidden="1" xr:uid="{00000000-0005-0000-0000-000097D20000}"/>
    <cellStyle name="Hyperlink 5" xfId="37297" hidden="1" xr:uid="{00000000-0005-0000-0000-000098D20000}"/>
    <cellStyle name="Hyperlink 5" xfId="37236" hidden="1" xr:uid="{00000000-0005-0000-0000-000099D20000}"/>
    <cellStyle name="Hyperlink 5" xfId="37171" hidden="1" xr:uid="{00000000-0005-0000-0000-00009AD20000}"/>
    <cellStyle name="Hyperlink 5" xfId="37110" hidden="1" xr:uid="{00000000-0005-0000-0000-00009BD20000}"/>
    <cellStyle name="Hyperlink 5" xfId="37045" hidden="1" xr:uid="{00000000-0005-0000-0000-00009CD20000}"/>
    <cellStyle name="Hyperlink 5" xfId="36984" hidden="1" xr:uid="{00000000-0005-0000-0000-00009DD20000}"/>
    <cellStyle name="Hyperlink 5" xfId="36858" hidden="1" xr:uid="{00000000-0005-0000-0000-00009ED20000}"/>
    <cellStyle name="Hyperlink 5" xfId="36793" hidden="1" xr:uid="{00000000-0005-0000-0000-00009FD20000}"/>
    <cellStyle name="Hyperlink 5" xfId="36732" hidden="1" xr:uid="{00000000-0005-0000-0000-0000A0D20000}"/>
    <cellStyle name="Hyperlink 5" xfId="36667" hidden="1" xr:uid="{00000000-0005-0000-0000-0000A1D20000}"/>
    <cellStyle name="Hyperlink 5" xfId="36606" hidden="1" xr:uid="{00000000-0005-0000-0000-0000A2D20000}"/>
    <cellStyle name="Hyperlink 5" xfId="36541" hidden="1" xr:uid="{00000000-0005-0000-0000-0000A3D20000}"/>
    <cellStyle name="Hyperlink 5" xfId="36480" hidden="1" xr:uid="{00000000-0005-0000-0000-0000A4D20000}"/>
    <cellStyle name="Hyperlink 5" xfId="36415" hidden="1" xr:uid="{00000000-0005-0000-0000-0000A5D20000}"/>
    <cellStyle name="Hyperlink 5" xfId="36354" hidden="1" xr:uid="{00000000-0005-0000-0000-0000A6D20000}"/>
    <cellStyle name="Hyperlink 5" xfId="36289" hidden="1" xr:uid="{00000000-0005-0000-0000-0000A7D20000}"/>
    <cellStyle name="Hyperlink 5" xfId="36228" hidden="1" xr:uid="{00000000-0005-0000-0000-0000A8D20000}"/>
    <cellStyle name="Hyperlink 5" xfId="36163" hidden="1" xr:uid="{00000000-0005-0000-0000-0000A9D20000}"/>
    <cellStyle name="Hyperlink 5" xfId="36102" hidden="1" xr:uid="{00000000-0005-0000-0000-0000AAD20000}"/>
    <cellStyle name="Hyperlink 5" xfId="36037" hidden="1" xr:uid="{00000000-0005-0000-0000-0000ABD20000}"/>
    <cellStyle name="Hyperlink 5" xfId="35976" hidden="1" xr:uid="{00000000-0005-0000-0000-0000ACD20000}"/>
    <cellStyle name="Hyperlink 5" xfId="35911" hidden="1" xr:uid="{00000000-0005-0000-0000-0000ADD20000}"/>
    <cellStyle name="Hyperlink 5" xfId="35850" hidden="1" xr:uid="{00000000-0005-0000-0000-0000AED20000}"/>
    <cellStyle name="Hyperlink 5" xfId="35785" hidden="1" xr:uid="{00000000-0005-0000-0000-0000AFD20000}"/>
    <cellStyle name="Hyperlink 5" xfId="35724" hidden="1" xr:uid="{00000000-0005-0000-0000-0000B0D20000}"/>
    <cellStyle name="Hyperlink 5" xfId="35659" hidden="1" xr:uid="{00000000-0005-0000-0000-0000B1D20000}"/>
    <cellStyle name="Hyperlink 5" xfId="35598" hidden="1" xr:uid="{00000000-0005-0000-0000-0000B2D20000}"/>
    <cellStyle name="Hyperlink 5" xfId="35533" hidden="1" xr:uid="{00000000-0005-0000-0000-0000B3D20000}"/>
    <cellStyle name="Hyperlink 5" xfId="35472" hidden="1" xr:uid="{00000000-0005-0000-0000-0000B4D20000}"/>
    <cellStyle name="Hyperlink 5" xfId="35407" hidden="1" xr:uid="{00000000-0005-0000-0000-0000B5D20000}"/>
    <cellStyle name="Hyperlink 5" xfId="35346" hidden="1" xr:uid="{00000000-0005-0000-0000-0000B6D20000}"/>
    <cellStyle name="Hyperlink 5" xfId="35281" hidden="1" xr:uid="{00000000-0005-0000-0000-0000B7D20000}"/>
    <cellStyle name="Hyperlink 5" xfId="35220" hidden="1" xr:uid="{00000000-0005-0000-0000-0000B8D20000}"/>
    <cellStyle name="Hyperlink 5" xfId="35155" hidden="1" xr:uid="{00000000-0005-0000-0000-0000B9D20000}"/>
    <cellStyle name="Hyperlink 5" xfId="35094" hidden="1" xr:uid="{00000000-0005-0000-0000-0000BAD20000}"/>
    <cellStyle name="Hyperlink 5" xfId="35029" hidden="1" xr:uid="{00000000-0005-0000-0000-0000BBD20000}"/>
    <cellStyle name="Hyperlink 5" xfId="34968" hidden="1" xr:uid="{00000000-0005-0000-0000-0000BCD20000}"/>
    <cellStyle name="Hyperlink 5" xfId="34903" hidden="1" xr:uid="{00000000-0005-0000-0000-0000BDD20000}"/>
    <cellStyle name="Hyperlink 5" xfId="34842" hidden="1" xr:uid="{00000000-0005-0000-0000-0000BED20000}"/>
    <cellStyle name="Hyperlink 5" xfId="34777" hidden="1" xr:uid="{00000000-0005-0000-0000-0000BFD20000}"/>
    <cellStyle name="Hyperlink 5" xfId="34716" hidden="1" xr:uid="{00000000-0005-0000-0000-0000C0D20000}"/>
    <cellStyle name="Hyperlink 5" xfId="34590" hidden="1" xr:uid="{00000000-0005-0000-0000-0000C1D20000}"/>
    <cellStyle name="Hyperlink 5" xfId="34525" hidden="1" xr:uid="{00000000-0005-0000-0000-0000C2D20000}"/>
    <cellStyle name="Hyperlink 5" xfId="34464" hidden="1" xr:uid="{00000000-0005-0000-0000-0000C3D20000}"/>
    <cellStyle name="Hyperlink 5" xfId="34399" hidden="1" xr:uid="{00000000-0005-0000-0000-0000C4D20000}"/>
    <cellStyle name="Hyperlink 5" xfId="34338" hidden="1" xr:uid="{00000000-0005-0000-0000-0000C5D20000}"/>
    <cellStyle name="Hyperlink 5" xfId="34273" hidden="1" xr:uid="{00000000-0005-0000-0000-0000C6D20000}"/>
    <cellStyle name="Hyperlink 5" xfId="34212" hidden="1" xr:uid="{00000000-0005-0000-0000-0000C7D20000}"/>
    <cellStyle name="Hyperlink 5" xfId="34147" hidden="1" xr:uid="{00000000-0005-0000-0000-0000C8D20000}"/>
    <cellStyle name="Hyperlink 5" xfId="34086" hidden="1" xr:uid="{00000000-0005-0000-0000-0000C9D20000}"/>
    <cellStyle name="Hyperlink 5" xfId="34021" hidden="1" xr:uid="{00000000-0005-0000-0000-0000CAD20000}"/>
    <cellStyle name="Hyperlink 5" xfId="33960" hidden="1" xr:uid="{00000000-0005-0000-0000-0000CBD20000}"/>
    <cellStyle name="Hyperlink 5" xfId="33895" hidden="1" xr:uid="{00000000-0005-0000-0000-0000CCD20000}"/>
    <cellStyle name="Hyperlink 5" xfId="33834" hidden="1" xr:uid="{00000000-0005-0000-0000-0000CDD20000}"/>
    <cellStyle name="Hyperlink 5" xfId="33769" hidden="1" xr:uid="{00000000-0005-0000-0000-0000CED20000}"/>
    <cellStyle name="Hyperlink 5" xfId="33708" hidden="1" xr:uid="{00000000-0005-0000-0000-0000CFD20000}"/>
    <cellStyle name="Hyperlink 5" xfId="33643" hidden="1" xr:uid="{00000000-0005-0000-0000-0000D0D20000}"/>
    <cellStyle name="Hyperlink 5" xfId="33582" hidden="1" xr:uid="{00000000-0005-0000-0000-0000D1D20000}"/>
    <cellStyle name="Hyperlink 5" xfId="33517" hidden="1" xr:uid="{00000000-0005-0000-0000-0000D2D20000}"/>
    <cellStyle name="Hyperlink 5" xfId="33456" hidden="1" xr:uid="{00000000-0005-0000-0000-0000D3D20000}"/>
    <cellStyle name="Hyperlink 5" xfId="33391" hidden="1" xr:uid="{00000000-0005-0000-0000-0000D4D20000}"/>
    <cellStyle name="Hyperlink 5" xfId="33330" hidden="1" xr:uid="{00000000-0005-0000-0000-0000D5D20000}"/>
    <cellStyle name="Hyperlink 5" xfId="33265" hidden="1" xr:uid="{00000000-0005-0000-0000-0000D6D20000}"/>
    <cellStyle name="Hyperlink 5" xfId="33204" hidden="1" xr:uid="{00000000-0005-0000-0000-0000D7D20000}"/>
    <cellStyle name="Hyperlink 5" xfId="33139" hidden="1" xr:uid="{00000000-0005-0000-0000-0000D8D20000}"/>
    <cellStyle name="Hyperlink 5" xfId="33078" hidden="1" xr:uid="{00000000-0005-0000-0000-0000D9D20000}"/>
    <cellStyle name="Hyperlink 5" xfId="33013" hidden="1" xr:uid="{00000000-0005-0000-0000-0000DAD20000}"/>
    <cellStyle name="Hyperlink 5" xfId="32952" hidden="1" xr:uid="{00000000-0005-0000-0000-0000DBD20000}"/>
    <cellStyle name="Hyperlink 5" xfId="32887" hidden="1" xr:uid="{00000000-0005-0000-0000-0000DCD20000}"/>
    <cellStyle name="Hyperlink 5" xfId="32826" hidden="1" xr:uid="{00000000-0005-0000-0000-0000DDD20000}"/>
    <cellStyle name="Hyperlink 5" xfId="32761" hidden="1" xr:uid="{00000000-0005-0000-0000-0000DED20000}"/>
    <cellStyle name="Hyperlink 5" xfId="32700" hidden="1" xr:uid="{00000000-0005-0000-0000-0000DFD20000}"/>
    <cellStyle name="Hyperlink 5" xfId="32635" hidden="1" xr:uid="{00000000-0005-0000-0000-0000E0D20000}"/>
    <cellStyle name="Hyperlink 5" xfId="32574" hidden="1" xr:uid="{00000000-0005-0000-0000-0000E1D20000}"/>
    <cellStyle name="Hyperlink 5" xfId="32509" hidden="1" xr:uid="{00000000-0005-0000-0000-0000E2D20000}"/>
    <cellStyle name="Hyperlink 5" xfId="32448" hidden="1" xr:uid="{00000000-0005-0000-0000-0000E3D20000}"/>
    <cellStyle name="Hyperlink 5" xfId="32383" hidden="1" xr:uid="{00000000-0005-0000-0000-0000E4D20000}"/>
    <cellStyle name="Hyperlink 5" xfId="32322" hidden="1" xr:uid="{00000000-0005-0000-0000-0000E5D20000}"/>
    <cellStyle name="Hyperlink 5" xfId="32257" hidden="1" xr:uid="{00000000-0005-0000-0000-0000E6D20000}"/>
    <cellStyle name="Hyperlink 5" xfId="32196" hidden="1" xr:uid="{00000000-0005-0000-0000-0000E7D20000}"/>
    <cellStyle name="Hyperlink 5" xfId="32131" hidden="1" xr:uid="{00000000-0005-0000-0000-0000E8D20000}"/>
    <cellStyle name="Hyperlink 5" xfId="32070" hidden="1" xr:uid="{00000000-0005-0000-0000-0000E9D20000}"/>
    <cellStyle name="Hyperlink 5" xfId="32005" hidden="1" xr:uid="{00000000-0005-0000-0000-0000EAD20000}"/>
    <cellStyle name="Hyperlink 5" xfId="31944" hidden="1" xr:uid="{00000000-0005-0000-0000-0000EBD20000}"/>
    <cellStyle name="Hyperlink 5" xfId="31879" hidden="1" xr:uid="{00000000-0005-0000-0000-0000ECD20000}"/>
    <cellStyle name="Hyperlink 5" xfId="31818" hidden="1" xr:uid="{00000000-0005-0000-0000-0000EDD20000}"/>
    <cellStyle name="Hyperlink 5" xfId="31753" hidden="1" xr:uid="{00000000-0005-0000-0000-0000EED20000}"/>
    <cellStyle name="Hyperlink 5" xfId="31692" hidden="1" xr:uid="{00000000-0005-0000-0000-0000EFD20000}"/>
    <cellStyle name="Hyperlink 5" xfId="31627" hidden="1" xr:uid="{00000000-0005-0000-0000-0000F0D20000}"/>
    <cellStyle name="Hyperlink 5" xfId="31566" hidden="1" xr:uid="{00000000-0005-0000-0000-0000F1D20000}"/>
    <cellStyle name="Hyperlink 5" xfId="34651" hidden="1" xr:uid="{00000000-0005-0000-0000-0000F2D20000}"/>
    <cellStyle name="Hyperlink 5" xfId="51535" hidden="1" xr:uid="{00000000-0005-0000-0000-0000F3D20000}"/>
    <cellStyle name="Hyperlink 5" xfId="51474" hidden="1" xr:uid="{00000000-0005-0000-0000-0000F4D20000}"/>
    <cellStyle name="Hyperlink 5" xfId="51409" hidden="1" xr:uid="{00000000-0005-0000-0000-0000F5D20000}"/>
    <cellStyle name="Hyperlink 5" xfId="51348" hidden="1" xr:uid="{00000000-0005-0000-0000-0000F6D20000}"/>
    <cellStyle name="Hyperlink 5" xfId="51283" hidden="1" xr:uid="{00000000-0005-0000-0000-0000F7D20000}"/>
    <cellStyle name="Hyperlink 5" xfId="51222" hidden="1" xr:uid="{00000000-0005-0000-0000-0000F8D20000}"/>
    <cellStyle name="Hyperlink 5" xfId="51157" hidden="1" xr:uid="{00000000-0005-0000-0000-0000F9D20000}"/>
    <cellStyle name="Hyperlink 5" xfId="51096" hidden="1" xr:uid="{00000000-0005-0000-0000-0000FAD20000}"/>
    <cellStyle name="Hyperlink 5" xfId="51031" hidden="1" xr:uid="{00000000-0005-0000-0000-0000FBD20000}"/>
    <cellStyle name="Hyperlink 5" xfId="50970" hidden="1" xr:uid="{00000000-0005-0000-0000-0000FCD20000}"/>
    <cellStyle name="Hyperlink 5" xfId="50905" hidden="1" xr:uid="{00000000-0005-0000-0000-0000FDD20000}"/>
    <cellStyle name="Hyperlink 5" xfId="50844" hidden="1" xr:uid="{00000000-0005-0000-0000-0000FED20000}"/>
    <cellStyle name="Hyperlink 5" xfId="50718" hidden="1" xr:uid="{00000000-0005-0000-0000-0000FFD20000}"/>
    <cellStyle name="Hyperlink 5" xfId="50653" hidden="1" xr:uid="{00000000-0005-0000-0000-000000D30000}"/>
    <cellStyle name="Hyperlink 5" xfId="50592" hidden="1" xr:uid="{00000000-0005-0000-0000-000001D30000}"/>
    <cellStyle name="Hyperlink 5" xfId="50527" hidden="1" xr:uid="{00000000-0005-0000-0000-000002D30000}"/>
    <cellStyle name="Hyperlink 5" xfId="50466" hidden="1" xr:uid="{00000000-0005-0000-0000-000003D30000}"/>
    <cellStyle name="Hyperlink 5" xfId="50401" hidden="1" xr:uid="{00000000-0005-0000-0000-000004D30000}"/>
    <cellStyle name="Hyperlink 5" xfId="50340" hidden="1" xr:uid="{00000000-0005-0000-0000-000005D30000}"/>
    <cellStyle name="Hyperlink 5" xfId="50275" hidden="1" xr:uid="{00000000-0005-0000-0000-000006D30000}"/>
    <cellStyle name="Hyperlink 5" xfId="50214" hidden="1" xr:uid="{00000000-0005-0000-0000-000007D30000}"/>
    <cellStyle name="Hyperlink 5" xfId="50149" hidden="1" xr:uid="{00000000-0005-0000-0000-000008D30000}"/>
    <cellStyle name="Hyperlink 5" xfId="50088" hidden="1" xr:uid="{00000000-0005-0000-0000-000009D30000}"/>
    <cellStyle name="Hyperlink 5" xfId="50023" hidden="1" xr:uid="{00000000-0005-0000-0000-00000AD30000}"/>
    <cellStyle name="Hyperlink 5" xfId="49962" hidden="1" xr:uid="{00000000-0005-0000-0000-00000BD30000}"/>
    <cellStyle name="Hyperlink 5" xfId="49897" hidden="1" xr:uid="{00000000-0005-0000-0000-00000CD30000}"/>
    <cellStyle name="Hyperlink 5" xfId="49836" hidden="1" xr:uid="{00000000-0005-0000-0000-00000DD30000}"/>
    <cellStyle name="Hyperlink 5" xfId="49771" hidden="1" xr:uid="{00000000-0005-0000-0000-00000ED30000}"/>
    <cellStyle name="Hyperlink 5" xfId="49710" hidden="1" xr:uid="{00000000-0005-0000-0000-00000FD30000}"/>
    <cellStyle name="Hyperlink 5" xfId="49645" hidden="1" xr:uid="{00000000-0005-0000-0000-000010D30000}"/>
    <cellStyle name="Hyperlink 5" xfId="49584" hidden="1" xr:uid="{00000000-0005-0000-0000-000011D30000}"/>
    <cellStyle name="Hyperlink 5" xfId="49519" hidden="1" xr:uid="{00000000-0005-0000-0000-000012D30000}"/>
    <cellStyle name="Hyperlink 5" xfId="49458" hidden="1" xr:uid="{00000000-0005-0000-0000-000013D30000}"/>
    <cellStyle name="Hyperlink 5" xfId="49393" hidden="1" xr:uid="{00000000-0005-0000-0000-000014D30000}"/>
    <cellStyle name="Hyperlink 5" xfId="49332" hidden="1" xr:uid="{00000000-0005-0000-0000-000015D30000}"/>
    <cellStyle name="Hyperlink 5" xfId="49267" hidden="1" xr:uid="{00000000-0005-0000-0000-000016D30000}"/>
    <cellStyle name="Hyperlink 5" xfId="49206" hidden="1" xr:uid="{00000000-0005-0000-0000-000017D30000}"/>
    <cellStyle name="Hyperlink 5" xfId="49141" hidden="1" xr:uid="{00000000-0005-0000-0000-000018D30000}"/>
    <cellStyle name="Hyperlink 5" xfId="49080" hidden="1" xr:uid="{00000000-0005-0000-0000-000019D30000}"/>
    <cellStyle name="Hyperlink 5" xfId="49015" hidden="1" xr:uid="{00000000-0005-0000-0000-00001AD30000}"/>
    <cellStyle name="Hyperlink 5" xfId="48954" hidden="1" xr:uid="{00000000-0005-0000-0000-00001BD30000}"/>
    <cellStyle name="Hyperlink 5" xfId="48889" hidden="1" xr:uid="{00000000-0005-0000-0000-00001CD30000}"/>
    <cellStyle name="Hyperlink 5" xfId="48763" hidden="1" xr:uid="{00000000-0005-0000-0000-00001DD30000}"/>
    <cellStyle name="Hyperlink 5" xfId="48702" hidden="1" xr:uid="{00000000-0005-0000-0000-00001ED30000}"/>
    <cellStyle name="Hyperlink 5" xfId="48637" hidden="1" xr:uid="{00000000-0005-0000-0000-00001FD30000}"/>
    <cellStyle name="Hyperlink 5" xfId="48576" hidden="1" xr:uid="{00000000-0005-0000-0000-000020D30000}"/>
    <cellStyle name="Hyperlink 5" xfId="48511" hidden="1" xr:uid="{00000000-0005-0000-0000-000021D30000}"/>
    <cellStyle name="Hyperlink 5" xfId="48450" hidden="1" xr:uid="{00000000-0005-0000-0000-000022D30000}"/>
    <cellStyle name="Hyperlink 5" xfId="48385" hidden="1" xr:uid="{00000000-0005-0000-0000-000023D30000}"/>
    <cellStyle name="Hyperlink 5" xfId="48324" hidden="1" xr:uid="{00000000-0005-0000-0000-000024D30000}"/>
    <cellStyle name="Hyperlink 5" xfId="48259" hidden="1" xr:uid="{00000000-0005-0000-0000-000025D30000}"/>
    <cellStyle name="Hyperlink 5" xfId="48198" hidden="1" xr:uid="{00000000-0005-0000-0000-000026D30000}"/>
    <cellStyle name="Hyperlink 5" xfId="48133" hidden="1" xr:uid="{00000000-0005-0000-0000-000027D30000}"/>
    <cellStyle name="Hyperlink 5" xfId="48072" hidden="1" xr:uid="{00000000-0005-0000-0000-000028D30000}"/>
    <cellStyle name="Hyperlink 5" xfId="48007" hidden="1" xr:uid="{00000000-0005-0000-0000-000029D30000}"/>
    <cellStyle name="Hyperlink 5" xfId="47946" hidden="1" xr:uid="{00000000-0005-0000-0000-00002AD30000}"/>
    <cellStyle name="Hyperlink 5" xfId="47881" hidden="1" xr:uid="{00000000-0005-0000-0000-00002BD30000}"/>
    <cellStyle name="Hyperlink 5" xfId="47820" hidden="1" xr:uid="{00000000-0005-0000-0000-00002CD30000}"/>
    <cellStyle name="Hyperlink 5" xfId="47755" hidden="1" xr:uid="{00000000-0005-0000-0000-00002DD30000}"/>
    <cellStyle name="Hyperlink 5" xfId="47694" hidden="1" xr:uid="{00000000-0005-0000-0000-00002ED30000}"/>
    <cellStyle name="Hyperlink 5" xfId="47629" hidden="1" xr:uid="{00000000-0005-0000-0000-00002FD30000}"/>
    <cellStyle name="Hyperlink 5" xfId="47568" hidden="1" xr:uid="{00000000-0005-0000-0000-000030D30000}"/>
    <cellStyle name="Hyperlink 5" xfId="47503" hidden="1" xr:uid="{00000000-0005-0000-0000-000031D30000}"/>
    <cellStyle name="Hyperlink 5" xfId="47442" hidden="1" xr:uid="{00000000-0005-0000-0000-000032D30000}"/>
    <cellStyle name="Hyperlink 5" xfId="47377" hidden="1" xr:uid="{00000000-0005-0000-0000-000033D30000}"/>
    <cellStyle name="Hyperlink 5" xfId="47316" hidden="1" xr:uid="{00000000-0005-0000-0000-000034D30000}"/>
    <cellStyle name="Hyperlink 5" xfId="47251" hidden="1" xr:uid="{00000000-0005-0000-0000-000035D30000}"/>
    <cellStyle name="Hyperlink 5" xfId="47190" hidden="1" xr:uid="{00000000-0005-0000-0000-000036D30000}"/>
    <cellStyle name="Hyperlink 5" xfId="47125" hidden="1" xr:uid="{00000000-0005-0000-0000-000037D30000}"/>
    <cellStyle name="Hyperlink 5" xfId="47064" hidden="1" xr:uid="{00000000-0005-0000-0000-000038D30000}"/>
    <cellStyle name="Hyperlink 5" xfId="46999" hidden="1" xr:uid="{00000000-0005-0000-0000-000039D30000}"/>
    <cellStyle name="Hyperlink 5" xfId="46938" hidden="1" xr:uid="{00000000-0005-0000-0000-00003AD30000}"/>
    <cellStyle name="Hyperlink 5" xfId="46873" hidden="1" xr:uid="{00000000-0005-0000-0000-00003BD30000}"/>
    <cellStyle name="Hyperlink 5" xfId="46812" hidden="1" xr:uid="{00000000-0005-0000-0000-00003CD30000}"/>
    <cellStyle name="Hyperlink 5" xfId="46747" hidden="1" xr:uid="{00000000-0005-0000-0000-00003DD30000}"/>
    <cellStyle name="Hyperlink 5" xfId="46686" hidden="1" xr:uid="{00000000-0005-0000-0000-00003ED30000}"/>
    <cellStyle name="Hyperlink 5" xfId="46621" hidden="1" xr:uid="{00000000-0005-0000-0000-00003FD30000}"/>
    <cellStyle name="Hyperlink 5" xfId="46560" hidden="1" xr:uid="{00000000-0005-0000-0000-000040D30000}"/>
    <cellStyle name="Hyperlink 5" xfId="46495" hidden="1" xr:uid="{00000000-0005-0000-0000-000041D30000}"/>
    <cellStyle name="Hyperlink 5" xfId="46434" hidden="1" xr:uid="{00000000-0005-0000-0000-000042D30000}"/>
    <cellStyle name="Hyperlink 5" xfId="46369" hidden="1" xr:uid="{00000000-0005-0000-0000-000043D30000}"/>
    <cellStyle name="Hyperlink 5" xfId="46308" hidden="1" xr:uid="{00000000-0005-0000-0000-000044D30000}"/>
    <cellStyle name="Hyperlink 5" xfId="46243" hidden="1" xr:uid="{00000000-0005-0000-0000-000045D30000}"/>
    <cellStyle name="Hyperlink 5" xfId="46182" hidden="1" xr:uid="{00000000-0005-0000-0000-000046D30000}"/>
    <cellStyle name="Hyperlink 5" xfId="46117" hidden="1" xr:uid="{00000000-0005-0000-0000-000047D30000}"/>
    <cellStyle name="Hyperlink 5" xfId="46056" hidden="1" xr:uid="{00000000-0005-0000-0000-000048D30000}"/>
    <cellStyle name="Hyperlink 5" xfId="45991" hidden="1" xr:uid="{00000000-0005-0000-0000-000049D30000}"/>
    <cellStyle name="Hyperlink 5" xfId="45930" hidden="1" xr:uid="{00000000-0005-0000-0000-00004AD30000}"/>
    <cellStyle name="Hyperlink 5" xfId="45865" hidden="1" xr:uid="{00000000-0005-0000-0000-00004BD30000}"/>
    <cellStyle name="Hyperlink 5" xfId="45804" hidden="1" xr:uid="{00000000-0005-0000-0000-00004CD30000}"/>
    <cellStyle name="Hyperlink 5" xfId="45739" hidden="1" xr:uid="{00000000-0005-0000-0000-00004DD30000}"/>
    <cellStyle name="Hyperlink 5" xfId="45678" hidden="1" xr:uid="{00000000-0005-0000-0000-00004ED30000}"/>
    <cellStyle name="Hyperlink 5" xfId="45613" hidden="1" xr:uid="{00000000-0005-0000-0000-00004FD30000}"/>
    <cellStyle name="Hyperlink 5" xfId="45552" hidden="1" xr:uid="{00000000-0005-0000-0000-000050D30000}"/>
    <cellStyle name="Hyperlink 5" xfId="45487" hidden="1" xr:uid="{00000000-0005-0000-0000-000051D30000}"/>
    <cellStyle name="Hyperlink 5" xfId="45426" hidden="1" xr:uid="{00000000-0005-0000-0000-000052D30000}"/>
    <cellStyle name="Hyperlink 5" xfId="45361" hidden="1" xr:uid="{00000000-0005-0000-0000-000053D30000}"/>
    <cellStyle name="Hyperlink 5" xfId="45300" hidden="1" xr:uid="{00000000-0005-0000-0000-000054D30000}"/>
    <cellStyle name="Hyperlink 5" xfId="45235" hidden="1" xr:uid="{00000000-0005-0000-0000-000055D30000}"/>
    <cellStyle name="Hyperlink 5" xfId="45174" hidden="1" xr:uid="{00000000-0005-0000-0000-000056D30000}"/>
    <cellStyle name="Hyperlink 5" xfId="45109" hidden="1" xr:uid="{00000000-0005-0000-0000-000057D30000}"/>
    <cellStyle name="Hyperlink 5" xfId="45048" hidden="1" xr:uid="{00000000-0005-0000-0000-000058D30000}"/>
    <cellStyle name="Hyperlink 5" xfId="44983" hidden="1" xr:uid="{00000000-0005-0000-0000-000059D30000}"/>
    <cellStyle name="Hyperlink 5" xfId="44922" hidden="1" xr:uid="{00000000-0005-0000-0000-00005AD30000}"/>
    <cellStyle name="Hyperlink 5" xfId="50779" hidden="1" xr:uid="{00000000-0005-0000-0000-00005BD30000}"/>
    <cellStyle name="Hyperlink 5" xfId="54811" hidden="1" xr:uid="{00000000-0005-0000-0000-00005CD30000}"/>
    <cellStyle name="Hyperlink 5" xfId="54750" hidden="1" xr:uid="{00000000-0005-0000-0000-00005DD30000}"/>
    <cellStyle name="Hyperlink 5" xfId="54685" hidden="1" xr:uid="{00000000-0005-0000-0000-00005ED30000}"/>
    <cellStyle name="Hyperlink 5" xfId="54624" hidden="1" xr:uid="{00000000-0005-0000-0000-00005FD30000}"/>
    <cellStyle name="Hyperlink 5" xfId="54559" hidden="1" xr:uid="{00000000-0005-0000-0000-000060D30000}"/>
    <cellStyle name="Hyperlink 5" xfId="54498" hidden="1" xr:uid="{00000000-0005-0000-0000-000061D30000}"/>
    <cellStyle name="Hyperlink 5" xfId="54433" hidden="1" xr:uid="{00000000-0005-0000-0000-000062D30000}"/>
    <cellStyle name="Hyperlink 5" xfId="54372" hidden="1" xr:uid="{00000000-0005-0000-0000-000063D30000}"/>
    <cellStyle name="Hyperlink 5" xfId="54307" hidden="1" xr:uid="{00000000-0005-0000-0000-000064D30000}"/>
    <cellStyle name="Hyperlink 5" xfId="54246" hidden="1" xr:uid="{00000000-0005-0000-0000-000065D30000}"/>
    <cellStyle name="Hyperlink 5" xfId="54181" hidden="1" xr:uid="{00000000-0005-0000-0000-000066D30000}"/>
    <cellStyle name="Hyperlink 5" xfId="54120" hidden="1" xr:uid="{00000000-0005-0000-0000-000067D30000}"/>
    <cellStyle name="Hyperlink 5" xfId="54055" hidden="1" xr:uid="{00000000-0005-0000-0000-000068D30000}"/>
    <cellStyle name="Hyperlink 5" xfId="53994" hidden="1" xr:uid="{00000000-0005-0000-0000-000069D30000}"/>
    <cellStyle name="Hyperlink 5" xfId="53929" hidden="1" xr:uid="{00000000-0005-0000-0000-00006AD30000}"/>
    <cellStyle name="Hyperlink 5" xfId="53868" hidden="1" xr:uid="{00000000-0005-0000-0000-00006BD30000}"/>
    <cellStyle name="Hyperlink 5" xfId="53803" hidden="1" xr:uid="{00000000-0005-0000-0000-00006CD30000}"/>
    <cellStyle name="Hyperlink 5" xfId="53742" hidden="1" xr:uid="{00000000-0005-0000-0000-00006DD30000}"/>
    <cellStyle name="Hyperlink 5" xfId="53677" hidden="1" xr:uid="{00000000-0005-0000-0000-00006ED30000}"/>
    <cellStyle name="Hyperlink 5" xfId="53616" hidden="1" xr:uid="{00000000-0005-0000-0000-00006FD30000}"/>
    <cellStyle name="Hyperlink 5" xfId="53551" hidden="1" xr:uid="{00000000-0005-0000-0000-000070D30000}"/>
    <cellStyle name="Hyperlink 5" xfId="53490" hidden="1" xr:uid="{00000000-0005-0000-0000-000071D30000}"/>
    <cellStyle name="Hyperlink 5" xfId="53425" hidden="1" xr:uid="{00000000-0005-0000-0000-000072D30000}"/>
    <cellStyle name="Hyperlink 5" xfId="53364" hidden="1" xr:uid="{00000000-0005-0000-0000-000073D30000}"/>
    <cellStyle name="Hyperlink 5" xfId="53299" hidden="1" xr:uid="{00000000-0005-0000-0000-000074D30000}"/>
    <cellStyle name="Hyperlink 5" xfId="53238" hidden="1" xr:uid="{00000000-0005-0000-0000-000075D30000}"/>
    <cellStyle name="Hyperlink 5" xfId="53173" hidden="1" xr:uid="{00000000-0005-0000-0000-000076D30000}"/>
    <cellStyle name="Hyperlink 5" xfId="53112" hidden="1" xr:uid="{00000000-0005-0000-0000-000077D30000}"/>
    <cellStyle name="Hyperlink 5" xfId="53047" hidden="1" xr:uid="{00000000-0005-0000-0000-000078D30000}"/>
    <cellStyle name="Hyperlink 5" xfId="52986" hidden="1" xr:uid="{00000000-0005-0000-0000-000079D30000}"/>
    <cellStyle name="Hyperlink 5" xfId="52921" hidden="1" xr:uid="{00000000-0005-0000-0000-00007AD30000}"/>
    <cellStyle name="Hyperlink 5" xfId="48828" hidden="1" xr:uid="{00000000-0005-0000-0000-00007BD30000}"/>
    <cellStyle name="Hyperlink 5" xfId="36919" hidden="1" xr:uid="{00000000-0005-0000-0000-00007CD30000}"/>
    <cellStyle name="Hyperlink 5" xfId="18523" hidden="1" xr:uid="{00000000-0005-0000-0000-00007DD30000}"/>
    <cellStyle name="Hyperlink 5" xfId="22807" hidden="1" xr:uid="{00000000-0005-0000-0000-00007ED30000}"/>
    <cellStyle name="Hyperlink 5" xfId="22746" hidden="1" xr:uid="{00000000-0005-0000-0000-00007FD30000}"/>
    <cellStyle name="Hyperlink 5" xfId="22681" hidden="1" xr:uid="{00000000-0005-0000-0000-000080D30000}"/>
    <cellStyle name="Hyperlink 5" xfId="22620" hidden="1" xr:uid="{00000000-0005-0000-0000-000081D30000}"/>
    <cellStyle name="Hyperlink 5" xfId="22555" hidden="1" xr:uid="{00000000-0005-0000-0000-000082D30000}"/>
    <cellStyle name="Hyperlink 5" xfId="22494" hidden="1" xr:uid="{00000000-0005-0000-0000-000083D30000}"/>
    <cellStyle name="Hyperlink 5" xfId="22429" hidden="1" xr:uid="{00000000-0005-0000-0000-000084D30000}"/>
    <cellStyle name="Hyperlink 5" xfId="22368" hidden="1" xr:uid="{00000000-0005-0000-0000-000085D30000}"/>
    <cellStyle name="Hyperlink 5" xfId="22303" hidden="1" xr:uid="{00000000-0005-0000-0000-000086D30000}"/>
    <cellStyle name="Hyperlink 5" xfId="22242" hidden="1" xr:uid="{00000000-0005-0000-0000-000087D30000}"/>
    <cellStyle name="Hyperlink 5" xfId="22177" hidden="1" xr:uid="{00000000-0005-0000-0000-000088D30000}"/>
    <cellStyle name="Hyperlink 5" xfId="22116" hidden="1" xr:uid="{00000000-0005-0000-0000-000089D30000}"/>
    <cellStyle name="Hyperlink 5" xfId="22051" hidden="1" xr:uid="{00000000-0005-0000-0000-00008AD30000}"/>
    <cellStyle name="Hyperlink 5" xfId="21990" hidden="1" xr:uid="{00000000-0005-0000-0000-00008BD30000}"/>
    <cellStyle name="Hyperlink 5" xfId="21925" hidden="1" xr:uid="{00000000-0005-0000-0000-00008CD30000}"/>
    <cellStyle name="Hyperlink 5" xfId="21864" hidden="1" xr:uid="{00000000-0005-0000-0000-00008DD30000}"/>
    <cellStyle name="Hyperlink 5" xfId="21799" hidden="1" xr:uid="{00000000-0005-0000-0000-00008ED30000}"/>
    <cellStyle name="Hyperlink 5" xfId="21738" hidden="1" xr:uid="{00000000-0005-0000-0000-00008FD30000}"/>
    <cellStyle name="Hyperlink 5" xfId="21673" hidden="1" xr:uid="{00000000-0005-0000-0000-000090D30000}"/>
    <cellStyle name="Hyperlink 5" xfId="21612" hidden="1" xr:uid="{00000000-0005-0000-0000-000091D30000}"/>
    <cellStyle name="Hyperlink 5" xfId="21547" hidden="1" xr:uid="{00000000-0005-0000-0000-000092D30000}"/>
    <cellStyle name="Hyperlink 5" xfId="21486" hidden="1" xr:uid="{00000000-0005-0000-0000-000093D30000}"/>
    <cellStyle name="Hyperlink 5" xfId="21421" hidden="1" xr:uid="{00000000-0005-0000-0000-000094D30000}"/>
    <cellStyle name="Hyperlink 5" xfId="21360" hidden="1" xr:uid="{00000000-0005-0000-0000-000095D30000}"/>
    <cellStyle name="Hyperlink 5" xfId="21295" hidden="1" xr:uid="{00000000-0005-0000-0000-000096D30000}"/>
    <cellStyle name="Hyperlink 5" xfId="21234" hidden="1" xr:uid="{00000000-0005-0000-0000-000097D30000}"/>
    <cellStyle name="Hyperlink 5" xfId="21169" hidden="1" xr:uid="{00000000-0005-0000-0000-000098D30000}"/>
    <cellStyle name="Hyperlink 5" xfId="21108" hidden="1" xr:uid="{00000000-0005-0000-0000-000099D30000}"/>
    <cellStyle name="Hyperlink 5" xfId="21043" hidden="1" xr:uid="{00000000-0005-0000-0000-00009AD30000}"/>
    <cellStyle name="Hyperlink 5" xfId="20982" hidden="1" xr:uid="{00000000-0005-0000-0000-00009BD30000}"/>
    <cellStyle name="Hyperlink 5" xfId="20917" hidden="1" xr:uid="{00000000-0005-0000-0000-00009CD30000}"/>
    <cellStyle name="Hyperlink 5" xfId="20856" hidden="1" xr:uid="{00000000-0005-0000-0000-00009DD30000}"/>
    <cellStyle name="Hyperlink 5" xfId="20791" hidden="1" xr:uid="{00000000-0005-0000-0000-00009ED30000}"/>
    <cellStyle name="Hyperlink 5" xfId="20730" hidden="1" xr:uid="{00000000-0005-0000-0000-00009FD30000}"/>
    <cellStyle name="Hyperlink 5" xfId="20665" hidden="1" xr:uid="{00000000-0005-0000-0000-0000A0D30000}"/>
    <cellStyle name="Hyperlink 5" xfId="20604" hidden="1" xr:uid="{00000000-0005-0000-0000-0000A1D30000}"/>
    <cellStyle name="Hyperlink 5" xfId="20539" hidden="1" xr:uid="{00000000-0005-0000-0000-0000A2D30000}"/>
    <cellStyle name="Hyperlink 5" xfId="20478" hidden="1" xr:uid="{00000000-0005-0000-0000-0000A3D30000}"/>
    <cellStyle name="Hyperlink 5" xfId="20413" hidden="1" xr:uid="{00000000-0005-0000-0000-0000A4D30000}"/>
    <cellStyle name="Hyperlink 5" xfId="20352" hidden="1" xr:uid="{00000000-0005-0000-0000-0000A5D30000}"/>
    <cellStyle name="Hyperlink 5" xfId="20287" hidden="1" xr:uid="{00000000-0005-0000-0000-0000A6D30000}"/>
    <cellStyle name="Hyperlink 5" xfId="20226" hidden="1" xr:uid="{00000000-0005-0000-0000-0000A7D30000}"/>
    <cellStyle name="Hyperlink 5" xfId="20161" hidden="1" xr:uid="{00000000-0005-0000-0000-0000A8D30000}"/>
    <cellStyle name="Hyperlink 5" xfId="20100" hidden="1" xr:uid="{00000000-0005-0000-0000-0000A9D30000}"/>
    <cellStyle name="Hyperlink 5" xfId="20035" hidden="1" xr:uid="{00000000-0005-0000-0000-0000AAD30000}"/>
    <cellStyle name="Hyperlink 5" xfId="19974" hidden="1" xr:uid="{00000000-0005-0000-0000-0000ABD30000}"/>
    <cellStyle name="Hyperlink 5" xfId="19909" hidden="1" xr:uid="{00000000-0005-0000-0000-0000ACD30000}"/>
    <cellStyle name="Hyperlink 5" xfId="19848" hidden="1" xr:uid="{00000000-0005-0000-0000-0000ADD30000}"/>
    <cellStyle name="Hyperlink 5" xfId="19783" hidden="1" xr:uid="{00000000-0005-0000-0000-0000AED30000}"/>
    <cellStyle name="Hyperlink 5" xfId="19722" hidden="1" xr:uid="{00000000-0005-0000-0000-0000AFD30000}"/>
    <cellStyle name="Hyperlink 5" xfId="19657" hidden="1" xr:uid="{00000000-0005-0000-0000-0000B0D30000}"/>
    <cellStyle name="Hyperlink 5" xfId="19596" hidden="1" xr:uid="{00000000-0005-0000-0000-0000B1D30000}"/>
    <cellStyle name="Hyperlink 5" xfId="19531" hidden="1" xr:uid="{00000000-0005-0000-0000-0000B2D30000}"/>
    <cellStyle name="Hyperlink 5" xfId="19470" hidden="1" xr:uid="{00000000-0005-0000-0000-0000B3D30000}"/>
    <cellStyle name="Hyperlink 5" xfId="19405" hidden="1" xr:uid="{00000000-0005-0000-0000-0000B4D30000}"/>
    <cellStyle name="Hyperlink 5" xfId="19344" hidden="1" xr:uid="{00000000-0005-0000-0000-0000B5D30000}"/>
    <cellStyle name="Hyperlink 5" xfId="19279" hidden="1" xr:uid="{00000000-0005-0000-0000-0000B6D30000}"/>
    <cellStyle name="Hyperlink 5" xfId="19218" hidden="1" xr:uid="{00000000-0005-0000-0000-0000B7D30000}"/>
    <cellStyle name="Hyperlink 5" xfId="19153" hidden="1" xr:uid="{00000000-0005-0000-0000-0000B8D30000}"/>
    <cellStyle name="Hyperlink 5" xfId="19092" hidden="1" xr:uid="{00000000-0005-0000-0000-0000B9D30000}"/>
    <cellStyle name="Hyperlink 5" xfId="19027" hidden="1" xr:uid="{00000000-0005-0000-0000-0000BAD30000}"/>
    <cellStyle name="Hyperlink 5" xfId="18966" hidden="1" xr:uid="{00000000-0005-0000-0000-0000BBD30000}"/>
    <cellStyle name="Hyperlink 5" xfId="18901" hidden="1" xr:uid="{00000000-0005-0000-0000-0000BCD30000}"/>
    <cellStyle name="Hyperlink 5" xfId="18840" hidden="1" xr:uid="{00000000-0005-0000-0000-0000BDD30000}"/>
    <cellStyle name="Hyperlink 5" xfId="18775" hidden="1" xr:uid="{00000000-0005-0000-0000-0000BED30000}"/>
    <cellStyle name="Hyperlink 5" xfId="18714" hidden="1" xr:uid="{00000000-0005-0000-0000-0000BFD30000}"/>
    <cellStyle name="Hyperlink 5" xfId="18649" hidden="1" xr:uid="{00000000-0005-0000-0000-0000C0D30000}"/>
    <cellStyle name="Hyperlink 5" xfId="18588" hidden="1" xr:uid="{00000000-0005-0000-0000-0000C1D30000}"/>
    <cellStyle name="Hyperlink 5" xfId="18462" hidden="1" xr:uid="{00000000-0005-0000-0000-0000C2D30000}"/>
    <cellStyle name="Hyperlink 5" xfId="18397" hidden="1" xr:uid="{00000000-0005-0000-0000-0000C3D30000}"/>
    <cellStyle name="Hyperlink 5" xfId="18336" hidden="1" xr:uid="{00000000-0005-0000-0000-0000C4D30000}"/>
    <cellStyle name="Hyperlink 5" xfId="18271" hidden="1" xr:uid="{00000000-0005-0000-0000-0000C5D30000}"/>
    <cellStyle name="Hyperlink 5" xfId="18210" hidden="1" xr:uid="{00000000-0005-0000-0000-0000C6D30000}"/>
    <cellStyle name="Hyperlink 5" xfId="18145" hidden="1" xr:uid="{00000000-0005-0000-0000-0000C7D30000}"/>
    <cellStyle name="Hyperlink 5" xfId="18084" hidden="1" xr:uid="{00000000-0005-0000-0000-0000C8D30000}"/>
    <cellStyle name="Hyperlink 5" xfId="18019" hidden="1" xr:uid="{00000000-0005-0000-0000-0000C9D30000}"/>
    <cellStyle name="Hyperlink 5" xfId="17958" hidden="1" xr:uid="{00000000-0005-0000-0000-0000CAD30000}"/>
    <cellStyle name="Hyperlink 5" xfId="17893" hidden="1" xr:uid="{00000000-0005-0000-0000-0000CBD30000}"/>
    <cellStyle name="Hyperlink 5" xfId="17832" hidden="1" xr:uid="{00000000-0005-0000-0000-0000CCD30000}"/>
    <cellStyle name="Hyperlink 5" xfId="17767" hidden="1" xr:uid="{00000000-0005-0000-0000-0000CDD30000}"/>
    <cellStyle name="Hyperlink 5" xfId="17706" hidden="1" xr:uid="{00000000-0005-0000-0000-0000CED30000}"/>
    <cellStyle name="Hyperlink 5" xfId="17641" hidden="1" xr:uid="{00000000-0005-0000-0000-0000CFD30000}"/>
    <cellStyle name="Hyperlink 5" xfId="17580" hidden="1" xr:uid="{00000000-0005-0000-0000-0000D0D30000}"/>
    <cellStyle name="Hyperlink 5" xfId="17515" hidden="1" xr:uid="{00000000-0005-0000-0000-0000D1D30000}"/>
    <cellStyle name="Hyperlink 5" xfId="17454" hidden="1" xr:uid="{00000000-0005-0000-0000-0000D2D30000}"/>
    <cellStyle name="Hyperlink 5" xfId="17389" hidden="1" xr:uid="{00000000-0005-0000-0000-0000D3D30000}"/>
    <cellStyle name="Hyperlink 5" xfId="17328" hidden="1" xr:uid="{00000000-0005-0000-0000-0000D4D30000}"/>
    <cellStyle name="Hyperlink 5" xfId="17263" hidden="1" xr:uid="{00000000-0005-0000-0000-0000D5D30000}"/>
    <cellStyle name="Hyperlink 5" xfId="17202" hidden="1" xr:uid="{00000000-0005-0000-0000-0000D6D30000}"/>
    <cellStyle name="Hyperlink 5" xfId="17137" hidden="1" xr:uid="{00000000-0005-0000-0000-0000D7D30000}"/>
    <cellStyle name="Hyperlink 5" xfId="17076" hidden="1" xr:uid="{00000000-0005-0000-0000-0000D8D30000}"/>
    <cellStyle name="Hyperlink 5" xfId="17011" hidden="1" xr:uid="{00000000-0005-0000-0000-0000D9D30000}"/>
    <cellStyle name="Hyperlink 5" xfId="16950" hidden="1" xr:uid="{00000000-0005-0000-0000-0000DAD30000}"/>
    <cellStyle name="Hyperlink 5" xfId="16885" hidden="1" xr:uid="{00000000-0005-0000-0000-0000DBD30000}"/>
    <cellStyle name="Hyperlink 5" xfId="16824" hidden="1" xr:uid="{00000000-0005-0000-0000-0000DCD30000}"/>
    <cellStyle name="Hyperlink 5" xfId="16759" hidden="1" xr:uid="{00000000-0005-0000-0000-0000DDD30000}"/>
    <cellStyle name="Hyperlink 5" xfId="16698" hidden="1" xr:uid="{00000000-0005-0000-0000-0000DED30000}"/>
    <cellStyle name="Hyperlink 5" xfId="16633" hidden="1" xr:uid="{00000000-0005-0000-0000-0000DFD30000}"/>
    <cellStyle name="Hyperlink 5" xfId="16572" hidden="1" xr:uid="{00000000-0005-0000-0000-0000E0D30000}"/>
    <cellStyle name="Hyperlink 5" xfId="16507" hidden="1" xr:uid="{00000000-0005-0000-0000-0000E1D30000}"/>
    <cellStyle name="Hyperlink 5" xfId="16446" hidden="1" xr:uid="{00000000-0005-0000-0000-0000E2D30000}"/>
    <cellStyle name="Hyperlink 5" xfId="16381" hidden="1" xr:uid="{00000000-0005-0000-0000-0000E3D30000}"/>
    <cellStyle name="Hyperlink 5" xfId="16320" hidden="1" xr:uid="{00000000-0005-0000-0000-0000E4D30000}"/>
    <cellStyle name="Hyperlink 5" xfId="16255" hidden="1" xr:uid="{00000000-0005-0000-0000-0000E5D30000}"/>
    <cellStyle name="Hyperlink 5" xfId="16194" hidden="1" xr:uid="{00000000-0005-0000-0000-0000E6D30000}"/>
    <cellStyle name="Hyperlink 5" xfId="16129" hidden="1" xr:uid="{00000000-0005-0000-0000-0000E7D30000}"/>
    <cellStyle name="Hyperlink 5" xfId="16068" hidden="1" xr:uid="{00000000-0005-0000-0000-0000E8D30000}"/>
    <cellStyle name="Hyperlink 5" xfId="16003" hidden="1" xr:uid="{00000000-0005-0000-0000-0000E9D30000}"/>
    <cellStyle name="Hyperlink 5" xfId="15942" hidden="1" xr:uid="{00000000-0005-0000-0000-0000EAD30000}"/>
    <cellStyle name="Hyperlink 5" xfId="15877" hidden="1" xr:uid="{00000000-0005-0000-0000-0000EBD30000}"/>
    <cellStyle name="Hyperlink 5" xfId="15816" hidden="1" xr:uid="{00000000-0005-0000-0000-0000ECD30000}"/>
    <cellStyle name="Hyperlink 5" xfId="15751" hidden="1" xr:uid="{00000000-0005-0000-0000-0000EDD30000}"/>
    <cellStyle name="Hyperlink 5" xfId="15690" hidden="1" xr:uid="{00000000-0005-0000-0000-0000EED30000}"/>
    <cellStyle name="Hyperlink 5" xfId="15625" hidden="1" xr:uid="{00000000-0005-0000-0000-0000EFD30000}"/>
    <cellStyle name="Hyperlink 5" xfId="15564" hidden="1" xr:uid="{00000000-0005-0000-0000-0000F0D30000}"/>
    <cellStyle name="Hyperlink 5" xfId="15499" hidden="1" xr:uid="{00000000-0005-0000-0000-0000F1D30000}"/>
    <cellStyle name="Hyperlink 5" xfId="15438" hidden="1" xr:uid="{00000000-0005-0000-0000-0000F2D30000}"/>
    <cellStyle name="Hyperlink 5" xfId="15373" hidden="1" xr:uid="{00000000-0005-0000-0000-0000F3D30000}"/>
    <cellStyle name="Hyperlink 5" xfId="15312" hidden="1" xr:uid="{00000000-0005-0000-0000-0000F4D30000}"/>
    <cellStyle name="Hyperlink 5" xfId="15247" hidden="1" xr:uid="{00000000-0005-0000-0000-0000F5D30000}"/>
    <cellStyle name="Hyperlink 5" xfId="15186" hidden="1" xr:uid="{00000000-0005-0000-0000-0000F6D30000}"/>
    <cellStyle name="Hyperlink 5" xfId="15121" hidden="1" xr:uid="{00000000-0005-0000-0000-0000F7D30000}"/>
    <cellStyle name="Hyperlink 5" xfId="15060" hidden="1" xr:uid="{00000000-0005-0000-0000-0000F8D30000}"/>
    <cellStyle name="Hyperlink 5" xfId="14995" hidden="1" xr:uid="{00000000-0005-0000-0000-0000F9D30000}"/>
    <cellStyle name="Hyperlink 5" xfId="14934" hidden="1" xr:uid="{00000000-0005-0000-0000-0000FAD30000}"/>
    <cellStyle name="Hyperlink 5" xfId="14869" hidden="1" xr:uid="{00000000-0005-0000-0000-0000FBD30000}"/>
    <cellStyle name="Hyperlink 5" xfId="14808" hidden="1" xr:uid="{00000000-0005-0000-0000-0000FCD30000}"/>
    <cellStyle name="Hyperlink 5" xfId="14743" hidden="1" xr:uid="{00000000-0005-0000-0000-0000FDD30000}"/>
    <cellStyle name="Hyperlink 5" xfId="14682" hidden="1" xr:uid="{00000000-0005-0000-0000-0000FED30000}"/>
    <cellStyle name="Hyperlink 5" xfId="14617" hidden="1" xr:uid="{00000000-0005-0000-0000-0000FFD30000}"/>
    <cellStyle name="Hyperlink 5" xfId="14556" hidden="1" xr:uid="{00000000-0005-0000-0000-000000D40000}"/>
    <cellStyle name="Hyperlink 5" xfId="14491" hidden="1" xr:uid="{00000000-0005-0000-0000-000001D40000}"/>
    <cellStyle name="Hyperlink 5" xfId="14430" hidden="1" xr:uid="{00000000-0005-0000-0000-000002D40000}"/>
    <cellStyle name="Hyperlink 5" xfId="14365" hidden="1" xr:uid="{00000000-0005-0000-0000-000003D40000}"/>
    <cellStyle name="Hyperlink 5" xfId="14304" hidden="1" xr:uid="{00000000-0005-0000-0000-000004D40000}"/>
    <cellStyle name="Hyperlink 5" xfId="14239" hidden="1" xr:uid="{00000000-0005-0000-0000-000005D40000}"/>
    <cellStyle name="Hyperlink 5" xfId="14178" hidden="1" xr:uid="{00000000-0005-0000-0000-000006D40000}"/>
    <cellStyle name="Hyperlink 5" xfId="14113" hidden="1" xr:uid="{00000000-0005-0000-0000-000007D40000}"/>
    <cellStyle name="Hyperlink 5" xfId="14052" hidden="1" xr:uid="{00000000-0005-0000-0000-000008D40000}"/>
    <cellStyle name="Hyperlink 5" xfId="13987" hidden="1" xr:uid="{00000000-0005-0000-0000-000009D40000}"/>
    <cellStyle name="Hyperlink 5" xfId="13926" hidden="1" xr:uid="{00000000-0005-0000-0000-00000AD40000}"/>
    <cellStyle name="Hyperlink 5" xfId="13861" hidden="1" xr:uid="{00000000-0005-0000-0000-00000BD40000}"/>
    <cellStyle name="Hyperlink 5" xfId="13800" hidden="1" xr:uid="{00000000-0005-0000-0000-00000CD40000}"/>
    <cellStyle name="Hyperlink 5" xfId="13735" hidden="1" xr:uid="{00000000-0005-0000-0000-00000DD40000}"/>
    <cellStyle name="Hyperlink 5" xfId="13674" hidden="1" xr:uid="{00000000-0005-0000-0000-00000ED40000}"/>
    <cellStyle name="Hyperlink 5" xfId="13609" hidden="1" xr:uid="{00000000-0005-0000-0000-00000FD40000}"/>
    <cellStyle name="Hyperlink 5" xfId="13548" hidden="1" xr:uid="{00000000-0005-0000-0000-000010D40000}"/>
    <cellStyle name="Hyperlink 5" xfId="13483" hidden="1" xr:uid="{00000000-0005-0000-0000-000011D40000}"/>
    <cellStyle name="Hyperlink 5" xfId="13422" hidden="1" xr:uid="{00000000-0005-0000-0000-000012D40000}"/>
    <cellStyle name="Hyperlink 5" xfId="13357" hidden="1" xr:uid="{00000000-0005-0000-0000-000013D40000}"/>
    <cellStyle name="Hyperlink 5" xfId="13296" hidden="1" xr:uid="{00000000-0005-0000-0000-000014D40000}"/>
    <cellStyle name="Hyperlink 5" xfId="13231" hidden="1" xr:uid="{00000000-0005-0000-0000-000015D40000}"/>
    <cellStyle name="Hyperlink 5" xfId="13170" hidden="1" xr:uid="{00000000-0005-0000-0000-000016D40000}"/>
    <cellStyle name="Hyperlink 5" xfId="13105" hidden="1" xr:uid="{00000000-0005-0000-0000-000017D40000}"/>
    <cellStyle name="Hyperlink 5" xfId="13044" hidden="1" xr:uid="{00000000-0005-0000-0000-000018D40000}"/>
    <cellStyle name="Hyperlink 5" xfId="12979" hidden="1" xr:uid="{00000000-0005-0000-0000-000019D40000}"/>
    <cellStyle name="Hyperlink 5" xfId="12918" hidden="1" xr:uid="{00000000-0005-0000-0000-00001AD40000}"/>
    <cellStyle name="Hyperlink 5" xfId="12853" hidden="1" xr:uid="{00000000-0005-0000-0000-00001BD40000}"/>
    <cellStyle name="Hyperlink 5" xfId="12792" hidden="1" xr:uid="{00000000-0005-0000-0000-00001CD40000}"/>
    <cellStyle name="Hyperlink 5" xfId="12727" hidden="1" xr:uid="{00000000-0005-0000-0000-00001DD40000}"/>
    <cellStyle name="Hyperlink 5" xfId="12666" hidden="1" xr:uid="{00000000-0005-0000-0000-00001ED40000}"/>
    <cellStyle name="Hyperlink 5" xfId="12601" hidden="1" xr:uid="{00000000-0005-0000-0000-00001FD40000}"/>
    <cellStyle name="Hyperlink 5" xfId="12475" hidden="1" xr:uid="{00000000-0005-0000-0000-000020D40000}"/>
    <cellStyle name="Hyperlink 5" xfId="12414" hidden="1" xr:uid="{00000000-0005-0000-0000-000021D40000}"/>
    <cellStyle name="Hyperlink 5" xfId="12349" hidden="1" xr:uid="{00000000-0005-0000-0000-000022D40000}"/>
    <cellStyle name="Hyperlink 5" xfId="12288" hidden="1" xr:uid="{00000000-0005-0000-0000-000023D40000}"/>
    <cellStyle name="Hyperlink 5" xfId="12223" hidden="1" xr:uid="{00000000-0005-0000-0000-000024D40000}"/>
    <cellStyle name="Hyperlink 5" xfId="12162" hidden="1" xr:uid="{00000000-0005-0000-0000-000025D40000}"/>
    <cellStyle name="Hyperlink 5" xfId="12097" hidden="1" xr:uid="{00000000-0005-0000-0000-000026D40000}"/>
    <cellStyle name="Hyperlink 5" xfId="12036" hidden="1" xr:uid="{00000000-0005-0000-0000-000027D40000}"/>
    <cellStyle name="Hyperlink 5" xfId="11971" hidden="1" xr:uid="{00000000-0005-0000-0000-000028D40000}"/>
    <cellStyle name="Hyperlink 5" xfId="11910" hidden="1" xr:uid="{00000000-0005-0000-0000-000029D40000}"/>
    <cellStyle name="Hyperlink 5" xfId="11845" hidden="1" xr:uid="{00000000-0005-0000-0000-00002AD40000}"/>
    <cellStyle name="Hyperlink 5" xfId="11784" hidden="1" xr:uid="{00000000-0005-0000-0000-00002BD40000}"/>
    <cellStyle name="Hyperlink 5" xfId="11719" hidden="1" xr:uid="{00000000-0005-0000-0000-00002CD40000}"/>
    <cellStyle name="Hyperlink 5" xfId="11658" hidden="1" xr:uid="{00000000-0005-0000-0000-00002DD40000}"/>
    <cellStyle name="Hyperlink 5" xfId="11593" hidden="1" xr:uid="{00000000-0005-0000-0000-00002ED40000}"/>
    <cellStyle name="Hyperlink 5" xfId="11532" hidden="1" xr:uid="{00000000-0005-0000-0000-00002FD40000}"/>
    <cellStyle name="Hyperlink 5" xfId="11467" hidden="1" xr:uid="{00000000-0005-0000-0000-000030D40000}"/>
    <cellStyle name="Hyperlink 5" xfId="11406" hidden="1" xr:uid="{00000000-0005-0000-0000-000031D40000}"/>
    <cellStyle name="Hyperlink 5" xfId="11341" hidden="1" xr:uid="{00000000-0005-0000-0000-000032D40000}"/>
    <cellStyle name="Hyperlink 5" xfId="11280" hidden="1" xr:uid="{00000000-0005-0000-0000-000033D40000}"/>
    <cellStyle name="Hyperlink 5" xfId="11215" hidden="1" xr:uid="{00000000-0005-0000-0000-000034D40000}"/>
    <cellStyle name="Hyperlink 5" xfId="11154" hidden="1" xr:uid="{00000000-0005-0000-0000-000035D40000}"/>
    <cellStyle name="Hyperlink 5" xfId="11089" hidden="1" xr:uid="{00000000-0005-0000-0000-000036D40000}"/>
    <cellStyle name="Hyperlink 5" xfId="11028" hidden="1" xr:uid="{00000000-0005-0000-0000-000037D40000}"/>
    <cellStyle name="Hyperlink 5" xfId="10963" hidden="1" xr:uid="{00000000-0005-0000-0000-000038D40000}"/>
    <cellStyle name="Hyperlink 5" xfId="10902" hidden="1" xr:uid="{00000000-0005-0000-0000-000039D40000}"/>
    <cellStyle name="Hyperlink 5" xfId="10837" hidden="1" xr:uid="{00000000-0005-0000-0000-00003AD40000}"/>
    <cellStyle name="Hyperlink 5" xfId="10776" hidden="1" xr:uid="{00000000-0005-0000-0000-00003BD40000}"/>
    <cellStyle name="Hyperlink 5" xfId="10711" hidden="1" xr:uid="{00000000-0005-0000-0000-00003CD40000}"/>
    <cellStyle name="Hyperlink 5" xfId="10650" hidden="1" xr:uid="{00000000-0005-0000-0000-00003DD40000}"/>
    <cellStyle name="Hyperlink 5" xfId="10585" hidden="1" xr:uid="{00000000-0005-0000-0000-00003ED40000}"/>
    <cellStyle name="Hyperlink 5" xfId="10524" hidden="1" xr:uid="{00000000-0005-0000-0000-00003FD40000}"/>
    <cellStyle name="Hyperlink 5" xfId="10398" hidden="1" xr:uid="{00000000-0005-0000-0000-000040D40000}"/>
    <cellStyle name="Hyperlink 5" xfId="10333" hidden="1" xr:uid="{00000000-0005-0000-0000-000041D40000}"/>
    <cellStyle name="Hyperlink 5" xfId="10272" hidden="1" xr:uid="{00000000-0005-0000-0000-000042D40000}"/>
    <cellStyle name="Hyperlink 5" xfId="10207" hidden="1" xr:uid="{00000000-0005-0000-0000-000043D40000}"/>
    <cellStyle name="Hyperlink 5" xfId="10146" hidden="1" xr:uid="{00000000-0005-0000-0000-000044D40000}"/>
    <cellStyle name="Hyperlink 5" xfId="10081" hidden="1" xr:uid="{00000000-0005-0000-0000-000045D40000}"/>
    <cellStyle name="Hyperlink 5" xfId="10020" hidden="1" xr:uid="{00000000-0005-0000-0000-000046D40000}"/>
    <cellStyle name="Hyperlink 5" xfId="9955" hidden="1" xr:uid="{00000000-0005-0000-0000-000047D40000}"/>
    <cellStyle name="Hyperlink 5" xfId="9894" hidden="1" xr:uid="{00000000-0005-0000-0000-000048D40000}"/>
    <cellStyle name="Hyperlink 5" xfId="9829" hidden="1" xr:uid="{00000000-0005-0000-0000-000049D40000}"/>
    <cellStyle name="Hyperlink 5" xfId="9768" hidden="1" xr:uid="{00000000-0005-0000-0000-00004AD40000}"/>
    <cellStyle name="Hyperlink 5" xfId="9703" hidden="1" xr:uid="{00000000-0005-0000-0000-00004BD40000}"/>
    <cellStyle name="Hyperlink 5" xfId="9642" hidden="1" xr:uid="{00000000-0005-0000-0000-00004CD40000}"/>
    <cellStyle name="Hyperlink 5" xfId="9577" hidden="1" xr:uid="{00000000-0005-0000-0000-00004DD40000}"/>
    <cellStyle name="Hyperlink 5" xfId="9516" hidden="1" xr:uid="{00000000-0005-0000-0000-00004ED40000}"/>
    <cellStyle name="Hyperlink 5" xfId="9451" hidden="1" xr:uid="{00000000-0005-0000-0000-00004FD40000}"/>
    <cellStyle name="Hyperlink 5" xfId="9390" hidden="1" xr:uid="{00000000-0005-0000-0000-000050D40000}"/>
    <cellStyle name="Hyperlink 5" xfId="12540" hidden="1" xr:uid="{00000000-0005-0000-0000-000051D40000}"/>
    <cellStyle name="Hyperlink 5" xfId="29550" hidden="1" xr:uid="{00000000-0005-0000-0000-000052D40000}"/>
    <cellStyle name="Hyperlink 5" xfId="29485" hidden="1" xr:uid="{00000000-0005-0000-0000-000053D40000}"/>
    <cellStyle name="Hyperlink 5" xfId="29424" hidden="1" xr:uid="{00000000-0005-0000-0000-000054D40000}"/>
    <cellStyle name="Hyperlink 5" xfId="29359" hidden="1" xr:uid="{00000000-0005-0000-0000-000055D40000}"/>
    <cellStyle name="Hyperlink 5" xfId="29298" hidden="1" xr:uid="{00000000-0005-0000-0000-000056D40000}"/>
    <cellStyle name="Hyperlink 5" xfId="29233" hidden="1" xr:uid="{00000000-0005-0000-0000-000057D40000}"/>
    <cellStyle name="Hyperlink 5" xfId="29172" hidden="1" xr:uid="{00000000-0005-0000-0000-000058D40000}"/>
    <cellStyle name="Hyperlink 5" xfId="29107" hidden="1" xr:uid="{00000000-0005-0000-0000-000059D40000}"/>
    <cellStyle name="Hyperlink 5" xfId="29046" hidden="1" xr:uid="{00000000-0005-0000-0000-00005AD40000}"/>
    <cellStyle name="Hyperlink 5" xfId="28981" hidden="1" xr:uid="{00000000-0005-0000-0000-00005BD40000}"/>
    <cellStyle name="Hyperlink 5" xfId="28920" hidden="1" xr:uid="{00000000-0005-0000-0000-00005CD40000}"/>
    <cellStyle name="Hyperlink 5" xfId="28855" hidden="1" xr:uid="{00000000-0005-0000-0000-00005DD40000}"/>
    <cellStyle name="Hyperlink 5" xfId="28729" hidden="1" xr:uid="{00000000-0005-0000-0000-00005ED40000}"/>
    <cellStyle name="Hyperlink 5" xfId="28668" hidden="1" xr:uid="{00000000-0005-0000-0000-00005FD40000}"/>
    <cellStyle name="Hyperlink 5" xfId="28603" hidden="1" xr:uid="{00000000-0005-0000-0000-000060D40000}"/>
    <cellStyle name="Hyperlink 5" xfId="28542" hidden="1" xr:uid="{00000000-0005-0000-0000-000061D40000}"/>
    <cellStyle name="Hyperlink 5" xfId="28477" hidden="1" xr:uid="{00000000-0005-0000-0000-000062D40000}"/>
    <cellStyle name="Hyperlink 5" xfId="28416" hidden="1" xr:uid="{00000000-0005-0000-0000-000063D40000}"/>
    <cellStyle name="Hyperlink 5" xfId="28351" hidden="1" xr:uid="{00000000-0005-0000-0000-000064D40000}"/>
    <cellStyle name="Hyperlink 5" xfId="28290" hidden="1" xr:uid="{00000000-0005-0000-0000-000065D40000}"/>
    <cellStyle name="Hyperlink 5" xfId="28225" hidden="1" xr:uid="{00000000-0005-0000-0000-000066D40000}"/>
    <cellStyle name="Hyperlink 5" xfId="28164" hidden="1" xr:uid="{00000000-0005-0000-0000-000067D40000}"/>
    <cellStyle name="Hyperlink 5" xfId="28099" hidden="1" xr:uid="{00000000-0005-0000-0000-000068D40000}"/>
    <cellStyle name="Hyperlink 5" xfId="28038" hidden="1" xr:uid="{00000000-0005-0000-0000-000069D40000}"/>
    <cellStyle name="Hyperlink 5" xfId="27973" hidden="1" xr:uid="{00000000-0005-0000-0000-00006AD40000}"/>
    <cellStyle name="Hyperlink 5" xfId="27912" hidden="1" xr:uid="{00000000-0005-0000-0000-00006BD40000}"/>
    <cellStyle name="Hyperlink 5" xfId="27847" hidden="1" xr:uid="{00000000-0005-0000-0000-00006CD40000}"/>
    <cellStyle name="Hyperlink 5" xfId="27786" hidden="1" xr:uid="{00000000-0005-0000-0000-00006DD40000}"/>
    <cellStyle name="Hyperlink 5" xfId="27721" hidden="1" xr:uid="{00000000-0005-0000-0000-00006ED40000}"/>
    <cellStyle name="Hyperlink 5" xfId="27660" hidden="1" xr:uid="{00000000-0005-0000-0000-00006FD40000}"/>
    <cellStyle name="Hyperlink 5" xfId="27595" hidden="1" xr:uid="{00000000-0005-0000-0000-000070D40000}"/>
    <cellStyle name="Hyperlink 5" xfId="27534" hidden="1" xr:uid="{00000000-0005-0000-0000-000071D40000}"/>
    <cellStyle name="Hyperlink 5" xfId="27469" hidden="1" xr:uid="{00000000-0005-0000-0000-000072D40000}"/>
    <cellStyle name="Hyperlink 5" xfId="27408" hidden="1" xr:uid="{00000000-0005-0000-0000-000073D40000}"/>
    <cellStyle name="Hyperlink 5" xfId="27343" hidden="1" xr:uid="{00000000-0005-0000-0000-000074D40000}"/>
    <cellStyle name="Hyperlink 5" xfId="27282" hidden="1" xr:uid="{00000000-0005-0000-0000-000075D40000}"/>
    <cellStyle name="Hyperlink 5" xfId="27217" hidden="1" xr:uid="{00000000-0005-0000-0000-000076D40000}"/>
    <cellStyle name="Hyperlink 5" xfId="27156" hidden="1" xr:uid="{00000000-0005-0000-0000-000077D40000}"/>
    <cellStyle name="Hyperlink 5" xfId="27091" hidden="1" xr:uid="{00000000-0005-0000-0000-000078D40000}"/>
    <cellStyle name="Hyperlink 5" xfId="27030" hidden="1" xr:uid="{00000000-0005-0000-0000-000079D40000}"/>
    <cellStyle name="Hyperlink 5" xfId="26965" hidden="1" xr:uid="{00000000-0005-0000-0000-00007AD40000}"/>
    <cellStyle name="Hyperlink 5" xfId="26904" hidden="1" xr:uid="{00000000-0005-0000-0000-00007BD40000}"/>
    <cellStyle name="Hyperlink 5" xfId="26839" hidden="1" xr:uid="{00000000-0005-0000-0000-00007CD40000}"/>
    <cellStyle name="Hyperlink 5" xfId="26778" hidden="1" xr:uid="{00000000-0005-0000-0000-00007DD40000}"/>
    <cellStyle name="Hyperlink 5" xfId="26713" hidden="1" xr:uid="{00000000-0005-0000-0000-00007ED40000}"/>
    <cellStyle name="Hyperlink 5" xfId="26652" hidden="1" xr:uid="{00000000-0005-0000-0000-00007FD40000}"/>
    <cellStyle name="Hyperlink 5" xfId="26526" hidden="1" xr:uid="{00000000-0005-0000-0000-000080D40000}"/>
    <cellStyle name="Hyperlink 5" xfId="26461" hidden="1" xr:uid="{00000000-0005-0000-0000-000081D40000}"/>
    <cellStyle name="Hyperlink 5" xfId="26400" hidden="1" xr:uid="{00000000-0005-0000-0000-000082D40000}"/>
    <cellStyle name="Hyperlink 5" xfId="26335" hidden="1" xr:uid="{00000000-0005-0000-0000-000083D40000}"/>
    <cellStyle name="Hyperlink 5" xfId="26274" hidden="1" xr:uid="{00000000-0005-0000-0000-000084D40000}"/>
    <cellStyle name="Hyperlink 5" xfId="26209" hidden="1" xr:uid="{00000000-0005-0000-0000-000085D40000}"/>
    <cellStyle name="Hyperlink 5" xfId="26148" hidden="1" xr:uid="{00000000-0005-0000-0000-000086D40000}"/>
    <cellStyle name="Hyperlink 5" xfId="26083" hidden="1" xr:uid="{00000000-0005-0000-0000-000087D40000}"/>
    <cellStyle name="Hyperlink 5" xfId="26022" hidden="1" xr:uid="{00000000-0005-0000-0000-000088D40000}"/>
    <cellStyle name="Hyperlink 5" xfId="25957" hidden="1" xr:uid="{00000000-0005-0000-0000-000089D40000}"/>
    <cellStyle name="Hyperlink 5" xfId="25896" hidden="1" xr:uid="{00000000-0005-0000-0000-00008AD40000}"/>
    <cellStyle name="Hyperlink 5" xfId="25831" hidden="1" xr:uid="{00000000-0005-0000-0000-00008BD40000}"/>
    <cellStyle name="Hyperlink 5" xfId="25770" hidden="1" xr:uid="{00000000-0005-0000-0000-00008CD40000}"/>
    <cellStyle name="Hyperlink 5" xfId="25705" hidden="1" xr:uid="{00000000-0005-0000-0000-00008DD40000}"/>
    <cellStyle name="Hyperlink 5" xfId="25644" hidden="1" xr:uid="{00000000-0005-0000-0000-00008ED40000}"/>
    <cellStyle name="Hyperlink 5" xfId="25579" hidden="1" xr:uid="{00000000-0005-0000-0000-00008FD40000}"/>
    <cellStyle name="Hyperlink 5" xfId="25518" hidden="1" xr:uid="{00000000-0005-0000-0000-000090D40000}"/>
    <cellStyle name="Hyperlink 5" xfId="25453" hidden="1" xr:uid="{00000000-0005-0000-0000-000091D40000}"/>
    <cellStyle name="Hyperlink 5" xfId="25392" hidden="1" xr:uid="{00000000-0005-0000-0000-000092D40000}"/>
    <cellStyle name="Hyperlink 5" xfId="25327" hidden="1" xr:uid="{00000000-0005-0000-0000-000093D40000}"/>
    <cellStyle name="Hyperlink 5" xfId="25266" hidden="1" xr:uid="{00000000-0005-0000-0000-000094D40000}"/>
    <cellStyle name="Hyperlink 5" xfId="25201" hidden="1" xr:uid="{00000000-0005-0000-0000-000095D40000}"/>
    <cellStyle name="Hyperlink 5" xfId="25140" hidden="1" xr:uid="{00000000-0005-0000-0000-000096D40000}"/>
    <cellStyle name="Hyperlink 5" xfId="25075" hidden="1" xr:uid="{00000000-0005-0000-0000-000097D40000}"/>
    <cellStyle name="Hyperlink 5" xfId="25014" hidden="1" xr:uid="{00000000-0005-0000-0000-000098D40000}"/>
    <cellStyle name="Hyperlink 5" xfId="24949" hidden="1" xr:uid="{00000000-0005-0000-0000-000099D40000}"/>
    <cellStyle name="Hyperlink 5" xfId="24888" hidden="1" xr:uid="{00000000-0005-0000-0000-00009AD40000}"/>
    <cellStyle name="Hyperlink 5" xfId="24823" hidden="1" xr:uid="{00000000-0005-0000-0000-00009BD40000}"/>
    <cellStyle name="Hyperlink 5" xfId="24762" hidden="1" xr:uid="{00000000-0005-0000-0000-00009CD40000}"/>
    <cellStyle name="Hyperlink 5" xfId="24697" hidden="1" xr:uid="{00000000-0005-0000-0000-00009DD40000}"/>
    <cellStyle name="Hyperlink 5" xfId="24636" hidden="1" xr:uid="{00000000-0005-0000-0000-00009ED40000}"/>
    <cellStyle name="Hyperlink 5" xfId="24571" hidden="1" xr:uid="{00000000-0005-0000-0000-00009FD40000}"/>
    <cellStyle name="Hyperlink 5" xfId="24510" hidden="1" xr:uid="{00000000-0005-0000-0000-0000A0D40000}"/>
    <cellStyle name="Hyperlink 5" xfId="24445" hidden="1" xr:uid="{00000000-0005-0000-0000-0000A1D40000}"/>
    <cellStyle name="Hyperlink 5" xfId="24384" hidden="1" xr:uid="{00000000-0005-0000-0000-0000A2D40000}"/>
    <cellStyle name="Hyperlink 5" xfId="24319" hidden="1" xr:uid="{00000000-0005-0000-0000-0000A3D40000}"/>
    <cellStyle name="Hyperlink 5" xfId="24258" hidden="1" xr:uid="{00000000-0005-0000-0000-0000A4D40000}"/>
    <cellStyle name="Hyperlink 5" xfId="24193" hidden="1" xr:uid="{00000000-0005-0000-0000-0000A5D40000}"/>
    <cellStyle name="Hyperlink 5" xfId="24132" hidden="1" xr:uid="{00000000-0005-0000-0000-0000A6D40000}"/>
    <cellStyle name="Hyperlink 5" xfId="24067" hidden="1" xr:uid="{00000000-0005-0000-0000-0000A7D40000}"/>
    <cellStyle name="Hyperlink 5" xfId="24006" hidden="1" xr:uid="{00000000-0005-0000-0000-0000A8D40000}"/>
    <cellStyle name="Hyperlink 5" xfId="23941" hidden="1" xr:uid="{00000000-0005-0000-0000-0000A9D40000}"/>
    <cellStyle name="Hyperlink 5" xfId="23880" hidden="1" xr:uid="{00000000-0005-0000-0000-0000AAD40000}"/>
    <cellStyle name="Hyperlink 5" xfId="23815" hidden="1" xr:uid="{00000000-0005-0000-0000-0000ABD40000}"/>
    <cellStyle name="Hyperlink 5" xfId="23754" hidden="1" xr:uid="{00000000-0005-0000-0000-0000ACD40000}"/>
    <cellStyle name="Hyperlink 5" xfId="23689" hidden="1" xr:uid="{00000000-0005-0000-0000-0000ADD40000}"/>
    <cellStyle name="Hyperlink 5" xfId="23628" hidden="1" xr:uid="{00000000-0005-0000-0000-0000AED40000}"/>
    <cellStyle name="Hyperlink 5" xfId="23563" hidden="1" xr:uid="{00000000-0005-0000-0000-0000AFD40000}"/>
    <cellStyle name="Hyperlink 5" xfId="23502" hidden="1" xr:uid="{00000000-0005-0000-0000-0000B0D40000}"/>
    <cellStyle name="Hyperlink 5" xfId="23437" hidden="1" xr:uid="{00000000-0005-0000-0000-0000B1D40000}"/>
    <cellStyle name="Hyperlink 5" xfId="23376" hidden="1" xr:uid="{00000000-0005-0000-0000-0000B2D40000}"/>
    <cellStyle name="Hyperlink 5" xfId="23311" hidden="1" xr:uid="{00000000-0005-0000-0000-0000B3D40000}"/>
    <cellStyle name="Hyperlink 5" xfId="23250" hidden="1" xr:uid="{00000000-0005-0000-0000-0000B4D40000}"/>
    <cellStyle name="Hyperlink 5" xfId="23185" hidden="1" xr:uid="{00000000-0005-0000-0000-0000B5D40000}"/>
    <cellStyle name="Hyperlink 5" xfId="23124" hidden="1" xr:uid="{00000000-0005-0000-0000-0000B6D40000}"/>
    <cellStyle name="Hyperlink 5" xfId="23059" hidden="1" xr:uid="{00000000-0005-0000-0000-0000B7D40000}"/>
    <cellStyle name="Hyperlink 5" xfId="22998" hidden="1" xr:uid="{00000000-0005-0000-0000-0000B8D40000}"/>
    <cellStyle name="Hyperlink 5" xfId="22933" hidden="1" xr:uid="{00000000-0005-0000-0000-0000B9D40000}"/>
    <cellStyle name="Hyperlink 5" xfId="22872" hidden="1" xr:uid="{00000000-0005-0000-0000-0000BAD40000}"/>
    <cellStyle name="Hyperlink 5" xfId="28794" hidden="1" xr:uid="{00000000-0005-0000-0000-0000BBD40000}"/>
    <cellStyle name="Hyperlink 5" xfId="1135" hidden="1" xr:uid="{00000000-0005-0000-0000-0000BCD40000}"/>
    <cellStyle name="Hyperlink 5" xfId="1074" hidden="1" xr:uid="{00000000-0005-0000-0000-0000BDD40000}"/>
    <cellStyle name="Hyperlink 5" xfId="1009" hidden="1" xr:uid="{00000000-0005-0000-0000-0000BED40000}"/>
    <cellStyle name="Hyperlink 5" xfId="948" hidden="1" xr:uid="{00000000-0005-0000-0000-0000BFD40000}"/>
    <cellStyle name="Hyperlink 5" xfId="883" hidden="1" xr:uid="{00000000-0005-0000-0000-0000C0D40000}"/>
    <cellStyle name="Hyperlink 5" xfId="822" hidden="1" xr:uid="{00000000-0005-0000-0000-0000C1D40000}"/>
    <cellStyle name="Hyperlink 5" xfId="757" hidden="1" xr:uid="{00000000-0005-0000-0000-0000C2D40000}"/>
    <cellStyle name="Hyperlink 5" xfId="696" hidden="1" xr:uid="{00000000-0005-0000-0000-0000C3D40000}"/>
    <cellStyle name="Hyperlink 5" xfId="631" hidden="1" xr:uid="{00000000-0005-0000-0000-0000C4D40000}"/>
    <cellStyle name="Hyperlink 5" xfId="570" hidden="1" xr:uid="{00000000-0005-0000-0000-0000C5D40000}"/>
    <cellStyle name="Hyperlink 5" xfId="505" hidden="1" xr:uid="{00000000-0005-0000-0000-0000C6D40000}"/>
    <cellStyle name="Hyperlink 5" xfId="444" hidden="1" xr:uid="{00000000-0005-0000-0000-0000C7D40000}"/>
    <cellStyle name="Hyperlink 5" xfId="379" hidden="1" xr:uid="{00000000-0005-0000-0000-0000C8D40000}"/>
    <cellStyle name="Hyperlink 5" xfId="318" hidden="1" xr:uid="{00000000-0005-0000-0000-0000C9D40000}"/>
    <cellStyle name="Hyperlink 5" xfId="253" hidden="1" xr:uid="{00000000-0005-0000-0000-0000CAD40000}"/>
    <cellStyle name="Hyperlink 5" xfId="192" hidden="1" xr:uid="{00000000-0005-0000-0000-0000CBD40000}"/>
    <cellStyle name="Hyperlink 5" xfId="127" hidden="1" xr:uid="{00000000-0005-0000-0000-0000CCD40000}"/>
    <cellStyle name="Hyperlink 5" xfId="66" hidden="1" xr:uid="{00000000-0005-0000-0000-0000CDD40000}"/>
    <cellStyle name="Hyperlink 5" xfId="1" hidden="1" xr:uid="{00000000-0005-0000-0000-0000CED40000}"/>
    <cellStyle name="Hyperlink 5" xfId="58216" hidden="1" xr:uid="{00000000-0005-0000-0000-0000CFD40000}"/>
    <cellStyle name="Hyperlink 5" xfId="2395" hidden="1" xr:uid="{00000000-0005-0000-0000-0000D0D40000}"/>
    <cellStyle name="Hyperlink 5" xfId="31501" hidden="1" xr:uid="{00000000-0005-0000-0000-0000D1D40000}"/>
    <cellStyle name="Hyperlink 5" xfId="31440" hidden="1" xr:uid="{00000000-0005-0000-0000-0000D2D40000}"/>
    <cellStyle name="Hyperlink 5" xfId="31375" hidden="1" xr:uid="{00000000-0005-0000-0000-0000D3D40000}"/>
    <cellStyle name="Hyperlink 5" xfId="31314" hidden="1" xr:uid="{00000000-0005-0000-0000-0000D4D40000}"/>
    <cellStyle name="Hyperlink 5" xfId="31249" hidden="1" xr:uid="{00000000-0005-0000-0000-0000D5D40000}"/>
    <cellStyle name="Hyperlink 5" xfId="31188" hidden="1" xr:uid="{00000000-0005-0000-0000-0000D6D40000}"/>
    <cellStyle name="Hyperlink 5" xfId="31123" hidden="1" xr:uid="{00000000-0005-0000-0000-0000D7D40000}"/>
    <cellStyle name="Hyperlink 5" xfId="31062" hidden="1" xr:uid="{00000000-0005-0000-0000-0000D8D40000}"/>
    <cellStyle name="Hyperlink 5" xfId="30997" hidden="1" xr:uid="{00000000-0005-0000-0000-0000D9D40000}"/>
    <cellStyle name="Hyperlink 5" xfId="30936" hidden="1" xr:uid="{00000000-0005-0000-0000-0000DAD40000}"/>
    <cellStyle name="Hyperlink 5" xfId="30871" hidden="1" xr:uid="{00000000-0005-0000-0000-0000DBD40000}"/>
    <cellStyle name="Hyperlink 5" xfId="30810" hidden="1" xr:uid="{00000000-0005-0000-0000-0000DCD40000}"/>
    <cellStyle name="Hyperlink 5" xfId="30745" hidden="1" xr:uid="{00000000-0005-0000-0000-0000DDD40000}"/>
    <cellStyle name="Hyperlink 5" xfId="30684" hidden="1" xr:uid="{00000000-0005-0000-0000-0000DED40000}"/>
    <cellStyle name="Hyperlink 5" xfId="30619" hidden="1" xr:uid="{00000000-0005-0000-0000-0000DFD40000}"/>
    <cellStyle name="Hyperlink 5" xfId="30558" hidden="1" xr:uid="{00000000-0005-0000-0000-0000E0D40000}"/>
    <cellStyle name="Hyperlink 5" xfId="30493" hidden="1" xr:uid="{00000000-0005-0000-0000-0000E1D40000}"/>
    <cellStyle name="Hyperlink 5" xfId="30432" hidden="1" xr:uid="{00000000-0005-0000-0000-0000E2D40000}"/>
    <cellStyle name="Hyperlink 5" xfId="30367" hidden="1" xr:uid="{00000000-0005-0000-0000-0000E3D40000}"/>
    <cellStyle name="Hyperlink 5" xfId="30306" hidden="1" xr:uid="{00000000-0005-0000-0000-0000E4D40000}"/>
    <cellStyle name="Hyperlink 5" xfId="30241" hidden="1" xr:uid="{00000000-0005-0000-0000-0000E5D40000}"/>
    <cellStyle name="Hyperlink 5" xfId="30180" hidden="1" xr:uid="{00000000-0005-0000-0000-0000E6D40000}"/>
    <cellStyle name="Hyperlink 5" xfId="30115" hidden="1" xr:uid="{00000000-0005-0000-0000-0000E7D40000}"/>
    <cellStyle name="Hyperlink 5" xfId="30054" hidden="1" xr:uid="{00000000-0005-0000-0000-0000E8D40000}"/>
    <cellStyle name="Hyperlink 5" xfId="29989" hidden="1" xr:uid="{00000000-0005-0000-0000-0000E9D40000}"/>
    <cellStyle name="Hyperlink 5" xfId="29928" hidden="1" xr:uid="{00000000-0005-0000-0000-0000EAD40000}"/>
    <cellStyle name="Hyperlink 5" xfId="29863" hidden="1" xr:uid="{00000000-0005-0000-0000-0000EBD40000}"/>
    <cellStyle name="Hyperlink 5" xfId="29802" hidden="1" xr:uid="{00000000-0005-0000-0000-0000ECD40000}"/>
    <cellStyle name="Hyperlink 5" xfId="29737" hidden="1" xr:uid="{00000000-0005-0000-0000-0000EDD40000}"/>
    <cellStyle name="Hyperlink 5" xfId="29676" hidden="1" xr:uid="{00000000-0005-0000-0000-0000EED40000}"/>
    <cellStyle name="Hyperlink 5" xfId="29611" hidden="1" xr:uid="{00000000-0005-0000-0000-0000EFD40000}"/>
    <cellStyle name="Hyperlink 5" xfId="2838" hidden="1" xr:uid="{00000000-0005-0000-0000-0000F0D40000}"/>
    <cellStyle name="Hyperlink 5" xfId="2773" hidden="1" xr:uid="{00000000-0005-0000-0000-0000F1D40000}"/>
    <cellStyle name="Hyperlink 5" xfId="2712" hidden="1" xr:uid="{00000000-0005-0000-0000-0000F2D40000}"/>
    <cellStyle name="Hyperlink 5" xfId="2647" hidden="1" xr:uid="{00000000-0005-0000-0000-0000F3D40000}"/>
    <cellStyle name="Hyperlink 5" xfId="2586" hidden="1" xr:uid="{00000000-0005-0000-0000-0000F4D40000}"/>
    <cellStyle name="Hyperlink 5" xfId="2521" hidden="1" xr:uid="{00000000-0005-0000-0000-0000F5D40000}"/>
    <cellStyle name="Hyperlink 5" xfId="2460" hidden="1" xr:uid="{00000000-0005-0000-0000-0000F6D40000}"/>
    <cellStyle name="Hyperlink 5" xfId="2334" hidden="1" xr:uid="{00000000-0005-0000-0000-0000F7D40000}"/>
    <cellStyle name="Hyperlink 5" xfId="2269" hidden="1" xr:uid="{00000000-0005-0000-0000-0000F8D40000}"/>
    <cellStyle name="Hyperlink 5" xfId="2208" hidden="1" xr:uid="{00000000-0005-0000-0000-0000F9D40000}"/>
    <cellStyle name="Hyperlink 5" xfId="2143" hidden="1" xr:uid="{00000000-0005-0000-0000-0000FAD40000}"/>
    <cellStyle name="Hyperlink 5" xfId="2082" hidden="1" xr:uid="{00000000-0005-0000-0000-0000FBD40000}"/>
    <cellStyle name="Hyperlink 5" xfId="2017" hidden="1" xr:uid="{00000000-0005-0000-0000-0000FCD40000}"/>
    <cellStyle name="Hyperlink 5" xfId="1956" hidden="1" xr:uid="{00000000-0005-0000-0000-0000FDD40000}"/>
    <cellStyle name="Hyperlink 5" xfId="1891" hidden="1" xr:uid="{00000000-0005-0000-0000-0000FED40000}"/>
    <cellStyle name="Hyperlink 5" xfId="1830" hidden="1" xr:uid="{00000000-0005-0000-0000-0000FFD40000}"/>
    <cellStyle name="Hyperlink 5" xfId="1765" hidden="1" xr:uid="{00000000-0005-0000-0000-000000D50000}"/>
    <cellStyle name="Hyperlink 5" xfId="1704" hidden="1" xr:uid="{00000000-0005-0000-0000-000001D50000}"/>
    <cellStyle name="Hyperlink 5" xfId="1639" hidden="1" xr:uid="{00000000-0005-0000-0000-000002D50000}"/>
    <cellStyle name="Hyperlink 5" xfId="1578" hidden="1" xr:uid="{00000000-0005-0000-0000-000003D50000}"/>
    <cellStyle name="Hyperlink 5" xfId="1513" hidden="1" xr:uid="{00000000-0005-0000-0000-000004D50000}"/>
    <cellStyle name="Hyperlink 5" xfId="1452" hidden="1" xr:uid="{00000000-0005-0000-0000-000005D50000}"/>
    <cellStyle name="Hyperlink 5" xfId="1387" hidden="1" xr:uid="{00000000-0005-0000-0000-000006D50000}"/>
    <cellStyle name="Hyperlink 5" xfId="1326" hidden="1" xr:uid="{00000000-0005-0000-0000-000007D50000}"/>
    <cellStyle name="Hyperlink 5" xfId="1261" hidden="1" xr:uid="{00000000-0005-0000-0000-000008D50000}"/>
    <cellStyle name="Hyperlink 5" xfId="1200" hidden="1" xr:uid="{00000000-0005-0000-0000-000009D50000}"/>
    <cellStyle name="Hyperlink 5" xfId="3655" hidden="1" xr:uid="{00000000-0005-0000-0000-00000AD50000}"/>
    <cellStyle name="Hyperlink 5" xfId="3594" hidden="1" xr:uid="{00000000-0005-0000-0000-00000BD50000}"/>
    <cellStyle name="Hyperlink 5" xfId="3529" hidden="1" xr:uid="{00000000-0005-0000-0000-00000CD50000}"/>
    <cellStyle name="Hyperlink 5" xfId="3468" hidden="1" xr:uid="{00000000-0005-0000-0000-00000DD50000}"/>
    <cellStyle name="Hyperlink 5" xfId="3403" hidden="1" xr:uid="{00000000-0005-0000-0000-00000ED50000}"/>
    <cellStyle name="Hyperlink 5" xfId="3342" hidden="1" xr:uid="{00000000-0005-0000-0000-00000FD50000}"/>
    <cellStyle name="Hyperlink 5" xfId="3277" hidden="1" xr:uid="{00000000-0005-0000-0000-000010D50000}"/>
    <cellStyle name="Hyperlink 5" xfId="3216" hidden="1" xr:uid="{00000000-0005-0000-0000-000011D50000}"/>
    <cellStyle name="Hyperlink 5" xfId="3151" hidden="1" xr:uid="{00000000-0005-0000-0000-000012D50000}"/>
    <cellStyle name="Hyperlink 5" xfId="3090" hidden="1" xr:uid="{00000000-0005-0000-0000-000013D50000}"/>
    <cellStyle name="Hyperlink 5" xfId="3025" hidden="1" xr:uid="{00000000-0005-0000-0000-000014D50000}"/>
    <cellStyle name="Hyperlink 5" xfId="2964" hidden="1" xr:uid="{00000000-0005-0000-0000-000015D50000}"/>
    <cellStyle name="Hyperlink 5" xfId="2899" hidden="1" xr:uid="{00000000-0005-0000-0000-000016D50000}"/>
    <cellStyle name="Hyperlink 5" xfId="4098" hidden="1" xr:uid="{00000000-0005-0000-0000-000017D50000}"/>
    <cellStyle name="Hyperlink 5" xfId="4033" hidden="1" xr:uid="{00000000-0005-0000-0000-000018D50000}"/>
    <cellStyle name="Hyperlink 5" xfId="3972" hidden="1" xr:uid="{00000000-0005-0000-0000-000019D50000}"/>
    <cellStyle name="Hyperlink 5" xfId="3907" hidden="1" xr:uid="{00000000-0005-0000-0000-00001AD50000}"/>
    <cellStyle name="Hyperlink 5" xfId="3846" hidden="1" xr:uid="{00000000-0005-0000-0000-00001BD50000}"/>
    <cellStyle name="Hyperlink 5" xfId="3781" hidden="1" xr:uid="{00000000-0005-0000-0000-00001CD50000}"/>
    <cellStyle name="Hyperlink 5" xfId="3720" hidden="1" xr:uid="{00000000-0005-0000-0000-00001DD50000}"/>
    <cellStyle name="Hyperlink 5" xfId="4285" hidden="1" xr:uid="{00000000-0005-0000-0000-00001ED50000}"/>
    <cellStyle name="Hyperlink 5" xfId="4224" hidden="1" xr:uid="{00000000-0005-0000-0000-00001FD50000}"/>
    <cellStyle name="Hyperlink 5" xfId="4159" hidden="1" xr:uid="{00000000-0005-0000-0000-000020D50000}"/>
    <cellStyle name="Hyperlink 5" xfId="4411" hidden="1" xr:uid="{00000000-0005-0000-0000-000021D50000}"/>
    <cellStyle name="Hyperlink 5" xfId="4350" hidden="1" xr:uid="{00000000-0005-0000-0000-000022D50000}"/>
    <cellStyle name="Hyperlink 5" xfId="4476" hidden="1" xr:uid="{00000000-0005-0000-0000-000023D50000}"/>
    <cellStyle name="Hyperlink 6" xfId="51730" hidden="1" xr:uid="{00000000-0005-0000-0000-000024D50000}"/>
    <cellStyle name="Hyperlink 6" xfId="51656" hidden="1" xr:uid="{00000000-0005-0000-0000-000025D50000}"/>
    <cellStyle name="Hyperlink 6" xfId="51604" hidden="1" xr:uid="{00000000-0005-0000-0000-000026D50000}"/>
    <cellStyle name="Hyperlink 6" xfId="51530" hidden="1" xr:uid="{00000000-0005-0000-0000-000027D50000}"/>
    <cellStyle name="Hyperlink 6" xfId="51478" hidden="1" xr:uid="{00000000-0005-0000-0000-000028D50000}"/>
    <cellStyle name="Hyperlink 6" xfId="56444" hidden="1" xr:uid="{00000000-0005-0000-0000-000029D50000}"/>
    <cellStyle name="Hyperlink 6" xfId="56392" hidden="1" xr:uid="{00000000-0005-0000-0000-00002AD50000}"/>
    <cellStyle name="Hyperlink 6" xfId="56318" hidden="1" xr:uid="{00000000-0005-0000-0000-00002BD50000}"/>
    <cellStyle name="Hyperlink 6" xfId="56266" hidden="1" xr:uid="{00000000-0005-0000-0000-00002CD50000}"/>
    <cellStyle name="Hyperlink 6" xfId="56192" hidden="1" xr:uid="{00000000-0005-0000-0000-00002DD50000}"/>
    <cellStyle name="Hyperlink 6" xfId="56140" hidden="1" xr:uid="{00000000-0005-0000-0000-00002ED50000}"/>
    <cellStyle name="Hyperlink 6" xfId="56066" hidden="1" xr:uid="{00000000-0005-0000-0000-00002FD50000}"/>
    <cellStyle name="Hyperlink 6" xfId="56014" hidden="1" xr:uid="{00000000-0005-0000-0000-000030D50000}"/>
    <cellStyle name="Hyperlink 6" xfId="55940" hidden="1" xr:uid="{00000000-0005-0000-0000-000031D50000}"/>
    <cellStyle name="Hyperlink 6" xfId="55888" hidden="1" xr:uid="{00000000-0005-0000-0000-000032D50000}"/>
    <cellStyle name="Hyperlink 6" xfId="55814" hidden="1" xr:uid="{00000000-0005-0000-0000-000033D50000}"/>
    <cellStyle name="Hyperlink 6" xfId="55762" hidden="1" xr:uid="{00000000-0005-0000-0000-000034D50000}"/>
    <cellStyle name="Hyperlink 6" xfId="55688" hidden="1" xr:uid="{00000000-0005-0000-0000-000035D50000}"/>
    <cellStyle name="Hyperlink 6" xfId="55636" hidden="1" xr:uid="{00000000-0005-0000-0000-000036D50000}"/>
    <cellStyle name="Hyperlink 6" xfId="55562" hidden="1" xr:uid="{00000000-0005-0000-0000-000037D50000}"/>
    <cellStyle name="Hyperlink 6" xfId="55510" hidden="1" xr:uid="{00000000-0005-0000-0000-000038D50000}"/>
    <cellStyle name="Hyperlink 6" xfId="55436" hidden="1" xr:uid="{00000000-0005-0000-0000-000039D50000}"/>
    <cellStyle name="Hyperlink 6" xfId="55384" hidden="1" xr:uid="{00000000-0005-0000-0000-00003AD50000}"/>
    <cellStyle name="Hyperlink 6" xfId="55310" hidden="1" xr:uid="{00000000-0005-0000-0000-00003BD50000}"/>
    <cellStyle name="Hyperlink 6" xfId="55258" hidden="1" xr:uid="{00000000-0005-0000-0000-00003CD50000}"/>
    <cellStyle name="Hyperlink 6" xfId="55184" hidden="1" xr:uid="{00000000-0005-0000-0000-00003DD50000}"/>
    <cellStyle name="Hyperlink 6" xfId="55132" hidden="1" xr:uid="{00000000-0005-0000-0000-00003ED50000}"/>
    <cellStyle name="Hyperlink 6" xfId="55058" hidden="1" xr:uid="{00000000-0005-0000-0000-00003FD50000}"/>
    <cellStyle name="Hyperlink 6" xfId="55006" hidden="1" xr:uid="{00000000-0005-0000-0000-000040D50000}"/>
    <cellStyle name="Hyperlink 6" xfId="54932" hidden="1" xr:uid="{00000000-0005-0000-0000-000041D50000}"/>
    <cellStyle name="Hyperlink 6" xfId="54880" hidden="1" xr:uid="{00000000-0005-0000-0000-000042D50000}"/>
    <cellStyle name="Hyperlink 6" xfId="54806" hidden="1" xr:uid="{00000000-0005-0000-0000-000043D50000}"/>
    <cellStyle name="Hyperlink 6" xfId="57274" hidden="1" xr:uid="{00000000-0005-0000-0000-000044D50000}"/>
    <cellStyle name="Hyperlink 6" xfId="57200" hidden="1" xr:uid="{00000000-0005-0000-0000-000045D50000}"/>
    <cellStyle name="Hyperlink 6" xfId="57148" hidden="1" xr:uid="{00000000-0005-0000-0000-000046D50000}"/>
    <cellStyle name="Hyperlink 6" xfId="57074" hidden="1" xr:uid="{00000000-0005-0000-0000-000047D50000}"/>
    <cellStyle name="Hyperlink 6" xfId="57022" hidden="1" xr:uid="{00000000-0005-0000-0000-000048D50000}"/>
    <cellStyle name="Hyperlink 6" xfId="56948" hidden="1" xr:uid="{00000000-0005-0000-0000-000049D50000}"/>
    <cellStyle name="Hyperlink 6" xfId="56896" hidden="1" xr:uid="{00000000-0005-0000-0000-00004AD50000}"/>
    <cellStyle name="Hyperlink 6" xfId="56822" hidden="1" xr:uid="{00000000-0005-0000-0000-00004BD50000}"/>
    <cellStyle name="Hyperlink 6" xfId="56770" hidden="1" xr:uid="{00000000-0005-0000-0000-00004CD50000}"/>
    <cellStyle name="Hyperlink 6" xfId="56696" hidden="1" xr:uid="{00000000-0005-0000-0000-00004DD50000}"/>
    <cellStyle name="Hyperlink 6" xfId="56644" hidden="1" xr:uid="{00000000-0005-0000-0000-00004ED50000}"/>
    <cellStyle name="Hyperlink 6" xfId="56570" hidden="1" xr:uid="{00000000-0005-0000-0000-00004FD50000}"/>
    <cellStyle name="Hyperlink 6" xfId="56518" hidden="1" xr:uid="{00000000-0005-0000-0000-000050D50000}"/>
    <cellStyle name="Hyperlink 6" xfId="57704" hidden="1" xr:uid="{00000000-0005-0000-0000-000051D50000}"/>
    <cellStyle name="Hyperlink 6" xfId="57652" hidden="1" xr:uid="{00000000-0005-0000-0000-000052D50000}"/>
    <cellStyle name="Hyperlink 6" xfId="57578" hidden="1" xr:uid="{00000000-0005-0000-0000-000053D50000}"/>
    <cellStyle name="Hyperlink 6" xfId="57526" hidden="1" xr:uid="{00000000-0005-0000-0000-000054D50000}"/>
    <cellStyle name="Hyperlink 6" xfId="57452" hidden="1" xr:uid="{00000000-0005-0000-0000-000055D50000}"/>
    <cellStyle name="Hyperlink 6" xfId="57400" hidden="1" xr:uid="{00000000-0005-0000-0000-000056D50000}"/>
    <cellStyle name="Hyperlink 6" xfId="57326" hidden="1" xr:uid="{00000000-0005-0000-0000-000057D50000}"/>
    <cellStyle name="Hyperlink 6" xfId="57904" hidden="1" xr:uid="{00000000-0005-0000-0000-000058D50000}"/>
    <cellStyle name="Hyperlink 6" xfId="57830" hidden="1" xr:uid="{00000000-0005-0000-0000-000059D50000}"/>
    <cellStyle name="Hyperlink 6" xfId="58030" hidden="1" xr:uid="{00000000-0005-0000-0000-00005AD50000}"/>
    <cellStyle name="Hyperlink 6" xfId="57956" hidden="1" xr:uid="{00000000-0005-0000-0000-00005BD50000}"/>
    <cellStyle name="Hyperlink 6" xfId="58082" hidden="1" xr:uid="{00000000-0005-0000-0000-00005CD50000}"/>
    <cellStyle name="Hyperlink 6" xfId="57778" hidden="1" xr:uid="{00000000-0005-0000-0000-00005DD50000}"/>
    <cellStyle name="Hyperlink 6" xfId="7504" hidden="1" xr:uid="{00000000-0005-0000-0000-00005ED50000}"/>
    <cellStyle name="Hyperlink 6" xfId="7430" hidden="1" xr:uid="{00000000-0005-0000-0000-00005FD50000}"/>
    <cellStyle name="Hyperlink 6" xfId="7378" hidden="1" xr:uid="{00000000-0005-0000-0000-000060D50000}"/>
    <cellStyle name="Hyperlink 6" xfId="7304" hidden="1" xr:uid="{00000000-0005-0000-0000-000061D50000}"/>
    <cellStyle name="Hyperlink 6" xfId="7252" hidden="1" xr:uid="{00000000-0005-0000-0000-000062D50000}"/>
    <cellStyle name="Hyperlink 6" xfId="7178" hidden="1" xr:uid="{00000000-0005-0000-0000-000063D50000}"/>
    <cellStyle name="Hyperlink 6" xfId="7126" hidden="1" xr:uid="{00000000-0005-0000-0000-000064D50000}"/>
    <cellStyle name="Hyperlink 6" xfId="7052" hidden="1" xr:uid="{00000000-0005-0000-0000-000065D50000}"/>
    <cellStyle name="Hyperlink 6" xfId="7000" hidden="1" xr:uid="{00000000-0005-0000-0000-000066D50000}"/>
    <cellStyle name="Hyperlink 6" xfId="6926" hidden="1" xr:uid="{00000000-0005-0000-0000-000067D50000}"/>
    <cellStyle name="Hyperlink 6" xfId="6874" hidden="1" xr:uid="{00000000-0005-0000-0000-000068D50000}"/>
    <cellStyle name="Hyperlink 6" xfId="6800" hidden="1" xr:uid="{00000000-0005-0000-0000-000069D50000}"/>
    <cellStyle name="Hyperlink 6" xfId="6748" hidden="1" xr:uid="{00000000-0005-0000-0000-00006AD50000}"/>
    <cellStyle name="Hyperlink 6" xfId="6674" hidden="1" xr:uid="{00000000-0005-0000-0000-00006BD50000}"/>
    <cellStyle name="Hyperlink 6" xfId="6622" hidden="1" xr:uid="{00000000-0005-0000-0000-00006CD50000}"/>
    <cellStyle name="Hyperlink 6" xfId="6548" hidden="1" xr:uid="{00000000-0005-0000-0000-00006DD50000}"/>
    <cellStyle name="Hyperlink 6" xfId="6496" hidden="1" xr:uid="{00000000-0005-0000-0000-00006ED50000}"/>
    <cellStyle name="Hyperlink 6" xfId="6422" hidden="1" xr:uid="{00000000-0005-0000-0000-00006FD50000}"/>
    <cellStyle name="Hyperlink 6" xfId="6370" hidden="1" xr:uid="{00000000-0005-0000-0000-000070D50000}"/>
    <cellStyle name="Hyperlink 6" xfId="6296" hidden="1" xr:uid="{00000000-0005-0000-0000-000071D50000}"/>
    <cellStyle name="Hyperlink 6" xfId="6244" hidden="1" xr:uid="{00000000-0005-0000-0000-000072D50000}"/>
    <cellStyle name="Hyperlink 6" xfId="6170" hidden="1" xr:uid="{00000000-0005-0000-0000-000073D50000}"/>
    <cellStyle name="Hyperlink 6" xfId="6118" hidden="1" xr:uid="{00000000-0005-0000-0000-000074D50000}"/>
    <cellStyle name="Hyperlink 6" xfId="6044" hidden="1" xr:uid="{00000000-0005-0000-0000-000075D50000}"/>
    <cellStyle name="Hyperlink 6" xfId="5992" hidden="1" xr:uid="{00000000-0005-0000-0000-000076D50000}"/>
    <cellStyle name="Hyperlink 6" xfId="5918" hidden="1" xr:uid="{00000000-0005-0000-0000-000077D50000}"/>
    <cellStyle name="Hyperlink 6" xfId="5866" hidden="1" xr:uid="{00000000-0005-0000-0000-000078D50000}"/>
    <cellStyle name="Hyperlink 6" xfId="5792" hidden="1" xr:uid="{00000000-0005-0000-0000-000079D50000}"/>
    <cellStyle name="Hyperlink 6" xfId="5740" hidden="1" xr:uid="{00000000-0005-0000-0000-00007AD50000}"/>
    <cellStyle name="Hyperlink 6" xfId="5666" hidden="1" xr:uid="{00000000-0005-0000-0000-00007BD50000}"/>
    <cellStyle name="Hyperlink 6" xfId="5614" hidden="1" xr:uid="{00000000-0005-0000-0000-00007CD50000}"/>
    <cellStyle name="Hyperlink 6" xfId="5540" hidden="1" xr:uid="{00000000-0005-0000-0000-00007DD50000}"/>
    <cellStyle name="Hyperlink 6" xfId="5488" hidden="1" xr:uid="{00000000-0005-0000-0000-00007ED50000}"/>
    <cellStyle name="Hyperlink 6" xfId="5414" hidden="1" xr:uid="{00000000-0005-0000-0000-00007FD50000}"/>
    <cellStyle name="Hyperlink 6" xfId="5362" hidden="1" xr:uid="{00000000-0005-0000-0000-000080D50000}"/>
    <cellStyle name="Hyperlink 6" xfId="5288" hidden="1" xr:uid="{00000000-0005-0000-0000-000081D50000}"/>
    <cellStyle name="Hyperlink 6" xfId="5236" hidden="1" xr:uid="{00000000-0005-0000-0000-000082D50000}"/>
    <cellStyle name="Hyperlink 6" xfId="5162" hidden="1" xr:uid="{00000000-0005-0000-0000-000083D50000}"/>
    <cellStyle name="Hyperlink 6" xfId="5110" hidden="1" xr:uid="{00000000-0005-0000-0000-000084D50000}"/>
    <cellStyle name="Hyperlink 6" xfId="5036" hidden="1" xr:uid="{00000000-0005-0000-0000-000085D50000}"/>
    <cellStyle name="Hyperlink 6" xfId="4984" hidden="1" xr:uid="{00000000-0005-0000-0000-000086D50000}"/>
    <cellStyle name="Hyperlink 6" xfId="4910" hidden="1" xr:uid="{00000000-0005-0000-0000-000087D50000}"/>
    <cellStyle name="Hyperlink 6" xfId="4858" hidden="1" xr:uid="{00000000-0005-0000-0000-000088D50000}"/>
    <cellStyle name="Hyperlink 6" xfId="4732" hidden="1" xr:uid="{00000000-0005-0000-0000-000089D50000}"/>
    <cellStyle name="Hyperlink 6" xfId="4658" hidden="1" xr:uid="{00000000-0005-0000-0000-00008AD50000}"/>
    <cellStyle name="Hyperlink 6" xfId="4606" hidden="1" xr:uid="{00000000-0005-0000-0000-00008BD50000}"/>
    <cellStyle name="Hyperlink 6" xfId="4532" hidden="1" xr:uid="{00000000-0005-0000-0000-00008CD50000}"/>
    <cellStyle name="Hyperlink 6" xfId="4480" hidden="1" xr:uid="{00000000-0005-0000-0000-00008DD50000}"/>
    <cellStyle name="Hyperlink 6" xfId="4406" hidden="1" xr:uid="{00000000-0005-0000-0000-00008ED50000}"/>
    <cellStyle name="Hyperlink 6" xfId="4354" hidden="1" xr:uid="{00000000-0005-0000-0000-00008FD50000}"/>
    <cellStyle name="Hyperlink 6" xfId="4280" hidden="1" xr:uid="{00000000-0005-0000-0000-000090D50000}"/>
    <cellStyle name="Hyperlink 6" xfId="4228" hidden="1" xr:uid="{00000000-0005-0000-0000-000091D50000}"/>
    <cellStyle name="Hyperlink 6" xfId="4102" hidden="1" xr:uid="{00000000-0005-0000-0000-000092D50000}"/>
    <cellStyle name="Hyperlink 6" xfId="4028" hidden="1" xr:uid="{00000000-0005-0000-0000-000093D50000}"/>
    <cellStyle name="Hyperlink 6" xfId="3976" hidden="1" xr:uid="{00000000-0005-0000-0000-000094D50000}"/>
    <cellStyle name="Hyperlink 6" xfId="3902" hidden="1" xr:uid="{00000000-0005-0000-0000-000095D50000}"/>
    <cellStyle name="Hyperlink 6" xfId="3850" hidden="1" xr:uid="{00000000-0005-0000-0000-000096D50000}"/>
    <cellStyle name="Hyperlink 6" xfId="3776" hidden="1" xr:uid="{00000000-0005-0000-0000-000097D50000}"/>
    <cellStyle name="Hyperlink 6" xfId="3724" hidden="1" xr:uid="{00000000-0005-0000-0000-000098D50000}"/>
    <cellStyle name="Hyperlink 6" xfId="3650" hidden="1" xr:uid="{00000000-0005-0000-0000-000099D50000}"/>
    <cellStyle name="Hyperlink 6" xfId="3598" hidden="1" xr:uid="{00000000-0005-0000-0000-00009AD50000}"/>
    <cellStyle name="Hyperlink 6" xfId="4154" hidden="1" xr:uid="{00000000-0005-0000-0000-00009BD50000}"/>
    <cellStyle name="Hyperlink 6" xfId="12218" hidden="1" xr:uid="{00000000-0005-0000-0000-00009CD50000}"/>
    <cellStyle name="Hyperlink 6" xfId="20282" hidden="1" xr:uid="{00000000-0005-0000-0000-00009DD50000}"/>
    <cellStyle name="Hyperlink 6" xfId="28346" hidden="1" xr:uid="{00000000-0005-0000-0000-00009ED50000}"/>
    <cellStyle name="Hyperlink 6" xfId="44674" hidden="1" xr:uid="{00000000-0005-0000-0000-00009FD50000}"/>
    <cellStyle name="Hyperlink 6" xfId="44600" hidden="1" xr:uid="{00000000-0005-0000-0000-0000A0D50000}"/>
    <cellStyle name="Hyperlink 6" xfId="44548" hidden="1" xr:uid="{00000000-0005-0000-0000-0000A1D50000}"/>
    <cellStyle name="Hyperlink 6" xfId="44422" hidden="1" xr:uid="{00000000-0005-0000-0000-0000A2D50000}"/>
    <cellStyle name="Hyperlink 6" xfId="44348" hidden="1" xr:uid="{00000000-0005-0000-0000-0000A3D50000}"/>
    <cellStyle name="Hyperlink 6" xfId="44296" hidden="1" xr:uid="{00000000-0005-0000-0000-0000A4D50000}"/>
    <cellStyle name="Hyperlink 6" xfId="44222" hidden="1" xr:uid="{00000000-0005-0000-0000-0000A5D50000}"/>
    <cellStyle name="Hyperlink 6" xfId="44170" hidden="1" xr:uid="{00000000-0005-0000-0000-0000A6D50000}"/>
    <cellStyle name="Hyperlink 6" xfId="44096" hidden="1" xr:uid="{00000000-0005-0000-0000-0000A7D50000}"/>
    <cellStyle name="Hyperlink 6" xfId="44044" hidden="1" xr:uid="{00000000-0005-0000-0000-0000A8D50000}"/>
    <cellStyle name="Hyperlink 6" xfId="43970" hidden="1" xr:uid="{00000000-0005-0000-0000-0000A9D50000}"/>
    <cellStyle name="Hyperlink 6" xfId="43918" hidden="1" xr:uid="{00000000-0005-0000-0000-0000AAD50000}"/>
    <cellStyle name="Hyperlink 6" xfId="43844" hidden="1" xr:uid="{00000000-0005-0000-0000-0000ABD50000}"/>
    <cellStyle name="Hyperlink 6" xfId="43792" hidden="1" xr:uid="{00000000-0005-0000-0000-0000ACD50000}"/>
    <cellStyle name="Hyperlink 6" xfId="43718" hidden="1" xr:uid="{00000000-0005-0000-0000-0000ADD50000}"/>
    <cellStyle name="Hyperlink 6" xfId="43666" hidden="1" xr:uid="{00000000-0005-0000-0000-0000AED50000}"/>
    <cellStyle name="Hyperlink 6" xfId="43592" hidden="1" xr:uid="{00000000-0005-0000-0000-0000AFD50000}"/>
    <cellStyle name="Hyperlink 6" xfId="43540" hidden="1" xr:uid="{00000000-0005-0000-0000-0000B0D50000}"/>
    <cellStyle name="Hyperlink 6" xfId="43466" hidden="1" xr:uid="{00000000-0005-0000-0000-0000B1D50000}"/>
    <cellStyle name="Hyperlink 6" xfId="43414" hidden="1" xr:uid="{00000000-0005-0000-0000-0000B2D50000}"/>
    <cellStyle name="Hyperlink 6" xfId="43340" hidden="1" xr:uid="{00000000-0005-0000-0000-0000B3D50000}"/>
    <cellStyle name="Hyperlink 6" xfId="43288" hidden="1" xr:uid="{00000000-0005-0000-0000-0000B4D50000}"/>
    <cellStyle name="Hyperlink 6" xfId="43214" hidden="1" xr:uid="{00000000-0005-0000-0000-0000B5D50000}"/>
    <cellStyle name="Hyperlink 6" xfId="43162" hidden="1" xr:uid="{00000000-0005-0000-0000-0000B6D50000}"/>
    <cellStyle name="Hyperlink 6" xfId="43088" hidden="1" xr:uid="{00000000-0005-0000-0000-0000B7D50000}"/>
    <cellStyle name="Hyperlink 6" xfId="43036" hidden="1" xr:uid="{00000000-0005-0000-0000-0000B8D50000}"/>
    <cellStyle name="Hyperlink 6" xfId="42962" hidden="1" xr:uid="{00000000-0005-0000-0000-0000B9D50000}"/>
    <cellStyle name="Hyperlink 6" xfId="42910" hidden="1" xr:uid="{00000000-0005-0000-0000-0000BAD50000}"/>
    <cellStyle name="Hyperlink 6" xfId="42836" hidden="1" xr:uid="{00000000-0005-0000-0000-0000BBD50000}"/>
    <cellStyle name="Hyperlink 6" xfId="42784" hidden="1" xr:uid="{00000000-0005-0000-0000-0000BCD50000}"/>
    <cellStyle name="Hyperlink 6" xfId="42710" hidden="1" xr:uid="{00000000-0005-0000-0000-0000BDD50000}"/>
    <cellStyle name="Hyperlink 6" xfId="42658" hidden="1" xr:uid="{00000000-0005-0000-0000-0000BED50000}"/>
    <cellStyle name="Hyperlink 6" xfId="42584" hidden="1" xr:uid="{00000000-0005-0000-0000-0000BFD50000}"/>
    <cellStyle name="Hyperlink 6" xfId="42532" hidden="1" xr:uid="{00000000-0005-0000-0000-0000C0D50000}"/>
    <cellStyle name="Hyperlink 6" xfId="42458" hidden="1" xr:uid="{00000000-0005-0000-0000-0000C1D50000}"/>
    <cellStyle name="Hyperlink 6" xfId="42406" hidden="1" xr:uid="{00000000-0005-0000-0000-0000C2D50000}"/>
    <cellStyle name="Hyperlink 6" xfId="42332" hidden="1" xr:uid="{00000000-0005-0000-0000-0000C3D50000}"/>
    <cellStyle name="Hyperlink 6" xfId="42280" hidden="1" xr:uid="{00000000-0005-0000-0000-0000C4D50000}"/>
    <cellStyle name="Hyperlink 6" xfId="42206" hidden="1" xr:uid="{00000000-0005-0000-0000-0000C5D50000}"/>
    <cellStyle name="Hyperlink 6" xfId="42154" hidden="1" xr:uid="{00000000-0005-0000-0000-0000C6D50000}"/>
    <cellStyle name="Hyperlink 6" xfId="42080" hidden="1" xr:uid="{00000000-0005-0000-0000-0000C7D50000}"/>
    <cellStyle name="Hyperlink 6" xfId="42028" hidden="1" xr:uid="{00000000-0005-0000-0000-0000C8D50000}"/>
    <cellStyle name="Hyperlink 6" xfId="41954" hidden="1" xr:uid="{00000000-0005-0000-0000-0000C9D50000}"/>
    <cellStyle name="Hyperlink 6" xfId="41902" hidden="1" xr:uid="{00000000-0005-0000-0000-0000CAD50000}"/>
    <cellStyle name="Hyperlink 6" xfId="41828" hidden="1" xr:uid="{00000000-0005-0000-0000-0000CBD50000}"/>
    <cellStyle name="Hyperlink 6" xfId="41776" hidden="1" xr:uid="{00000000-0005-0000-0000-0000CCD50000}"/>
    <cellStyle name="Hyperlink 6" xfId="41702" hidden="1" xr:uid="{00000000-0005-0000-0000-0000CDD50000}"/>
    <cellStyle name="Hyperlink 6" xfId="41650" hidden="1" xr:uid="{00000000-0005-0000-0000-0000CED50000}"/>
    <cellStyle name="Hyperlink 6" xfId="41576" hidden="1" xr:uid="{00000000-0005-0000-0000-0000CFD50000}"/>
    <cellStyle name="Hyperlink 6" xfId="41524" hidden="1" xr:uid="{00000000-0005-0000-0000-0000D0D50000}"/>
    <cellStyle name="Hyperlink 6" xfId="41450" hidden="1" xr:uid="{00000000-0005-0000-0000-0000D1D50000}"/>
    <cellStyle name="Hyperlink 6" xfId="41398" hidden="1" xr:uid="{00000000-0005-0000-0000-0000D2D50000}"/>
    <cellStyle name="Hyperlink 6" xfId="41324" hidden="1" xr:uid="{00000000-0005-0000-0000-0000D3D50000}"/>
    <cellStyle name="Hyperlink 6" xfId="41272" hidden="1" xr:uid="{00000000-0005-0000-0000-0000D4D50000}"/>
    <cellStyle name="Hyperlink 6" xfId="41198" hidden="1" xr:uid="{00000000-0005-0000-0000-0000D5D50000}"/>
    <cellStyle name="Hyperlink 6" xfId="41146" hidden="1" xr:uid="{00000000-0005-0000-0000-0000D6D50000}"/>
    <cellStyle name="Hyperlink 6" xfId="41072" hidden="1" xr:uid="{00000000-0005-0000-0000-0000D7D50000}"/>
    <cellStyle name="Hyperlink 6" xfId="41020" hidden="1" xr:uid="{00000000-0005-0000-0000-0000D8D50000}"/>
    <cellStyle name="Hyperlink 6" xfId="40946" hidden="1" xr:uid="{00000000-0005-0000-0000-0000D9D50000}"/>
    <cellStyle name="Hyperlink 6" xfId="40894" hidden="1" xr:uid="{00000000-0005-0000-0000-0000DAD50000}"/>
    <cellStyle name="Hyperlink 6" xfId="40820" hidden="1" xr:uid="{00000000-0005-0000-0000-0000DBD50000}"/>
    <cellStyle name="Hyperlink 6" xfId="40768" hidden="1" xr:uid="{00000000-0005-0000-0000-0000DCD50000}"/>
    <cellStyle name="Hyperlink 6" xfId="40694" hidden="1" xr:uid="{00000000-0005-0000-0000-0000DDD50000}"/>
    <cellStyle name="Hyperlink 6" xfId="40642" hidden="1" xr:uid="{00000000-0005-0000-0000-0000DED50000}"/>
    <cellStyle name="Hyperlink 6" xfId="40568" hidden="1" xr:uid="{00000000-0005-0000-0000-0000DFD50000}"/>
    <cellStyle name="Hyperlink 6" xfId="40516" hidden="1" xr:uid="{00000000-0005-0000-0000-0000E0D50000}"/>
    <cellStyle name="Hyperlink 6" xfId="40442" hidden="1" xr:uid="{00000000-0005-0000-0000-0000E1D50000}"/>
    <cellStyle name="Hyperlink 6" xfId="40390" hidden="1" xr:uid="{00000000-0005-0000-0000-0000E2D50000}"/>
    <cellStyle name="Hyperlink 6" xfId="40316" hidden="1" xr:uid="{00000000-0005-0000-0000-0000E3D50000}"/>
    <cellStyle name="Hyperlink 6" xfId="40264" hidden="1" xr:uid="{00000000-0005-0000-0000-0000E4D50000}"/>
    <cellStyle name="Hyperlink 6" xfId="40190" hidden="1" xr:uid="{00000000-0005-0000-0000-0000E5D50000}"/>
    <cellStyle name="Hyperlink 6" xfId="40138" hidden="1" xr:uid="{00000000-0005-0000-0000-0000E6D50000}"/>
    <cellStyle name="Hyperlink 6" xfId="40064" hidden="1" xr:uid="{00000000-0005-0000-0000-0000E7D50000}"/>
    <cellStyle name="Hyperlink 6" xfId="40012" hidden="1" xr:uid="{00000000-0005-0000-0000-0000E8D50000}"/>
    <cellStyle name="Hyperlink 6" xfId="39938" hidden="1" xr:uid="{00000000-0005-0000-0000-0000E9D50000}"/>
    <cellStyle name="Hyperlink 6" xfId="39886" hidden="1" xr:uid="{00000000-0005-0000-0000-0000EAD50000}"/>
    <cellStyle name="Hyperlink 6" xfId="39812" hidden="1" xr:uid="{00000000-0005-0000-0000-0000EBD50000}"/>
    <cellStyle name="Hyperlink 6" xfId="39760" hidden="1" xr:uid="{00000000-0005-0000-0000-0000ECD50000}"/>
    <cellStyle name="Hyperlink 6" xfId="39686" hidden="1" xr:uid="{00000000-0005-0000-0000-0000EDD50000}"/>
    <cellStyle name="Hyperlink 6" xfId="39634" hidden="1" xr:uid="{00000000-0005-0000-0000-0000EED50000}"/>
    <cellStyle name="Hyperlink 6" xfId="39560" hidden="1" xr:uid="{00000000-0005-0000-0000-0000EFD50000}"/>
    <cellStyle name="Hyperlink 6" xfId="39508" hidden="1" xr:uid="{00000000-0005-0000-0000-0000F0D50000}"/>
    <cellStyle name="Hyperlink 6" xfId="39434" hidden="1" xr:uid="{00000000-0005-0000-0000-0000F1D50000}"/>
    <cellStyle name="Hyperlink 6" xfId="39382" hidden="1" xr:uid="{00000000-0005-0000-0000-0000F2D50000}"/>
    <cellStyle name="Hyperlink 6" xfId="39308" hidden="1" xr:uid="{00000000-0005-0000-0000-0000F3D50000}"/>
    <cellStyle name="Hyperlink 6" xfId="39256" hidden="1" xr:uid="{00000000-0005-0000-0000-0000F4D50000}"/>
    <cellStyle name="Hyperlink 6" xfId="39182" hidden="1" xr:uid="{00000000-0005-0000-0000-0000F5D50000}"/>
    <cellStyle name="Hyperlink 6" xfId="39130" hidden="1" xr:uid="{00000000-0005-0000-0000-0000F6D50000}"/>
    <cellStyle name="Hyperlink 6" xfId="39056" hidden="1" xr:uid="{00000000-0005-0000-0000-0000F7D50000}"/>
    <cellStyle name="Hyperlink 6" xfId="39004" hidden="1" xr:uid="{00000000-0005-0000-0000-0000F8D50000}"/>
    <cellStyle name="Hyperlink 6" xfId="38930" hidden="1" xr:uid="{00000000-0005-0000-0000-0000F9D50000}"/>
    <cellStyle name="Hyperlink 6" xfId="38878" hidden="1" xr:uid="{00000000-0005-0000-0000-0000FAD50000}"/>
    <cellStyle name="Hyperlink 6" xfId="38804" hidden="1" xr:uid="{00000000-0005-0000-0000-0000FBD50000}"/>
    <cellStyle name="Hyperlink 6" xfId="38752" hidden="1" xr:uid="{00000000-0005-0000-0000-0000FCD50000}"/>
    <cellStyle name="Hyperlink 6" xfId="38678" hidden="1" xr:uid="{00000000-0005-0000-0000-0000FDD50000}"/>
    <cellStyle name="Hyperlink 6" xfId="38626" hidden="1" xr:uid="{00000000-0005-0000-0000-0000FED50000}"/>
    <cellStyle name="Hyperlink 6" xfId="38552" hidden="1" xr:uid="{00000000-0005-0000-0000-0000FFD50000}"/>
    <cellStyle name="Hyperlink 6" xfId="38500" hidden="1" xr:uid="{00000000-0005-0000-0000-000000D60000}"/>
    <cellStyle name="Hyperlink 6" xfId="38426" hidden="1" xr:uid="{00000000-0005-0000-0000-000001D60000}"/>
    <cellStyle name="Hyperlink 6" xfId="38374" hidden="1" xr:uid="{00000000-0005-0000-0000-000002D60000}"/>
    <cellStyle name="Hyperlink 6" xfId="38300" hidden="1" xr:uid="{00000000-0005-0000-0000-000003D60000}"/>
    <cellStyle name="Hyperlink 6" xfId="38248" hidden="1" xr:uid="{00000000-0005-0000-0000-000004D60000}"/>
    <cellStyle name="Hyperlink 6" xfId="38174" hidden="1" xr:uid="{00000000-0005-0000-0000-000005D60000}"/>
    <cellStyle name="Hyperlink 6" xfId="38122" hidden="1" xr:uid="{00000000-0005-0000-0000-000006D60000}"/>
    <cellStyle name="Hyperlink 6" xfId="38048" hidden="1" xr:uid="{00000000-0005-0000-0000-000007D60000}"/>
    <cellStyle name="Hyperlink 6" xfId="37922" hidden="1" xr:uid="{00000000-0005-0000-0000-000008D60000}"/>
    <cellStyle name="Hyperlink 6" xfId="37870" hidden="1" xr:uid="{00000000-0005-0000-0000-000009D60000}"/>
    <cellStyle name="Hyperlink 6" xfId="37796" hidden="1" xr:uid="{00000000-0005-0000-0000-00000AD60000}"/>
    <cellStyle name="Hyperlink 6" xfId="37744" hidden="1" xr:uid="{00000000-0005-0000-0000-00000BD60000}"/>
    <cellStyle name="Hyperlink 6" xfId="37670" hidden="1" xr:uid="{00000000-0005-0000-0000-00000CD60000}"/>
    <cellStyle name="Hyperlink 6" xfId="37618" hidden="1" xr:uid="{00000000-0005-0000-0000-00000DD60000}"/>
    <cellStyle name="Hyperlink 6" xfId="37544" hidden="1" xr:uid="{00000000-0005-0000-0000-00000ED60000}"/>
    <cellStyle name="Hyperlink 6" xfId="37492" hidden="1" xr:uid="{00000000-0005-0000-0000-00000FD60000}"/>
    <cellStyle name="Hyperlink 6" xfId="37418" hidden="1" xr:uid="{00000000-0005-0000-0000-000010D60000}"/>
    <cellStyle name="Hyperlink 6" xfId="37366" hidden="1" xr:uid="{00000000-0005-0000-0000-000011D60000}"/>
    <cellStyle name="Hyperlink 6" xfId="37292" hidden="1" xr:uid="{00000000-0005-0000-0000-000012D60000}"/>
    <cellStyle name="Hyperlink 6" xfId="37240" hidden="1" xr:uid="{00000000-0005-0000-0000-000013D60000}"/>
    <cellStyle name="Hyperlink 6" xfId="37166" hidden="1" xr:uid="{00000000-0005-0000-0000-000014D60000}"/>
    <cellStyle name="Hyperlink 6" xfId="37114" hidden="1" xr:uid="{00000000-0005-0000-0000-000015D60000}"/>
    <cellStyle name="Hyperlink 6" xfId="37040" hidden="1" xr:uid="{00000000-0005-0000-0000-000016D60000}"/>
    <cellStyle name="Hyperlink 6" xfId="36988" hidden="1" xr:uid="{00000000-0005-0000-0000-000017D60000}"/>
    <cellStyle name="Hyperlink 6" xfId="36914" hidden="1" xr:uid="{00000000-0005-0000-0000-000018D60000}"/>
    <cellStyle name="Hyperlink 6" xfId="36862" hidden="1" xr:uid="{00000000-0005-0000-0000-000019D60000}"/>
    <cellStyle name="Hyperlink 6" xfId="36788" hidden="1" xr:uid="{00000000-0005-0000-0000-00001AD60000}"/>
    <cellStyle name="Hyperlink 6" xfId="36736" hidden="1" xr:uid="{00000000-0005-0000-0000-00001BD60000}"/>
    <cellStyle name="Hyperlink 6" xfId="36662" hidden="1" xr:uid="{00000000-0005-0000-0000-00001CD60000}"/>
    <cellStyle name="Hyperlink 6" xfId="36610" hidden="1" xr:uid="{00000000-0005-0000-0000-00001DD60000}"/>
    <cellStyle name="Hyperlink 6" xfId="36536" hidden="1" xr:uid="{00000000-0005-0000-0000-00001ED60000}"/>
    <cellStyle name="Hyperlink 6" xfId="36484" hidden="1" xr:uid="{00000000-0005-0000-0000-00001FD60000}"/>
    <cellStyle name="Hyperlink 6" xfId="36410" hidden="1" xr:uid="{00000000-0005-0000-0000-000020D60000}"/>
    <cellStyle name="Hyperlink 6" xfId="36358" hidden="1" xr:uid="{00000000-0005-0000-0000-000021D60000}"/>
    <cellStyle name="Hyperlink 6" xfId="36284" hidden="1" xr:uid="{00000000-0005-0000-0000-000022D60000}"/>
    <cellStyle name="Hyperlink 6" xfId="36232" hidden="1" xr:uid="{00000000-0005-0000-0000-000023D60000}"/>
    <cellStyle name="Hyperlink 6" xfId="36158" hidden="1" xr:uid="{00000000-0005-0000-0000-000024D60000}"/>
    <cellStyle name="Hyperlink 6" xfId="36106" hidden="1" xr:uid="{00000000-0005-0000-0000-000025D60000}"/>
    <cellStyle name="Hyperlink 6" xfId="36032" hidden="1" xr:uid="{00000000-0005-0000-0000-000026D60000}"/>
    <cellStyle name="Hyperlink 6" xfId="35980" hidden="1" xr:uid="{00000000-0005-0000-0000-000027D60000}"/>
    <cellStyle name="Hyperlink 6" xfId="35906" hidden="1" xr:uid="{00000000-0005-0000-0000-000028D60000}"/>
    <cellStyle name="Hyperlink 6" xfId="35854" hidden="1" xr:uid="{00000000-0005-0000-0000-000029D60000}"/>
    <cellStyle name="Hyperlink 6" xfId="35780" hidden="1" xr:uid="{00000000-0005-0000-0000-00002AD60000}"/>
    <cellStyle name="Hyperlink 6" xfId="35728" hidden="1" xr:uid="{00000000-0005-0000-0000-00002BD60000}"/>
    <cellStyle name="Hyperlink 6" xfId="35654" hidden="1" xr:uid="{00000000-0005-0000-0000-00002CD60000}"/>
    <cellStyle name="Hyperlink 6" xfId="35602" hidden="1" xr:uid="{00000000-0005-0000-0000-00002DD60000}"/>
    <cellStyle name="Hyperlink 6" xfId="35528" hidden="1" xr:uid="{00000000-0005-0000-0000-00002ED60000}"/>
    <cellStyle name="Hyperlink 6" xfId="35476" hidden="1" xr:uid="{00000000-0005-0000-0000-00002FD60000}"/>
    <cellStyle name="Hyperlink 6" xfId="35402" hidden="1" xr:uid="{00000000-0005-0000-0000-000030D60000}"/>
    <cellStyle name="Hyperlink 6" xfId="35350" hidden="1" xr:uid="{00000000-0005-0000-0000-000031D60000}"/>
    <cellStyle name="Hyperlink 6" xfId="35276" hidden="1" xr:uid="{00000000-0005-0000-0000-000032D60000}"/>
    <cellStyle name="Hyperlink 6" xfId="35224" hidden="1" xr:uid="{00000000-0005-0000-0000-000033D60000}"/>
    <cellStyle name="Hyperlink 6" xfId="35150" hidden="1" xr:uid="{00000000-0005-0000-0000-000034D60000}"/>
    <cellStyle name="Hyperlink 6" xfId="35098" hidden="1" xr:uid="{00000000-0005-0000-0000-000035D60000}"/>
    <cellStyle name="Hyperlink 6" xfId="35024" hidden="1" xr:uid="{00000000-0005-0000-0000-000036D60000}"/>
    <cellStyle name="Hyperlink 6" xfId="34972" hidden="1" xr:uid="{00000000-0005-0000-0000-000037D60000}"/>
    <cellStyle name="Hyperlink 6" xfId="34898" hidden="1" xr:uid="{00000000-0005-0000-0000-000038D60000}"/>
    <cellStyle name="Hyperlink 6" xfId="34846" hidden="1" xr:uid="{00000000-0005-0000-0000-000039D60000}"/>
    <cellStyle name="Hyperlink 6" xfId="34772" hidden="1" xr:uid="{00000000-0005-0000-0000-00003AD60000}"/>
    <cellStyle name="Hyperlink 6" xfId="34720" hidden="1" xr:uid="{00000000-0005-0000-0000-00003BD60000}"/>
    <cellStyle name="Hyperlink 6" xfId="34646" hidden="1" xr:uid="{00000000-0005-0000-0000-00003CD60000}"/>
    <cellStyle name="Hyperlink 6" xfId="34594" hidden="1" xr:uid="{00000000-0005-0000-0000-00003DD60000}"/>
    <cellStyle name="Hyperlink 6" xfId="34520" hidden="1" xr:uid="{00000000-0005-0000-0000-00003ED60000}"/>
    <cellStyle name="Hyperlink 6" xfId="34468" hidden="1" xr:uid="{00000000-0005-0000-0000-00003FD60000}"/>
    <cellStyle name="Hyperlink 6" xfId="34394" hidden="1" xr:uid="{00000000-0005-0000-0000-000040D60000}"/>
    <cellStyle name="Hyperlink 6" xfId="34342" hidden="1" xr:uid="{00000000-0005-0000-0000-000041D60000}"/>
    <cellStyle name="Hyperlink 6" xfId="34268" hidden="1" xr:uid="{00000000-0005-0000-0000-000042D60000}"/>
    <cellStyle name="Hyperlink 6" xfId="34216" hidden="1" xr:uid="{00000000-0005-0000-0000-000043D60000}"/>
    <cellStyle name="Hyperlink 6" xfId="34142" hidden="1" xr:uid="{00000000-0005-0000-0000-000044D60000}"/>
    <cellStyle name="Hyperlink 6" xfId="34090" hidden="1" xr:uid="{00000000-0005-0000-0000-000045D60000}"/>
    <cellStyle name="Hyperlink 6" xfId="34016" hidden="1" xr:uid="{00000000-0005-0000-0000-000046D60000}"/>
    <cellStyle name="Hyperlink 6" xfId="33964" hidden="1" xr:uid="{00000000-0005-0000-0000-000047D60000}"/>
    <cellStyle name="Hyperlink 6" xfId="33890" hidden="1" xr:uid="{00000000-0005-0000-0000-000048D60000}"/>
    <cellStyle name="Hyperlink 6" xfId="33838" hidden="1" xr:uid="{00000000-0005-0000-0000-000049D60000}"/>
    <cellStyle name="Hyperlink 6" xfId="33764" hidden="1" xr:uid="{00000000-0005-0000-0000-00004AD60000}"/>
    <cellStyle name="Hyperlink 6" xfId="33712" hidden="1" xr:uid="{00000000-0005-0000-0000-00004BD60000}"/>
    <cellStyle name="Hyperlink 6" xfId="33638" hidden="1" xr:uid="{00000000-0005-0000-0000-00004CD60000}"/>
    <cellStyle name="Hyperlink 6" xfId="33586" hidden="1" xr:uid="{00000000-0005-0000-0000-00004DD60000}"/>
    <cellStyle name="Hyperlink 6" xfId="33512" hidden="1" xr:uid="{00000000-0005-0000-0000-00004ED60000}"/>
    <cellStyle name="Hyperlink 6" xfId="33460" hidden="1" xr:uid="{00000000-0005-0000-0000-00004FD60000}"/>
    <cellStyle name="Hyperlink 6" xfId="33386" hidden="1" xr:uid="{00000000-0005-0000-0000-000050D60000}"/>
    <cellStyle name="Hyperlink 6" xfId="33334" hidden="1" xr:uid="{00000000-0005-0000-0000-000051D60000}"/>
    <cellStyle name="Hyperlink 6" xfId="33260" hidden="1" xr:uid="{00000000-0005-0000-0000-000052D60000}"/>
    <cellStyle name="Hyperlink 6" xfId="33208" hidden="1" xr:uid="{00000000-0005-0000-0000-000053D60000}"/>
    <cellStyle name="Hyperlink 6" xfId="33134" hidden="1" xr:uid="{00000000-0005-0000-0000-000054D60000}"/>
    <cellStyle name="Hyperlink 6" xfId="33082" hidden="1" xr:uid="{00000000-0005-0000-0000-000055D60000}"/>
    <cellStyle name="Hyperlink 6" xfId="33008" hidden="1" xr:uid="{00000000-0005-0000-0000-000056D60000}"/>
    <cellStyle name="Hyperlink 6" xfId="32956" hidden="1" xr:uid="{00000000-0005-0000-0000-000057D60000}"/>
    <cellStyle name="Hyperlink 6" xfId="32882" hidden="1" xr:uid="{00000000-0005-0000-0000-000058D60000}"/>
    <cellStyle name="Hyperlink 6" xfId="32830" hidden="1" xr:uid="{00000000-0005-0000-0000-000059D60000}"/>
    <cellStyle name="Hyperlink 6" xfId="32756" hidden="1" xr:uid="{00000000-0005-0000-0000-00005AD60000}"/>
    <cellStyle name="Hyperlink 6" xfId="32704" hidden="1" xr:uid="{00000000-0005-0000-0000-00005BD60000}"/>
    <cellStyle name="Hyperlink 6" xfId="32630" hidden="1" xr:uid="{00000000-0005-0000-0000-00005CD60000}"/>
    <cellStyle name="Hyperlink 6" xfId="32578" hidden="1" xr:uid="{00000000-0005-0000-0000-00005DD60000}"/>
    <cellStyle name="Hyperlink 6" xfId="32504" hidden="1" xr:uid="{00000000-0005-0000-0000-00005ED60000}"/>
    <cellStyle name="Hyperlink 6" xfId="32452" hidden="1" xr:uid="{00000000-0005-0000-0000-00005FD60000}"/>
    <cellStyle name="Hyperlink 6" xfId="32378" hidden="1" xr:uid="{00000000-0005-0000-0000-000060D60000}"/>
    <cellStyle name="Hyperlink 6" xfId="32326" hidden="1" xr:uid="{00000000-0005-0000-0000-000061D60000}"/>
    <cellStyle name="Hyperlink 6" xfId="32252" hidden="1" xr:uid="{00000000-0005-0000-0000-000062D60000}"/>
    <cellStyle name="Hyperlink 6" xfId="32200" hidden="1" xr:uid="{00000000-0005-0000-0000-000063D60000}"/>
    <cellStyle name="Hyperlink 6" xfId="32126" hidden="1" xr:uid="{00000000-0005-0000-0000-000064D60000}"/>
    <cellStyle name="Hyperlink 6" xfId="32074" hidden="1" xr:uid="{00000000-0005-0000-0000-000065D60000}"/>
    <cellStyle name="Hyperlink 6" xfId="32000" hidden="1" xr:uid="{00000000-0005-0000-0000-000066D60000}"/>
    <cellStyle name="Hyperlink 6" xfId="31948" hidden="1" xr:uid="{00000000-0005-0000-0000-000067D60000}"/>
    <cellStyle name="Hyperlink 6" xfId="31874" hidden="1" xr:uid="{00000000-0005-0000-0000-000068D60000}"/>
    <cellStyle name="Hyperlink 6" xfId="31822" hidden="1" xr:uid="{00000000-0005-0000-0000-000069D60000}"/>
    <cellStyle name="Hyperlink 6" xfId="31748" hidden="1" xr:uid="{00000000-0005-0000-0000-00006AD60000}"/>
    <cellStyle name="Hyperlink 6" xfId="31696" hidden="1" xr:uid="{00000000-0005-0000-0000-00006BD60000}"/>
    <cellStyle name="Hyperlink 6" xfId="31622" hidden="1" xr:uid="{00000000-0005-0000-0000-00006CD60000}"/>
    <cellStyle name="Hyperlink 6" xfId="31570" hidden="1" xr:uid="{00000000-0005-0000-0000-00006DD60000}"/>
    <cellStyle name="Hyperlink 6" xfId="31496" hidden="1" xr:uid="{00000000-0005-0000-0000-00006ED60000}"/>
    <cellStyle name="Hyperlink 6" xfId="31444" hidden="1" xr:uid="{00000000-0005-0000-0000-00006FD60000}"/>
    <cellStyle name="Hyperlink 6" xfId="31370" hidden="1" xr:uid="{00000000-0005-0000-0000-000070D60000}"/>
    <cellStyle name="Hyperlink 6" xfId="31318" hidden="1" xr:uid="{00000000-0005-0000-0000-000071D60000}"/>
    <cellStyle name="Hyperlink 6" xfId="31244" hidden="1" xr:uid="{00000000-0005-0000-0000-000072D60000}"/>
    <cellStyle name="Hyperlink 6" xfId="31192" hidden="1" xr:uid="{00000000-0005-0000-0000-000073D60000}"/>
    <cellStyle name="Hyperlink 6" xfId="31118" hidden="1" xr:uid="{00000000-0005-0000-0000-000074D60000}"/>
    <cellStyle name="Hyperlink 6" xfId="44474" hidden="1" xr:uid="{00000000-0005-0000-0000-000075D60000}"/>
    <cellStyle name="Hyperlink 6" xfId="51404" hidden="1" xr:uid="{00000000-0005-0000-0000-000076D60000}"/>
    <cellStyle name="Hyperlink 6" xfId="51352" hidden="1" xr:uid="{00000000-0005-0000-0000-000077D60000}"/>
    <cellStyle name="Hyperlink 6" xfId="51278" hidden="1" xr:uid="{00000000-0005-0000-0000-000078D60000}"/>
    <cellStyle name="Hyperlink 6" xfId="51226" hidden="1" xr:uid="{00000000-0005-0000-0000-000079D60000}"/>
    <cellStyle name="Hyperlink 6" xfId="51152" hidden="1" xr:uid="{00000000-0005-0000-0000-00007AD60000}"/>
    <cellStyle name="Hyperlink 6" xfId="51100" hidden="1" xr:uid="{00000000-0005-0000-0000-00007BD60000}"/>
    <cellStyle name="Hyperlink 6" xfId="51026" hidden="1" xr:uid="{00000000-0005-0000-0000-00007CD60000}"/>
    <cellStyle name="Hyperlink 6" xfId="50974" hidden="1" xr:uid="{00000000-0005-0000-0000-00007DD60000}"/>
    <cellStyle name="Hyperlink 6" xfId="50900" hidden="1" xr:uid="{00000000-0005-0000-0000-00007ED60000}"/>
    <cellStyle name="Hyperlink 6" xfId="50848" hidden="1" xr:uid="{00000000-0005-0000-0000-00007FD60000}"/>
    <cellStyle name="Hyperlink 6" xfId="50774" hidden="1" xr:uid="{00000000-0005-0000-0000-000080D60000}"/>
    <cellStyle name="Hyperlink 6" xfId="50722" hidden="1" xr:uid="{00000000-0005-0000-0000-000081D60000}"/>
    <cellStyle name="Hyperlink 6" xfId="50648" hidden="1" xr:uid="{00000000-0005-0000-0000-000082D60000}"/>
    <cellStyle name="Hyperlink 6" xfId="50596" hidden="1" xr:uid="{00000000-0005-0000-0000-000083D60000}"/>
    <cellStyle name="Hyperlink 6" xfId="50522" hidden="1" xr:uid="{00000000-0005-0000-0000-000084D60000}"/>
    <cellStyle name="Hyperlink 6" xfId="50470" hidden="1" xr:uid="{00000000-0005-0000-0000-000085D60000}"/>
    <cellStyle name="Hyperlink 6" xfId="50396" hidden="1" xr:uid="{00000000-0005-0000-0000-000086D60000}"/>
    <cellStyle name="Hyperlink 6" xfId="50270" hidden="1" xr:uid="{00000000-0005-0000-0000-000087D60000}"/>
    <cellStyle name="Hyperlink 6" xfId="50218" hidden="1" xr:uid="{00000000-0005-0000-0000-000088D60000}"/>
    <cellStyle name="Hyperlink 6" xfId="50144" hidden="1" xr:uid="{00000000-0005-0000-0000-000089D60000}"/>
    <cellStyle name="Hyperlink 6" xfId="50092" hidden="1" xr:uid="{00000000-0005-0000-0000-00008AD60000}"/>
    <cellStyle name="Hyperlink 6" xfId="50018" hidden="1" xr:uid="{00000000-0005-0000-0000-00008BD60000}"/>
    <cellStyle name="Hyperlink 6" xfId="49966" hidden="1" xr:uid="{00000000-0005-0000-0000-00008CD60000}"/>
    <cellStyle name="Hyperlink 6" xfId="49892" hidden="1" xr:uid="{00000000-0005-0000-0000-00008DD60000}"/>
    <cellStyle name="Hyperlink 6" xfId="49840" hidden="1" xr:uid="{00000000-0005-0000-0000-00008ED60000}"/>
    <cellStyle name="Hyperlink 6" xfId="49766" hidden="1" xr:uid="{00000000-0005-0000-0000-00008FD60000}"/>
    <cellStyle name="Hyperlink 6" xfId="49714" hidden="1" xr:uid="{00000000-0005-0000-0000-000090D60000}"/>
    <cellStyle name="Hyperlink 6" xfId="49640" hidden="1" xr:uid="{00000000-0005-0000-0000-000091D60000}"/>
    <cellStyle name="Hyperlink 6" xfId="49588" hidden="1" xr:uid="{00000000-0005-0000-0000-000092D60000}"/>
    <cellStyle name="Hyperlink 6" xfId="49514" hidden="1" xr:uid="{00000000-0005-0000-0000-000093D60000}"/>
    <cellStyle name="Hyperlink 6" xfId="49462" hidden="1" xr:uid="{00000000-0005-0000-0000-000094D60000}"/>
    <cellStyle name="Hyperlink 6" xfId="49388" hidden="1" xr:uid="{00000000-0005-0000-0000-000095D60000}"/>
    <cellStyle name="Hyperlink 6" xfId="49336" hidden="1" xr:uid="{00000000-0005-0000-0000-000096D60000}"/>
    <cellStyle name="Hyperlink 6" xfId="49262" hidden="1" xr:uid="{00000000-0005-0000-0000-000097D60000}"/>
    <cellStyle name="Hyperlink 6" xfId="49210" hidden="1" xr:uid="{00000000-0005-0000-0000-000098D60000}"/>
    <cellStyle name="Hyperlink 6" xfId="49136" hidden="1" xr:uid="{00000000-0005-0000-0000-000099D60000}"/>
    <cellStyle name="Hyperlink 6" xfId="49084" hidden="1" xr:uid="{00000000-0005-0000-0000-00009AD60000}"/>
    <cellStyle name="Hyperlink 6" xfId="49010" hidden="1" xr:uid="{00000000-0005-0000-0000-00009BD60000}"/>
    <cellStyle name="Hyperlink 6" xfId="48958" hidden="1" xr:uid="{00000000-0005-0000-0000-00009CD60000}"/>
    <cellStyle name="Hyperlink 6" xfId="48884" hidden="1" xr:uid="{00000000-0005-0000-0000-00009DD60000}"/>
    <cellStyle name="Hyperlink 6" xfId="48832" hidden="1" xr:uid="{00000000-0005-0000-0000-00009ED60000}"/>
    <cellStyle name="Hyperlink 6" xfId="48758" hidden="1" xr:uid="{00000000-0005-0000-0000-00009FD60000}"/>
    <cellStyle name="Hyperlink 6" xfId="48706" hidden="1" xr:uid="{00000000-0005-0000-0000-0000A0D60000}"/>
    <cellStyle name="Hyperlink 6" xfId="48632" hidden="1" xr:uid="{00000000-0005-0000-0000-0000A1D60000}"/>
    <cellStyle name="Hyperlink 6" xfId="48580" hidden="1" xr:uid="{00000000-0005-0000-0000-0000A2D60000}"/>
    <cellStyle name="Hyperlink 6" xfId="48506" hidden="1" xr:uid="{00000000-0005-0000-0000-0000A3D60000}"/>
    <cellStyle name="Hyperlink 6" xfId="48454" hidden="1" xr:uid="{00000000-0005-0000-0000-0000A4D60000}"/>
    <cellStyle name="Hyperlink 6" xfId="48380" hidden="1" xr:uid="{00000000-0005-0000-0000-0000A5D60000}"/>
    <cellStyle name="Hyperlink 6" xfId="48328" hidden="1" xr:uid="{00000000-0005-0000-0000-0000A6D60000}"/>
    <cellStyle name="Hyperlink 6" xfId="48254" hidden="1" xr:uid="{00000000-0005-0000-0000-0000A7D60000}"/>
    <cellStyle name="Hyperlink 6" xfId="48202" hidden="1" xr:uid="{00000000-0005-0000-0000-0000A8D60000}"/>
    <cellStyle name="Hyperlink 6" xfId="48128" hidden="1" xr:uid="{00000000-0005-0000-0000-0000A9D60000}"/>
    <cellStyle name="Hyperlink 6" xfId="48076" hidden="1" xr:uid="{00000000-0005-0000-0000-0000AAD60000}"/>
    <cellStyle name="Hyperlink 6" xfId="48002" hidden="1" xr:uid="{00000000-0005-0000-0000-0000ABD60000}"/>
    <cellStyle name="Hyperlink 6" xfId="47950" hidden="1" xr:uid="{00000000-0005-0000-0000-0000ACD60000}"/>
    <cellStyle name="Hyperlink 6" xfId="47876" hidden="1" xr:uid="{00000000-0005-0000-0000-0000ADD60000}"/>
    <cellStyle name="Hyperlink 6" xfId="47824" hidden="1" xr:uid="{00000000-0005-0000-0000-0000AED60000}"/>
    <cellStyle name="Hyperlink 6" xfId="47750" hidden="1" xr:uid="{00000000-0005-0000-0000-0000AFD60000}"/>
    <cellStyle name="Hyperlink 6" xfId="47698" hidden="1" xr:uid="{00000000-0005-0000-0000-0000B0D60000}"/>
    <cellStyle name="Hyperlink 6" xfId="47624" hidden="1" xr:uid="{00000000-0005-0000-0000-0000B1D60000}"/>
    <cellStyle name="Hyperlink 6" xfId="47572" hidden="1" xr:uid="{00000000-0005-0000-0000-0000B2D60000}"/>
    <cellStyle name="Hyperlink 6" xfId="47498" hidden="1" xr:uid="{00000000-0005-0000-0000-0000B3D60000}"/>
    <cellStyle name="Hyperlink 6" xfId="47446" hidden="1" xr:uid="{00000000-0005-0000-0000-0000B4D60000}"/>
    <cellStyle name="Hyperlink 6" xfId="47372" hidden="1" xr:uid="{00000000-0005-0000-0000-0000B5D60000}"/>
    <cellStyle name="Hyperlink 6" xfId="47320" hidden="1" xr:uid="{00000000-0005-0000-0000-0000B6D60000}"/>
    <cellStyle name="Hyperlink 6" xfId="47246" hidden="1" xr:uid="{00000000-0005-0000-0000-0000B7D60000}"/>
    <cellStyle name="Hyperlink 6" xfId="47194" hidden="1" xr:uid="{00000000-0005-0000-0000-0000B8D60000}"/>
    <cellStyle name="Hyperlink 6" xfId="47120" hidden="1" xr:uid="{00000000-0005-0000-0000-0000B9D60000}"/>
    <cellStyle name="Hyperlink 6" xfId="47068" hidden="1" xr:uid="{00000000-0005-0000-0000-0000BAD60000}"/>
    <cellStyle name="Hyperlink 6" xfId="46994" hidden="1" xr:uid="{00000000-0005-0000-0000-0000BBD60000}"/>
    <cellStyle name="Hyperlink 6" xfId="46942" hidden="1" xr:uid="{00000000-0005-0000-0000-0000BCD60000}"/>
    <cellStyle name="Hyperlink 6" xfId="46868" hidden="1" xr:uid="{00000000-0005-0000-0000-0000BDD60000}"/>
    <cellStyle name="Hyperlink 6" xfId="46816" hidden="1" xr:uid="{00000000-0005-0000-0000-0000BED60000}"/>
    <cellStyle name="Hyperlink 6" xfId="46742" hidden="1" xr:uid="{00000000-0005-0000-0000-0000BFD60000}"/>
    <cellStyle name="Hyperlink 6" xfId="46690" hidden="1" xr:uid="{00000000-0005-0000-0000-0000C0D60000}"/>
    <cellStyle name="Hyperlink 6" xfId="46616" hidden="1" xr:uid="{00000000-0005-0000-0000-0000C1D60000}"/>
    <cellStyle name="Hyperlink 6" xfId="46564" hidden="1" xr:uid="{00000000-0005-0000-0000-0000C2D60000}"/>
    <cellStyle name="Hyperlink 6" xfId="46490" hidden="1" xr:uid="{00000000-0005-0000-0000-0000C3D60000}"/>
    <cellStyle name="Hyperlink 6" xfId="46438" hidden="1" xr:uid="{00000000-0005-0000-0000-0000C4D60000}"/>
    <cellStyle name="Hyperlink 6" xfId="46364" hidden="1" xr:uid="{00000000-0005-0000-0000-0000C5D60000}"/>
    <cellStyle name="Hyperlink 6" xfId="46312" hidden="1" xr:uid="{00000000-0005-0000-0000-0000C6D60000}"/>
    <cellStyle name="Hyperlink 6" xfId="46238" hidden="1" xr:uid="{00000000-0005-0000-0000-0000C7D60000}"/>
    <cellStyle name="Hyperlink 6" xfId="46186" hidden="1" xr:uid="{00000000-0005-0000-0000-0000C8D60000}"/>
    <cellStyle name="Hyperlink 6" xfId="46112" hidden="1" xr:uid="{00000000-0005-0000-0000-0000C9D60000}"/>
    <cellStyle name="Hyperlink 6" xfId="46060" hidden="1" xr:uid="{00000000-0005-0000-0000-0000CAD60000}"/>
    <cellStyle name="Hyperlink 6" xfId="45986" hidden="1" xr:uid="{00000000-0005-0000-0000-0000CBD60000}"/>
    <cellStyle name="Hyperlink 6" xfId="45934" hidden="1" xr:uid="{00000000-0005-0000-0000-0000CCD60000}"/>
    <cellStyle name="Hyperlink 6" xfId="45860" hidden="1" xr:uid="{00000000-0005-0000-0000-0000CDD60000}"/>
    <cellStyle name="Hyperlink 6" xfId="45808" hidden="1" xr:uid="{00000000-0005-0000-0000-0000CED60000}"/>
    <cellStyle name="Hyperlink 6" xfId="45734" hidden="1" xr:uid="{00000000-0005-0000-0000-0000CFD60000}"/>
    <cellStyle name="Hyperlink 6" xfId="45682" hidden="1" xr:uid="{00000000-0005-0000-0000-0000D0D60000}"/>
    <cellStyle name="Hyperlink 6" xfId="45608" hidden="1" xr:uid="{00000000-0005-0000-0000-0000D1D60000}"/>
    <cellStyle name="Hyperlink 6" xfId="45556" hidden="1" xr:uid="{00000000-0005-0000-0000-0000D2D60000}"/>
    <cellStyle name="Hyperlink 6" xfId="45482" hidden="1" xr:uid="{00000000-0005-0000-0000-0000D3D60000}"/>
    <cellStyle name="Hyperlink 6" xfId="45430" hidden="1" xr:uid="{00000000-0005-0000-0000-0000D4D60000}"/>
    <cellStyle name="Hyperlink 6" xfId="45356" hidden="1" xr:uid="{00000000-0005-0000-0000-0000D5D60000}"/>
    <cellStyle name="Hyperlink 6" xfId="45304" hidden="1" xr:uid="{00000000-0005-0000-0000-0000D6D60000}"/>
    <cellStyle name="Hyperlink 6" xfId="45230" hidden="1" xr:uid="{00000000-0005-0000-0000-0000D7D60000}"/>
    <cellStyle name="Hyperlink 6" xfId="45178" hidden="1" xr:uid="{00000000-0005-0000-0000-0000D8D60000}"/>
    <cellStyle name="Hyperlink 6" xfId="45104" hidden="1" xr:uid="{00000000-0005-0000-0000-0000D9D60000}"/>
    <cellStyle name="Hyperlink 6" xfId="45052" hidden="1" xr:uid="{00000000-0005-0000-0000-0000DAD60000}"/>
    <cellStyle name="Hyperlink 6" xfId="44978" hidden="1" xr:uid="{00000000-0005-0000-0000-0000DBD60000}"/>
    <cellStyle name="Hyperlink 6" xfId="44926" hidden="1" xr:uid="{00000000-0005-0000-0000-0000DCD60000}"/>
    <cellStyle name="Hyperlink 6" xfId="44852" hidden="1" xr:uid="{00000000-0005-0000-0000-0000DDD60000}"/>
    <cellStyle name="Hyperlink 6" xfId="44800" hidden="1" xr:uid="{00000000-0005-0000-0000-0000DED60000}"/>
    <cellStyle name="Hyperlink 6" xfId="44726" hidden="1" xr:uid="{00000000-0005-0000-0000-0000DFD60000}"/>
    <cellStyle name="Hyperlink 6" xfId="54754" hidden="1" xr:uid="{00000000-0005-0000-0000-0000E0D60000}"/>
    <cellStyle name="Hyperlink 6" xfId="54680" hidden="1" xr:uid="{00000000-0005-0000-0000-0000E1D60000}"/>
    <cellStyle name="Hyperlink 6" xfId="54628" hidden="1" xr:uid="{00000000-0005-0000-0000-0000E2D60000}"/>
    <cellStyle name="Hyperlink 6" xfId="54554" hidden="1" xr:uid="{00000000-0005-0000-0000-0000E3D60000}"/>
    <cellStyle name="Hyperlink 6" xfId="54502" hidden="1" xr:uid="{00000000-0005-0000-0000-0000E4D60000}"/>
    <cellStyle name="Hyperlink 6" xfId="54428" hidden="1" xr:uid="{00000000-0005-0000-0000-0000E5D60000}"/>
    <cellStyle name="Hyperlink 6" xfId="54376" hidden="1" xr:uid="{00000000-0005-0000-0000-0000E6D60000}"/>
    <cellStyle name="Hyperlink 6" xfId="54302" hidden="1" xr:uid="{00000000-0005-0000-0000-0000E7D60000}"/>
    <cellStyle name="Hyperlink 6" xfId="54250" hidden="1" xr:uid="{00000000-0005-0000-0000-0000E8D60000}"/>
    <cellStyle name="Hyperlink 6" xfId="54176" hidden="1" xr:uid="{00000000-0005-0000-0000-0000E9D60000}"/>
    <cellStyle name="Hyperlink 6" xfId="54124" hidden="1" xr:uid="{00000000-0005-0000-0000-0000EAD60000}"/>
    <cellStyle name="Hyperlink 6" xfId="54050" hidden="1" xr:uid="{00000000-0005-0000-0000-0000EBD60000}"/>
    <cellStyle name="Hyperlink 6" xfId="53998" hidden="1" xr:uid="{00000000-0005-0000-0000-0000ECD60000}"/>
    <cellStyle name="Hyperlink 6" xfId="53924" hidden="1" xr:uid="{00000000-0005-0000-0000-0000EDD60000}"/>
    <cellStyle name="Hyperlink 6" xfId="53872" hidden="1" xr:uid="{00000000-0005-0000-0000-0000EED60000}"/>
    <cellStyle name="Hyperlink 6" xfId="53798" hidden="1" xr:uid="{00000000-0005-0000-0000-0000EFD60000}"/>
    <cellStyle name="Hyperlink 6" xfId="53746" hidden="1" xr:uid="{00000000-0005-0000-0000-0000F0D60000}"/>
    <cellStyle name="Hyperlink 6" xfId="53672" hidden="1" xr:uid="{00000000-0005-0000-0000-0000F1D60000}"/>
    <cellStyle name="Hyperlink 6" xfId="53620" hidden="1" xr:uid="{00000000-0005-0000-0000-0000F2D60000}"/>
    <cellStyle name="Hyperlink 6" xfId="53546" hidden="1" xr:uid="{00000000-0005-0000-0000-0000F3D60000}"/>
    <cellStyle name="Hyperlink 6" xfId="53494" hidden="1" xr:uid="{00000000-0005-0000-0000-0000F4D60000}"/>
    <cellStyle name="Hyperlink 6" xfId="53420" hidden="1" xr:uid="{00000000-0005-0000-0000-0000F5D60000}"/>
    <cellStyle name="Hyperlink 6" xfId="53368" hidden="1" xr:uid="{00000000-0005-0000-0000-0000F6D60000}"/>
    <cellStyle name="Hyperlink 6" xfId="53294" hidden="1" xr:uid="{00000000-0005-0000-0000-0000F7D60000}"/>
    <cellStyle name="Hyperlink 6" xfId="53242" hidden="1" xr:uid="{00000000-0005-0000-0000-0000F8D60000}"/>
    <cellStyle name="Hyperlink 6" xfId="53168" hidden="1" xr:uid="{00000000-0005-0000-0000-0000F9D60000}"/>
    <cellStyle name="Hyperlink 6" xfId="53116" hidden="1" xr:uid="{00000000-0005-0000-0000-0000FAD60000}"/>
    <cellStyle name="Hyperlink 6" xfId="53042" hidden="1" xr:uid="{00000000-0005-0000-0000-0000FBD60000}"/>
    <cellStyle name="Hyperlink 6" xfId="52990" hidden="1" xr:uid="{00000000-0005-0000-0000-0000FCD60000}"/>
    <cellStyle name="Hyperlink 6" xfId="52916" hidden="1" xr:uid="{00000000-0005-0000-0000-0000FDD60000}"/>
    <cellStyle name="Hyperlink 6" xfId="52864" hidden="1" xr:uid="{00000000-0005-0000-0000-0000FED60000}"/>
    <cellStyle name="Hyperlink 6" xfId="52790" hidden="1" xr:uid="{00000000-0005-0000-0000-0000FFD60000}"/>
    <cellStyle name="Hyperlink 6" xfId="52738" hidden="1" xr:uid="{00000000-0005-0000-0000-000000D70000}"/>
    <cellStyle name="Hyperlink 6" xfId="52664" hidden="1" xr:uid="{00000000-0005-0000-0000-000001D70000}"/>
    <cellStyle name="Hyperlink 6" xfId="52612" hidden="1" xr:uid="{00000000-0005-0000-0000-000002D70000}"/>
    <cellStyle name="Hyperlink 6" xfId="52538" hidden="1" xr:uid="{00000000-0005-0000-0000-000003D70000}"/>
    <cellStyle name="Hyperlink 6" xfId="52486" hidden="1" xr:uid="{00000000-0005-0000-0000-000004D70000}"/>
    <cellStyle name="Hyperlink 6" xfId="52412" hidden="1" xr:uid="{00000000-0005-0000-0000-000005D70000}"/>
    <cellStyle name="Hyperlink 6" xfId="52286" hidden="1" xr:uid="{00000000-0005-0000-0000-000006D70000}"/>
    <cellStyle name="Hyperlink 6" xfId="52234" hidden="1" xr:uid="{00000000-0005-0000-0000-000007D70000}"/>
    <cellStyle name="Hyperlink 6" xfId="52160" hidden="1" xr:uid="{00000000-0005-0000-0000-000008D70000}"/>
    <cellStyle name="Hyperlink 6" xfId="52108" hidden="1" xr:uid="{00000000-0005-0000-0000-000009D70000}"/>
    <cellStyle name="Hyperlink 6" xfId="52034" hidden="1" xr:uid="{00000000-0005-0000-0000-00000AD70000}"/>
    <cellStyle name="Hyperlink 6" xfId="51982" hidden="1" xr:uid="{00000000-0005-0000-0000-00000BD70000}"/>
    <cellStyle name="Hyperlink 6" xfId="51908" hidden="1" xr:uid="{00000000-0005-0000-0000-00000CD70000}"/>
    <cellStyle name="Hyperlink 6" xfId="51856" hidden="1" xr:uid="{00000000-0005-0000-0000-00000DD70000}"/>
    <cellStyle name="Hyperlink 6" xfId="51782" hidden="1" xr:uid="{00000000-0005-0000-0000-00000ED70000}"/>
    <cellStyle name="Hyperlink 6" xfId="52360" hidden="1" xr:uid="{00000000-0005-0000-0000-00000FD70000}"/>
    <cellStyle name="Hyperlink 6" xfId="50344" hidden="1" xr:uid="{00000000-0005-0000-0000-000010D70000}"/>
    <cellStyle name="Hyperlink 6" xfId="37996" hidden="1" xr:uid="{00000000-0005-0000-0000-000011D70000}"/>
    <cellStyle name="Hyperlink 6" xfId="4784" hidden="1" xr:uid="{00000000-0005-0000-0000-000012D70000}"/>
    <cellStyle name="Hyperlink 6" xfId="21238" hidden="1" xr:uid="{00000000-0005-0000-0000-000013D70000}"/>
    <cellStyle name="Hyperlink 6" xfId="21164" hidden="1" xr:uid="{00000000-0005-0000-0000-000014D70000}"/>
    <cellStyle name="Hyperlink 6" xfId="21112" hidden="1" xr:uid="{00000000-0005-0000-0000-000015D70000}"/>
    <cellStyle name="Hyperlink 6" xfId="20986" hidden="1" xr:uid="{00000000-0005-0000-0000-000016D70000}"/>
    <cellStyle name="Hyperlink 6" xfId="20912" hidden="1" xr:uid="{00000000-0005-0000-0000-000017D70000}"/>
    <cellStyle name="Hyperlink 6" xfId="20860" hidden="1" xr:uid="{00000000-0005-0000-0000-000018D70000}"/>
    <cellStyle name="Hyperlink 6" xfId="20786" hidden="1" xr:uid="{00000000-0005-0000-0000-000019D70000}"/>
    <cellStyle name="Hyperlink 6" xfId="20734" hidden="1" xr:uid="{00000000-0005-0000-0000-00001AD70000}"/>
    <cellStyle name="Hyperlink 6" xfId="20660" hidden="1" xr:uid="{00000000-0005-0000-0000-00001BD70000}"/>
    <cellStyle name="Hyperlink 6" xfId="20608" hidden="1" xr:uid="{00000000-0005-0000-0000-00001CD70000}"/>
    <cellStyle name="Hyperlink 6" xfId="20534" hidden="1" xr:uid="{00000000-0005-0000-0000-00001DD70000}"/>
    <cellStyle name="Hyperlink 6" xfId="20482" hidden="1" xr:uid="{00000000-0005-0000-0000-00001ED70000}"/>
    <cellStyle name="Hyperlink 6" xfId="20408" hidden="1" xr:uid="{00000000-0005-0000-0000-00001FD70000}"/>
    <cellStyle name="Hyperlink 6" xfId="20356" hidden="1" xr:uid="{00000000-0005-0000-0000-000020D70000}"/>
    <cellStyle name="Hyperlink 6" xfId="20230" hidden="1" xr:uid="{00000000-0005-0000-0000-000021D70000}"/>
    <cellStyle name="Hyperlink 6" xfId="20156" hidden="1" xr:uid="{00000000-0005-0000-0000-000022D70000}"/>
    <cellStyle name="Hyperlink 6" xfId="20104" hidden="1" xr:uid="{00000000-0005-0000-0000-000023D70000}"/>
    <cellStyle name="Hyperlink 6" xfId="20030" hidden="1" xr:uid="{00000000-0005-0000-0000-000024D70000}"/>
    <cellStyle name="Hyperlink 6" xfId="19978" hidden="1" xr:uid="{00000000-0005-0000-0000-000025D70000}"/>
    <cellStyle name="Hyperlink 6" xfId="19904" hidden="1" xr:uid="{00000000-0005-0000-0000-000026D70000}"/>
    <cellStyle name="Hyperlink 6" xfId="19852" hidden="1" xr:uid="{00000000-0005-0000-0000-000027D70000}"/>
    <cellStyle name="Hyperlink 6" xfId="19778" hidden="1" xr:uid="{00000000-0005-0000-0000-000028D70000}"/>
    <cellStyle name="Hyperlink 6" xfId="19726" hidden="1" xr:uid="{00000000-0005-0000-0000-000029D70000}"/>
    <cellStyle name="Hyperlink 6" xfId="19652" hidden="1" xr:uid="{00000000-0005-0000-0000-00002AD70000}"/>
    <cellStyle name="Hyperlink 6" xfId="19600" hidden="1" xr:uid="{00000000-0005-0000-0000-00002BD70000}"/>
    <cellStyle name="Hyperlink 6" xfId="19526" hidden="1" xr:uid="{00000000-0005-0000-0000-00002CD70000}"/>
    <cellStyle name="Hyperlink 6" xfId="19474" hidden="1" xr:uid="{00000000-0005-0000-0000-00002DD70000}"/>
    <cellStyle name="Hyperlink 6" xfId="19400" hidden="1" xr:uid="{00000000-0005-0000-0000-00002ED70000}"/>
    <cellStyle name="Hyperlink 6" xfId="19348" hidden="1" xr:uid="{00000000-0005-0000-0000-00002FD70000}"/>
    <cellStyle name="Hyperlink 6" xfId="19274" hidden="1" xr:uid="{00000000-0005-0000-0000-000030D70000}"/>
    <cellStyle name="Hyperlink 6" xfId="19222" hidden="1" xr:uid="{00000000-0005-0000-0000-000031D70000}"/>
    <cellStyle name="Hyperlink 6" xfId="19148" hidden="1" xr:uid="{00000000-0005-0000-0000-000032D70000}"/>
    <cellStyle name="Hyperlink 6" xfId="19096" hidden="1" xr:uid="{00000000-0005-0000-0000-000033D70000}"/>
    <cellStyle name="Hyperlink 6" xfId="19022" hidden="1" xr:uid="{00000000-0005-0000-0000-000034D70000}"/>
    <cellStyle name="Hyperlink 6" xfId="18970" hidden="1" xr:uid="{00000000-0005-0000-0000-000035D70000}"/>
    <cellStyle name="Hyperlink 6" xfId="18896" hidden="1" xr:uid="{00000000-0005-0000-0000-000036D70000}"/>
    <cellStyle name="Hyperlink 6" xfId="18844" hidden="1" xr:uid="{00000000-0005-0000-0000-000037D70000}"/>
    <cellStyle name="Hyperlink 6" xfId="18770" hidden="1" xr:uid="{00000000-0005-0000-0000-000038D70000}"/>
    <cellStyle name="Hyperlink 6" xfId="18718" hidden="1" xr:uid="{00000000-0005-0000-0000-000039D70000}"/>
    <cellStyle name="Hyperlink 6" xfId="18644" hidden="1" xr:uid="{00000000-0005-0000-0000-00003AD70000}"/>
    <cellStyle name="Hyperlink 6" xfId="18592" hidden="1" xr:uid="{00000000-0005-0000-0000-00003BD70000}"/>
    <cellStyle name="Hyperlink 6" xfId="18518" hidden="1" xr:uid="{00000000-0005-0000-0000-00003CD70000}"/>
    <cellStyle name="Hyperlink 6" xfId="18466" hidden="1" xr:uid="{00000000-0005-0000-0000-00003DD70000}"/>
    <cellStyle name="Hyperlink 6" xfId="18392" hidden="1" xr:uid="{00000000-0005-0000-0000-00003ED70000}"/>
    <cellStyle name="Hyperlink 6" xfId="18340" hidden="1" xr:uid="{00000000-0005-0000-0000-00003FD70000}"/>
    <cellStyle name="Hyperlink 6" xfId="18266" hidden="1" xr:uid="{00000000-0005-0000-0000-000040D70000}"/>
    <cellStyle name="Hyperlink 6" xfId="18214" hidden="1" xr:uid="{00000000-0005-0000-0000-000041D70000}"/>
    <cellStyle name="Hyperlink 6" xfId="18140" hidden="1" xr:uid="{00000000-0005-0000-0000-000042D70000}"/>
    <cellStyle name="Hyperlink 6" xfId="18088" hidden="1" xr:uid="{00000000-0005-0000-0000-000043D70000}"/>
    <cellStyle name="Hyperlink 6" xfId="18014" hidden="1" xr:uid="{00000000-0005-0000-0000-000044D70000}"/>
    <cellStyle name="Hyperlink 6" xfId="17962" hidden="1" xr:uid="{00000000-0005-0000-0000-000045D70000}"/>
    <cellStyle name="Hyperlink 6" xfId="17888" hidden="1" xr:uid="{00000000-0005-0000-0000-000046D70000}"/>
    <cellStyle name="Hyperlink 6" xfId="17836" hidden="1" xr:uid="{00000000-0005-0000-0000-000047D70000}"/>
    <cellStyle name="Hyperlink 6" xfId="17762" hidden="1" xr:uid="{00000000-0005-0000-0000-000048D70000}"/>
    <cellStyle name="Hyperlink 6" xfId="17710" hidden="1" xr:uid="{00000000-0005-0000-0000-000049D70000}"/>
    <cellStyle name="Hyperlink 6" xfId="17636" hidden="1" xr:uid="{00000000-0005-0000-0000-00004AD70000}"/>
    <cellStyle name="Hyperlink 6" xfId="17584" hidden="1" xr:uid="{00000000-0005-0000-0000-00004BD70000}"/>
    <cellStyle name="Hyperlink 6" xfId="17510" hidden="1" xr:uid="{00000000-0005-0000-0000-00004CD70000}"/>
    <cellStyle name="Hyperlink 6" xfId="17458" hidden="1" xr:uid="{00000000-0005-0000-0000-00004DD70000}"/>
    <cellStyle name="Hyperlink 6" xfId="17384" hidden="1" xr:uid="{00000000-0005-0000-0000-00004ED70000}"/>
    <cellStyle name="Hyperlink 6" xfId="17332" hidden="1" xr:uid="{00000000-0005-0000-0000-00004FD70000}"/>
    <cellStyle name="Hyperlink 6" xfId="17258" hidden="1" xr:uid="{00000000-0005-0000-0000-000050D70000}"/>
    <cellStyle name="Hyperlink 6" xfId="17206" hidden="1" xr:uid="{00000000-0005-0000-0000-000051D70000}"/>
    <cellStyle name="Hyperlink 6" xfId="17132" hidden="1" xr:uid="{00000000-0005-0000-0000-000052D70000}"/>
    <cellStyle name="Hyperlink 6" xfId="17080" hidden="1" xr:uid="{00000000-0005-0000-0000-000053D70000}"/>
    <cellStyle name="Hyperlink 6" xfId="17006" hidden="1" xr:uid="{00000000-0005-0000-0000-000054D70000}"/>
    <cellStyle name="Hyperlink 6" xfId="16954" hidden="1" xr:uid="{00000000-0005-0000-0000-000055D70000}"/>
    <cellStyle name="Hyperlink 6" xfId="16880" hidden="1" xr:uid="{00000000-0005-0000-0000-000056D70000}"/>
    <cellStyle name="Hyperlink 6" xfId="16828" hidden="1" xr:uid="{00000000-0005-0000-0000-000057D70000}"/>
    <cellStyle name="Hyperlink 6" xfId="16754" hidden="1" xr:uid="{00000000-0005-0000-0000-000058D70000}"/>
    <cellStyle name="Hyperlink 6" xfId="16702" hidden="1" xr:uid="{00000000-0005-0000-0000-000059D70000}"/>
    <cellStyle name="Hyperlink 6" xfId="16628" hidden="1" xr:uid="{00000000-0005-0000-0000-00005AD70000}"/>
    <cellStyle name="Hyperlink 6" xfId="16576" hidden="1" xr:uid="{00000000-0005-0000-0000-00005BD70000}"/>
    <cellStyle name="Hyperlink 6" xfId="16502" hidden="1" xr:uid="{00000000-0005-0000-0000-00005CD70000}"/>
    <cellStyle name="Hyperlink 6" xfId="16450" hidden="1" xr:uid="{00000000-0005-0000-0000-00005DD70000}"/>
    <cellStyle name="Hyperlink 6" xfId="16376" hidden="1" xr:uid="{00000000-0005-0000-0000-00005ED70000}"/>
    <cellStyle name="Hyperlink 6" xfId="16324" hidden="1" xr:uid="{00000000-0005-0000-0000-00005FD70000}"/>
    <cellStyle name="Hyperlink 6" xfId="16250" hidden="1" xr:uid="{00000000-0005-0000-0000-000060D70000}"/>
    <cellStyle name="Hyperlink 6" xfId="16198" hidden="1" xr:uid="{00000000-0005-0000-0000-000061D70000}"/>
    <cellStyle name="Hyperlink 6" xfId="16124" hidden="1" xr:uid="{00000000-0005-0000-0000-000062D70000}"/>
    <cellStyle name="Hyperlink 6" xfId="16072" hidden="1" xr:uid="{00000000-0005-0000-0000-000063D70000}"/>
    <cellStyle name="Hyperlink 6" xfId="15998" hidden="1" xr:uid="{00000000-0005-0000-0000-000064D70000}"/>
    <cellStyle name="Hyperlink 6" xfId="15946" hidden="1" xr:uid="{00000000-0005-0000-0000-000065D70000}"/>
    <cellStyle name="Hyperlink 6" xfId="15872" hidden="1" xr:uid="{00000000-0005-0000-0000-000066D70000}"/>
    <cellStyle name="Hyperlink 6" xfId="15820" hidden="1" xr:uid="{00000000-0005-0000-0000-000067D70000}"/>
    <cellStyle name="Hyperlink 6" xfId="15746" hidden="1" xr:uid="{00000000-0005-0000-0000-000068D70000}"/>
    <cellStyle name="Hyperlink 6" xfId="15694" hidden="1" xr:uid="{00000000-0005-0000-0000-000069D70000}"/>
    <cellStyle name="Hyperlink 6" xfId="15620" hidden="1" xr:uid="{00000000-0005-0000-0000-00006AD70000}"/>
    <cellStyle name="Hyperlink 6" xfId="15568" hidden="1" xr:uid="{00000000-0005-0000-0000-00006BD70000}"/>
    <cellStyle name="Hyperlink 6" xfId="15494" hidden="1" xr:uid="{00000000-0005-0000-0000-00006CD70000}"/>
    <cellStyle name="Hyperlink 6" xfId="15442" hidden="1" xr:uid="{00000000-0005-0000-0000-00006DD70000}"/>
    <cellStyle name="Hyperlink 6" xfId="15368" hidden="1" xr:uid="{00000000-0005-0000-0000-00006ED70000}"/>
    <cellStyle name="Hyperlink 6" xfId="15316" hidden="1" xr:uid="{00000000-0005-0000-0000-00006FD70000}"/>
    <cellStyle name="Hyperlink 6" xfId="15242" hidden="1" xr:uid="{00000000-0005-0000-0000-000070D70000}"/>
    <cellStyle name="Hyperlink 6" xfId="15190" hidden="1" xr:uid="{00000000-0005-0000-0000-000071D70000}"/>
    <cellStyle name="Hyperlink 6" xfId="15116" hidden="1" xr:uid="{00000000-0005-0000-0000-000072D70000}"/>
    <cellStyle name="Hyperlink 6" xfId="15064" hidden="1" xr:uid="{00000000-0005-0000-0000-000073D70000}"/>
    <cellStyle name="Hyperlink 6" xfId="14990" hidden="1" xr:uid="{00000000-0005-0000-0000-000074D70000}"/>
    <cellStyle name="Hyperlink 6" xfId="14938" hidden="1" xr:uid="{00000000-0005-0000-0000-000075D70000}"/>
    <cellStyle name="Hyperlink 6" xfId="14864" hidden="1" xr:uid="{00000000-0005-0000-0000-000076D70000}"/>
    <cellStyle name="Hyperlink 6" xfId="14812" hidden="1" xr:uid="{00000000-0005-0000-0000-000077D70000}"/>
    <cellStyle name="Hyperlink 6" xfId="14738" hidden="1" xr:uid="{00000000-0005-0000-0000-000078D70000}"/>
    <cellStyle name="Hyperlink 6" xfId="14686" hidden="1" xr:uid="{00000000-0005-0000-0000-000079D70000}"/>
    <cellStyle name="Hyperlink 6" xfId="14612" hidden="1" xr:uid="{00000000-0005-0000-0000-00007AD70000}"/>
    <cellStyle name="Hyperlink 6" xfId="14560" hidden="1" xr:uid="{00000000-0005-0000-0000-00007BD70000}"/>
    <cellStyle name="Hyperlink 6" xfId="14486" hidden="1" xr:uid="{00000000-0005-0000-0000-00007CD70000}"/>
    <cellStyle name="Hyperlink 6" xfId="14434" hidden="1" xr:uid="{00000000-0005-0000-0000-00007DD70000}"/>
    <cellStyle name="Hyperlink 6" xfId="14360" hidden="1" xr:uid="{00000000-0005-0000-0000-00007ED70000}"/>
    <cellStyle name="Hyperlink 6" xfId="14308" hidden="1" xr:uid="{00000000-0005-0000-0000-00007FD70000}"/>
    <cellStyle name="Hyperlink 6" xfId="14234" hidden="1" xr:uid="{00000000-0005-0000-0000-000080D70000}"/>
    <cellStyle name="Hyperlink 6" xfId="14182" hidden="1" xr:uid="{00000000-0005-0000-0000-000081D70000}"/>
    <cellStyle name="Hyperlink 6" xfId="14108" hidden="1" xr:uid="{00000000-0005-0000-0000-000082D70000}"/>
    <cellStyle name="Hyperlink 6" xfId="14056" hidden="1" xr:uid="{00000000-0005-0000-0000-000083D70000}"/>
    <cellStyle name="Hyperlink 6" xfId="13982" hidden="1" xr:uid="{00000000-0005-0000-0000-000084D70000}"/>
    <cellStyle name="Hyperlink 6" xfId="13930" hidden="1" xr:uid="{00000000-0005-0000-0000-000085D70000}"/>
    <cellStyle name="Hyperlink 6" xfId="13856" hidden="1" xr:uid="{00000000-0005-0000-0000-000086D70000}"/>
    <cellStyle name="Hyperlink 6" xfId="13804" hidden="1" xr:uid="{00000000-0005-0000-0000-000087D70000}"/>
    <cellStyle name="Hyperlink 6" xfId="13730" hidden="1" xr:uid="{00000000-0005-0000-0000-000088D70000}"/>
    <cellStyle name="Hyperlink 6" xfId="13678" hidden="1" xr:uid="{00000000-0005-0000-0000-000089D70000}"/>
    <cellStyle name="Hyperlink 6" xfId="13604" hidden="1" xr:uid="{00000000-0005-0000-0000-00008AD70000}"/>
    <cellStyle name="Hyperlink 6" xfId="13552" hidden="1" xr:uid="{00000000-0005-0000-0000-00008BD70000}"/>
    <cellStyle name="Hyperlink 6" xfId="13478" hidden="1" xr:uid="{00000000-0005-0000-0000-00008CD70000}"/>
    <cellStyle name="Hyperlink 6" xfId="13426" hidden="1" xr:uid="{00000000-0005-0000-0000-00008DD70000}"/>
    <cellStyle name="Hyperlink 6" xfId="13352" hidden="1" xr:uid="{00000000-0005-0000-0000-00008ED70000}"/>
    <cellStyle name="Hyperlink 6" xfId="13300" hidden="1" xr:uid="{00000000-0005-0000-0000-00008FD70000}"/>
    <cellStyle name="Hyperlink 6" xfId="13226" hidden="1" xr:uid="{00000000-0005-0000-0000-000090D70000}"/>
    <cellStyle name="Hyperlink 6" xfId="13174" hidden="1" xr:uid="{00000000-0005-0000-0000-000091D70000}"/>
    <cellStyle name="Hyperlink 6" xfId="13100" hidden="1" xr:uid="{00000000-0005-0000-0000-000092D70000}"/>
    <cellStyle name="Hyperlink 6" xfId="13048" hidden="1" xr:uid="{00000000-0005-0000-0000-000093D70000}"/>
    <cellStyle name="Hyperlink 6" xfId="12974" hidden="1" xr:uid="{00000000-0005-0000-0000-000094D70000}"/>
    <cellStyle name="Hyperlink 6" xfId="12922" hidden="1" xr:uid="{00000000-0005-0000-0000-000095D70000}"/>
    <cellStyle name="Hyperlink 6" xfId="12848" hidden="1" xr:uid="{00000000-0005-0000-0000-000096D70000}"/>
    <cellStyle name="Hyperlink 6" xfId="12796" hidden="1" xr:uid="{00000000-0005-0000-0000-000097D70000}"/>
    <cellStyle name="Hyperlink 6" xfId="12722" hidden="1" xr:uid="{00000000-0005-0000-0000-000098D70000}"/>
    <cellStyle name="Hyperlink 6" xfId="12670" hidden="1" xr:uid="{00000000-0005-0000-0000-000099D70000}"/>
    <cellStyle name="Hyperlink 6" xfId="12596" hidden="1" xr:uid="{00000000-0005-0000-0000-00009AD70000}"/>
    <cellStyle name="Hyperlink 6" xfId="12544" hidden="1" xr:uid="{00000000-0005-0000-0000-00009BD70000}"/>
    <cellStyle name="Hyperlink 6" xfId="12470" hidden="1" xr:uid="{00000000-0005-0000-0000-00009CD70000}"/>
    <cellStyle name="Hyperlink 6" xfId="12418" hidden="1" xr:uid="{00000000-0005-0000-0000-00009DD70000}"/>
    <cellStyle name="Hyperlink 6" xfId="12344" hidden="1" xr:uid="{00000000-0005-0000-0000-00009ED70000}"/>
    <cellStyle name="Hyperlink 6" xfId="12292" hidden="1" xr:uid="{00000000-0005-0000-0000-00009FD70000}"/>
    <cellStyle name="Hyperlink 6" xfId="12166" hidden="1" xr:uid="{00000000-0005-0000-0000-0000A0D70000}"/>
    <cellStyle name="Hyperlink 6" xfId="12092" hidden="1" xr:uid="{00000000-0005-0000-0000-0000A1D70000}"/>
    <cellStyle name="Hyperlink 6" xfId="12040" hidden="1" xr:uid="{00000000-0005-0000-0000-0000A2D70000}"/>
    <cellStyle name="Hyperlink 6" xfId="11966" hidden="1" xr:uid="{00000000-0005-0000-0000-0000A3D70000}"/>
    <cellStyle name="Hyperlink 6" xfId="11914" hidden="1" xr:uid="{00000000-0005-0000-0000-0000A4D70000}"/>
    <cellStyle name="Hyperlink 6" xfId="11840" hidden="1" xr:uid="{00000000-0005-0000-0000-0000A5D70000}"/>
    <cellStyle name="Hyperlink 6" xfId="11788" hidden="1" xr:uid="{00000000-0005-0000-0000-0000A6D70000}"/>
    <cellStyle name="Hyperlink 6" xfId="11714" hidden="1" xr:uid="{00000000-0005-0000-0000-0000A7D70000}"/>
    <cellStyle name="Hyperlink 6" xfId="11662" hidden="1" xr:uid="{00000000-0005-0000-0000-0000A8D70000}"/>
    <cellStyle name="Hyperlink 6" xfId="11588" hidden="1" xr:uid="{00000000-0005-0000-0000-0000A9D70000}"/>
    <cellStyle name="Hyperlink 6" xfId="11536" hidden="1" xr:uid="{00000000-0005-0000-0000-0000AAD70000}"/>
    <cellStyle name="Hyperlink 6" xfId="11462" hidden="1" xr:uid="{00000000-0005-0000-0000-0000ABD70000}"/>
    <cellStyle name="Hyperlink 6" xfId="11410" hidden="1" xr:uid="{00000000-0005-0000-0000-0000ACD70000}"/>
    <cellStyle name="Hyperlink 6" xfId="11336" hidden="1" xr:uid="{00000000-0005-0000-0000-0000ADD70000}"/>
    <cellStyle name="Hyperlink 6" xfId="11284" hidden="1" xr:uid="{00000000-0005-0000-0000-0000AED70000}"/>
    <cellStyle name="Hyperlink 6" xfId="11210" hidden="1" xr:uid="{00000000-0005-0000-0000-0000AFD70000}"/>
    <cellStyle name="Hyperlink 6" xfId="11158" hidden="1" xr:uid="{00000000-0005-0000-0000-0000B0D70000}"/>
    <cellStyle name="Hyperlink 6" xfId="11084" hidden="1" xr:uid="{00000000-0005-0000-0000-0000B1D70000}"/>
    <cellStyle name="Hyperlink 6" xfId="11032" hidden="1" xr:uid="{00000000-0005-0000-0000-0000B2D70000}"/>
    <cellStyle name="Hyperlink 6" xfId="10958" hidden="1" xr:uid="{00000000-0005-0000-0000-0000B3D70000}"/>
    <cellStyle name="Hyperlink 6" xfId="10906" hidden="1" xr:uid="{00000000-0005-0000-0000-0000B4D70000}"/>
    <cellStyle name="Hyperlink 6" xfId="10832" hidden="1" xr:uid="{00000000-0005-0000-0000-0000B5D70000}"/>
    <cellStyle name="Hyperlink 6" xfId="10780" hidden="1" xr:uid="{00000000-0005-0000-0000-0000B6D70000}"/>
    <cellStyle name="Hyperlink 6" xfId="10706" hidden="1" xr:uid="{00000000-0005-0000-0000-0000B7D70000}"/>
    <cellStyle name="Hyperlink 6" xfId="10654" hidden="1" xr:uid="{00000000-0005-0000-0000-0000B8D70000}"/>
    <cellStyle name="Hyperlink 6" xfId="10580" hidden="1" xr:uid="{00000000-0005-0000-0000-0000B9D70000}"/>
    <cellStyle name="Hyperlink 6" xfId="10528" hidden="1" xr:uid="{00000000-0005-0000-0000-0000BAD70000}"/>
    <cellStyle name="Hyperlink 6" xfId="10454" hidden="1" xr:uid="{00000000-0005-0000-0000-0000BBD70000}"/>
    <cellStyle name="Hyperlink 6" xfId="10402" hidden="1" xr:uid="{00000000-0005-0000-0000-0000BCD70000}"/>
    <cellStyle name="Hyperlink 6" xfId="10328" hidden="1" xr:uid="{00000000-0005-0000-0000-0000BDD70000}"/>
    <cellStyle name="Hyperlink 6" xfId="10276" hidden="1" xr:uid="{00000000-0005-0000-0000-0000BED70000}"/>
    <cellStyle name="Hyperlink 6" xfId="10202" hidden="1" xr:uid="{00000000-0005-0000-0000-0000BFD70000}"/>
    <cellStyle name="Hyperlink 6" xfId="10150" hidden="1" xr:uid="{00000000-0005-0000-0000-0000C0D70000}"/>
    <cellStyle name="Hyperlink 6" xfId="10076" hidden="1" xr:uid="{00000000-0005-0000-0000-0000C1D70000}"/>
    <cellStyle name="Hyperlink 6" xfId="10024" hidden="1" xr:uid="{00000000-0005-0000-0000-0000C2D70000}"/>
    <cellStyle name="Hyperlink 6" xfId="9950" hidden="1" xr:uid="{00000000-0005-0000-0000-0000C3D70000}"/>
    <cellStyle name="Hyperlink 6" xfId="9898" hidden="1" xr:uid="{00000000-0005-0000-0000-0000C4D70000}"/>
    <cellStyle name="Hyperlink 6" xfId="9824" hidden="1" xr:uid="{00000000-0005-0000-0000-0000C5D70000}"/>
    <cellStyle name="Hyperlink 6" xfId="9772" hidden="1" xr:uid="{00000000-0005-0000-0000-0000C6D70000}"/>
    <cellStyle name="Hyperlink 6" xfId="9698" hidden="1" xr:uid="{00000000-0005-0000-0000-0000C7D70000}"/>
    <cellStyle name="Hyperlink 6" xfId="9646" hidden="1" xr:uid="{00000000-0005-0000-0000-0000C8D70000}"/>
    <cellStyle name="Hyperlink 6" xfId="9572" hidden="1" xr:uid="{00000000-0005-0000-0000-0000C9D70000}"/>
    <cellStyle name="Hyperlink 6" xfId="9520" hidden="1" xr:uid="{00000000-0005-0000-0000-0000CAD70000}"/>
    <cellStyle name="Hyperlink 6" xfId="9446" hidden="1" xr:uid="{00000000-0005-0000-0000-0000CBD70000}"/>
    <cellStyle name="Hyperlink 6" xfId="9394" hidden="1" xr:uid="{00000000-0005-0000-0000-0000CCD70000}"/>
    <cellStyle name="Hyperlink 6" xfId="9320" hidden="1" xr:uid="{00000000-0005-0000-0000-0000CDD70000}"/>
    <cellStyle name="Hyperlink 6" xfId="9268" hidden="1" xr:uid="{00000000-0005-0000-0000-0000CED70000}"/>
    <cellStyle name="Hyperlink 6" xfId="9194" hidden="1" xr:uid="{00000000-0005-0000-0000-0000CFD70000}"/>
    <cellStyle name="Hyperlink 6" xfId="9142" hidden="1" xr:uid="{00000000-0005-0000-0000-0000D0D70000}"/>
    <cellStyle name="Hyperlink 6" xfId="9068" hidden="1" xr:uid="{00000000-0005-0000-0000-0000D1D70000}"/>
    <cellStyle name="Hyperlink 6" xfId="9016" hidden="1" xr:uid="{00000000-0005-0000-0000-0000D2D70000}"/>
    <cellStyle name="Hyperlink 6" xfId="8942" hidden="1" xr:uid="{00000000-0005-0000-0000-0000D3D70000}"/>
    <cellStyle name="Hyperlink 6" xfId="8890" hidden="1" xr:uid="{00000000-0005-0000-0000-0000D4D70000}"/>
    <cellStyle name="Hyperlink 6" xfId="8816" hidden="1" xr:uid="{00000000-0005-0000-0000-0000D5D70000}"/>
    <cellStyle name="Hyperlink 6" xfId="8764" hidden="1" xr:uid="{00000000-0005-0000-0000-0000D6D70000}"/>
    <cellStyle name="Hyperlink 6" xfId="8690" hidden="1" xr:uid="{00000000-0005-0000-0000-0000D7D70000}"/>
    <cellStyle name="Hyperlink 6" xfId="8638" hidden="1" xr:uid="{00000000-0005-0000-0000-0000D8D70000}"/>
    <cellStyle name="Hyperlink 6" xfId="8564" hidden="1" xr:uid="{00000000-0005-0000-0000-0000D9D70000}"/>
    <cellStyle name="Hyperlink 6" xfId="8512" hidden="1" xr:uid="{00000000-0005-0000-0000-0000DAD70000}"/>
    <cellStyle name="Hyperlink 6" xfId="8438" hidden="1" xr:uid="{00000000-0005-0000-0000-0000DBD70000}"/>
    <cellStyle name="Hyperlink 6" xfId="8386" hidden="1" xr:uid="{00000000-0005-0000-0000-0000DCD70000}"/>
    <cellStyle name="Hyperlink 6" xfId="8312" hidden="1" xr:uid="{00000000-0005-0000-0000-0000DDD70000}"/>
    <cellStyle name="Hyperlink 6" xfId="8260" hidden="1" xr:uid="{00000000-0005-0000-0000-0000DED70000}"/>
    <cellStyle name="Hyperlink 6" xfId="8186" hidden="1" xr:uid="{00000000-0005-0000-0000-0000DFD70000}"/>
    <cellStyle name="Hyperlink 6" xfId="8134" hidden="1" xr:uid="{00000000-0005-0000-0000-0000E0D70000}"/>
    <cellStyle name="Hyperlink 6" xfId="8060" hidden="1" xr:uid="{00000000-0005-0000-0000-0000E1D70000}"/>
    <cellStyle name="Hyperlink 6" xfId="8008" hidden="1" xr:uid="{00000000-0005-0000-0000-0000E2D70000}"/>
    <cellStyle name="Hyperlink 6" xfId="7934" hidden="1" xr:uid="{00000000-0005-0000-0000-0000E3D70000}"/>
    <cellStyle name="Hyperlink 6" xfId="7882" hidden="1" xr:uid="{00000000-0005-0000-0000-0000E4D70000}"/>
    <cellStyle name="Hyperlink 6" xfId="7808" hidden="1" xr:uid="{00000000-0005-0000-0000-0000E5D70000}"/>
    <cellStyle name="Hyperlink 6" xfId="7756" hidden="1" xr:uid="{00000000-0005-0000-0000-0000E6D70000}"/>
    <cellStyle name="Hyperlink 6" xfId="7682" hidden="1" xr:uid="{00000000-0005-0000-0000-0000E7D70000}"/>
    <cellStyle name="Hyperlink 6" xfId="7630" hidden="1" xr:uid="{00000000-0005-0000-0000-0000E8D70000}"/>
    <cellStyle name="Hyperlink 6" xfId="7556" hidden="1" xr:uid="{00000000-0005-0000-0000-0000E9D70000}"/>
    <cellStyle name="Hyperlink 6" xfId="21038" hidden="1" xr:uid="{00000000-0005-0000-0000-0000EAD70000}"/>
    <cellStyle name="Hyperlink 6" xfId="27968" hidden="1" xr:uid="{00000000-0005-0000-0000-0000EBD70000}"/>
    <cellStyle name="Hyperlink 6" xfId="27916" hidden="1" xr:uid="{00000000-0005-0000-0000-0000ECD70000}"/>
    <cellStyle name="Hyperlink 6" xfId="27842" hidden="1" xr:uid="{00000000-0005-0000-0000-0000EDD70000}"/>
    <cellStyle name="Hyperlink 6" xfId="27790" hidden="1" xr:uid="{00000000-0005-0000-0000-0000EED70000}"/>
    <cellStyle name="Hyperlink 6" xfId="27716" hidden="1" xr:uid="{00000000-0005-0000-0000-0000EFD70000}"/>
    <cellStyle name="Hyperlink 6" xfId="27664" hidden="1" xr:uid="{00000000-0005-0000-0000-0000F0D70000}"/>
    <cellStyle name="Hyperlink 6" xfId="27590" hidden="1" xr:uid="{00000000-0005-0000-0000-0000F1D70000}"/>
    <cellStyle name="Hyperlink 6" xfId="27538" hidden="1" xr:uid="{00000000-0005-0000-0000-0000F2D70000}"/>
    <cellStyle name="Hyperlink 6" xfId="27464" hidden="1" xr:uid="{00000000-0005-0000-0000-0000F3D70000}"/>
    <cellStyle name="Hyperlink 6" xfId="27412" hidden="1" xr:uid="{00000000-0005-0000-0000-0000F4D70000}"/>
    <cellStyle name="Hyperlink 6" xfId="27338" hidden="1" xr:uid="{00000000-0005-0000-0000-0000F5D70000}"/>
    <cellStyle name="Hyperlink 6" xfId="27286" hidden="1" xr:uid="{00000000-0005-0000-0000-0000F6D70000}"/>
    <cellStyle name="Hyperlink 6" xfId="27212" hidden="1" xr:uid="{00000000-0005-0000-0000-0000F7D70000}"/>
    <cellStyle name="Hyperlink 6" xfId="27160" hidden="1" xr:uid="{00000000-0005-0000-0000-0000F8D70000}"/>
    <cellStyle name="Hyperlink 6" xfId="27086" hidden="1" xr:uid="{00000000-0005-0000-0000-0000F9D70000}"/>
    <cellStyle name="Hyperlink 6" xfId="27034" hidden="1" xr:uid="{00000000-0005-0000-0000-0000FAD70000}"/>
    <cellStyle name="Hyperlink 6" xfId="26960" hidden="1" xr:uid="{00000000-0005-0000-0000-0000FBD70000}"/>
    <cellStyle name="Hyperlink 6" xfId="26908" hidden="1" xr:uid="{00000000-0005-0000-0000-0000FCD70000}"/>
    <cellStyle name="Hyperlink 6" xfId="26834" hidden="1" xr:uid="{00000000-0005-0000-0000-0000FDD70000}"/>
    <cellStyle name="Hyperlink 6" xfId="26782" hidden="1" xr:uid="{00000000-0005-0000-0000-0000FED70000}"/>
    <cellStyle name="Hyperlink 6" xfId="26708" hidden="1" xr:uid="{00000000-0005-0000-0000-0000FFD70000}"/>
    <cellStyle name="Hyperlink 6" xfId="26656" hidden="1" xr:uid="{00000000-0005-0000-0000-000000D80000}"/>
    <cellStyle name="Hyperlink 6" xfId="26582" hidden="1" xr:uid="{00000000-0005-0000-0000-000001D80000}"/>
    <cellStyle name="Hyperlink 6" xfId="26530" hidden="1" xr:uid="{00000000-0005-0000-0000-000002D80000}"/>
    <cellStyle name="Hyperlink 6" xfId="26456" hidden="1" xr:uid="{00000000-0005-0000-0000-000003D80000}"/>
    <cellStyle name="Hyperlink 6" xfId="26404" hidden="1" xr:uid="{00000000-0005-0000-0000-000004D80000}"/>
    <cellStyle name="Hyperlink 6" xfId="26330" hidden="1" xr:uid="{00000000-0005-0000-0000-000005D80000}"/>
    <cellStyle name="Hyperlink 6" xfId="26278" hidden="1" xr:uid="{00000000-0005-0000-0000-000006D80000}"/>
    <cellStyle name="Hyperlink 6" xfId="26204" hidden="1" xr:uid="{00000000-0005-0000-0000-000007D80000}"/>
    <cellStyle name="Hyperlink 6" xfId="26152" hidden="1" xr:uid="{00000000-0005-0000-0000-000008D80000}"/>
    <cellStyle name="Hyperlink 6" xfId="26078" hidden="1" xr:uid="{00000000-0005-0000-0000-000009D80000}"/>
    <cellStyle name="Hyperlink 6" xfId="26026" hidden="1" xr:uid="{00000000-0005-0000-0000-00000AD80000}"/>
    <cellStyle name="Hyperlink 6" xfId="25952" hidden="1" xr:uid="{00000000-0005-0000-0000-00000BD80000}"/>
    <cellStyle name="Hyperlink 6" xfId="25900" hidden="1" xr:uid="{00000000-0005-0000-0000-00000CD80000}"/>
    <cellStyle name="Hyperlink 6" xfId="25826" hidden="1" xr:uid="{00000000-0005-0000-0000-00000DD80000}"/>
    <cellStyle name="Hyperlink 6" xfId="25774" hidden="1" xr:uid="{00000000-0005-0000-0000-00000ED80000}"/>
    <cellStyle name="Hyperlink 6" xfId="25700" hidden="1" xr:uid="{00000000-0005-0000-0000-00000FD80000}"/>
    <cellStyle name="Hyperlink 6" xfId="25648" hidden="1" xr:uid="{00000000-0005-0000-0000-000010D80000}"/>
    <cellStyle name="Hyperlink 6" xfId="25574" hidden="1" xr:uid="{00000000-0005-0000-0000-000011D80000}"/>
    <cellStyle name="Hyperlink 6" xfId="25522" hidden="1" xr:uid="{00000000-0005-0000-0000-000012D80000}"/>
    <cellStyle name="Hyperlink 6" xfId="25448" hidden="1" xr:uid="{00000000-0005-0000-0000-000013D80000}"/>
    <cellStyle name="Hyperlink 6" xfId="25396" hidden="1" xr:uid="{00000000-0005-0000-0000-000014D80000}"/>
    <cellStyle name="Hyperlink 6" xfId="25322" hidden="1" xr:uid="{00000000-0005-0000-0000-000015D80000}"/>
    <cellStyle name="Hyperlink 6" xfId="25270" hidden="1" xr:uid="{00000000-0005-0000-0000-000016D80000}"/>
    <cellStyle name="Hyperlink 6" xfId="25196" hidden="1" xr:uid="{00000000-0005-0000-0000-000017D80000}"/>
    <cellStyle name="Hyperlink 6" xfId="25144" hidden="1" xr:uid="{00000000-0005-0000-0000-000018D80000}"/>
    <cellStyle name="Hyperlink 6" xfId="25070" hidden="1" xr:uid="{00000000-0005-0000-0000-000019D80000}"/>
    <cellStyle name="Hyperlink 6" xfId="25018" hidden="1" xr:uid="{00000000-0005-0000-0000-00001AD80000}"/>
    <cellStyle name="Hyperlink 6" xfId="24944" hidden="1" xr:uid="{00000000-0005-0000-0000-00001BD80000}"/>
    <cellStyle name="Hyperlink 6" xfId="24892" hidden="1" xr:uid="{00000000-0005-0000-0000-00001CD80000}"/>
    <cellStyle name="Hyperlink 6" xfId="24818" hidden="1" xr:uid="{00000000-0005-0000-0000-00001DD80000}"/>
    <cellStyle name="Hyperlink 6" xfId="24766" hidden="1" xr:uid="{00000000-0005-0000-0000-00001ED80000}"/>
    <cellStyle name="Hyperlink 6" xfId="24692" hidden="1" xr:uid="{00000000-0005-0000-0000-00001FD80000}"/>
    <cellStyle name="Hyperlink 6" xfId="24640" hidden="1" xr:uid="{00000000-0005-0000-0000-000020D80000}"/>
    <cellStyle name="Hyperlink 6" xfId="24566" hidden="1" xr:uid="{00000000-0005-0000-0000-000021D80000}"/>
    <cellStyle name="Hyperlink 6" xfId="24514" hidden="1" xr:uid="{00000000-0005-0000-0000-000022D80000}"/>
    <cellStyle name="Hyperlink 6" xfId="24440" hidden="1" xr:uid="{00000000-0005-0000-0000-000023D80000}"/>
    <cellStyle name="Hyperlink 6" xfId="24388" hidden="1" xr:uid="{00000000-0005-0000-0000-000024D80000}"/>
    <cellStyle name="Hyperlink 6" xfId="24314" hidden="1" xr:uid="{00000000-0005-0000-0000-000025D80000}"/>
    <cellStyle name="Hyperlink 6" xfId="24262" hidden="1" xr:uid="{00000000-0005-0000-0000-000026D80000}"/>
    <cellStyle name="Hyperlink 6" xfId="24188" hidden="1" xr:uid="{00000000-0005-0000-0000-000027D80000}"/>
    <cellStyle name="Hyperlink 6" xfId="24136" hidden="1" xr:uid="{00000000-0005-0000-0000-000028D80000}"/>
    <cellStyle name="Hyperlink 6" xfId="24062" hidden="1" xr:uid="{00000000-0005-0000-0000-000029D80000}"/>
    <cellStyle name="Hyperlink 6" xfId="24010" hidden="1" xr:uid="{00000000-0005-0000-0000-00002AD80000}"/>
    <cellStyle name="Hyperlink 6" xfId="23936" hidden="1" xr:uid="{00000000-0005-0000-0000-00002BD80000}"/>
    <cellStyle name="Hyperlink 6" xfId="23884" hidden="1" xr:uid="{00000000-0005-0000-0000-00002CD80000}"/>
    <cellStyle name="Hyperlink 6" xfId="23810" hidden="1" xr:uid="{00000000-0005-0000-0000-00002DD80000}"/>
    <cellStyle name="Hyperlink 6" xfId="23758" hidden="1" xr:uid="{00000000-0005-0000-0000-00002ED80000}"/>
    <cellStyle name="Hyperlink 6" xfId="23684" hidden="1" xr:uid="{00000000-0005-0000-0000-00002FD80000}"/>
    <cellStyle name="Hyperlink 6" xfId="23632" hidden="1" xr:uid="{00000000-0005-0000-0000-000030D80000}"/>
    <cellStyle name="Hyperlink 6" xfId="23558" hidden="1" xr:uid="{00000000-0005-0000-0000-000031D80000}"/>
    <cellStyle name="Hyperlink 6" xfId="23506" hidden="1" xr:uid="{00000000-0005-0000-0000-000032D80000}"/>
    <cellStyle name="Hyperlink 6" xfId="23432" hidden="1" xr:uid="{00000000-0005-0000-0000-000033D80000}"/>
    <cellStyle name="Hyperlink 6" xfId="23380" hidden="1" xr:uid="{00000000-0005-0000-0000-000034D80000}"/>
    <cellStyle name="Hyperlink 6" xfId="23306" hidden="1" xr:uid="{00000000-0005-0000-0000-000035D80000}"/>
    <cellStyle name="Hyperlink 6" xfId="23254" hidden="1" xr:uid="{00000000-0005-0000-0000-000036D80000}"/>
    <cellStyle name="Hyperlink 6" xfId="23180" hidden="1" xr:uid="{00000000-0005-0000-0000-000037D80000}"/>
    <cellStyle name="Hyperlink 6" xfId="23128" hidden="1" xr:uid="{00000000-0005-0000-0000-000038D80000}"/>
    <cellStyle name="Hyperlink 6" xfId="23054" hidden="1" xr:uid="{00000000-0005-0000-0000-000039D80000}"/>
    <cellStyle name="Hyperlink 6" xfId="23002" hidden="1" xr:uid="{00000000-0005-0000-0000-00003AD80000}"/>
    <cellStyle name="Hyperlink 6" xfId="22928" hidden="1" xr:uid="{00000000-0005-0000-0000-00003BD80000}"/>
    <cellStyle name="Hyperlink 6" xfId="22876" hidden="1" xr:uid="{00000000-0005-0000-0000-00003CD80000}"/>
    <cellStyle name="Hyperlink 6" xfId="22802" hidden="1" xr:uid="{00000000-0005-0000-0000-00003DD80000}"/>
    <cellStyle name="Hyperlink 6" xfId="22750" hidden="1" xr:uid="{00000000-0005-0000-0000-00003ED80000}"/>
    <cellStyle name="Hyperlink 6" xfId="22676" hidden="1" xr:uid="{00000000-0005-0000-0000-00003FD80000}"/>
    <cellStyle name="Hyperlink 6" xfId="22624" hidden="1" xr:uid="{00000000-0005-0000-0000-000040D80000}"/>
    <cellStyle name="Hyperlink 6" xfId="22550" hidden="1" xr:uid="{00000000-0005-0000-0000-000041D80000}"/>
    <cellStyle name="Hyperlink 6" xfId="22498" hidden="1" xr:uid="{00000000-0005-0000-0000-000042D80000}"/>
    <cellStyle name="Hyperlink 6" xfId="22424" hidden="1" xr:uid="{00000000-0005-0000-0000-000043D80000}"/>
    <cellStyle name="Hyperlink 6" xfId="22372" hidden="1" xr:uid="{00000000-0005-0000-0000-000044D80000}"/>
    <cellStyle name="Hyperlink 6" xfId="22298" hidden="1" xr:uid="{00000000-0005-0000-0000-000045D80000}"/>
    <cellStyle name="Hyperlink 6" xfId="22246" hidden="1" xr:uid="{00000000-0005-0000-0000-000046D80000}"/>
    <cellStyle name="Hyperlink 6" xfId="22172" hidden="1" xr:uid="{00000000-0005-0000-0000-000047D80000}"/>
    <cellStyle name="Hyperlink 6" xfId="22120" hidden="1" xr:uid="{00000000-0005-0000-0000-000048D80000}"/>
    <cellStyle name="Hyperlink 6" xfId="22046" hidden="1" xr:uid="{00000000-0005-0000-0000-000049D80000}"/>
    <cellStyle name="Hyperlink 6" xfId="21994" hidden="1" xr:uid="{00000000-0005-0000-0000-00004AD80000}"/>
    <cellStyle name="Hyperlink 6" xfId="21920" hidden="1" xr:uid="{00000000-0005-0000-0000-00004BD80000}"/>
    <cellStyle name="Hyperlink 6" xfId="21868" hidden="1" xr:uid="{00000000-0005-0000-0000-00004CD80000}"/>
    <cellStyle name="Hyperlink 6" xfId="21794" hidden="1" xr:uid="{00000000-0005-0000-0000-00004DD80000}"/>
    <cellStyle name="Hyperlink 6" xfId="21742" hidden="1" xr:uid="{00000000-0005-0000-0000-00004ED80000}"/>
    <cellStyle name="Hyperlink 6" xfId="21668" hidden="1" xr:uid="{00000000-0005-0000-0000-00004FD80000}"/>
    <cellStyle name="Hyperlink 6" xfId="21616" hidden="1" xr:uid="{00000000-0005-0000-0000-000050D80000}"/>
    <cellStyle name="Hyperlink 6" xfId="21542" hidden="1" xr:uid="{00000000-0005-0000-0000-000051D80000}"/>
    <cellStyle name="Hyperlink 6" xfId="21490" hidden="1" xr:uid="{00000000-0005-0000-0000-000052D80000}"/>
    <cellStyle name="Hyperlink 6" xfId="21416" hidden="1" xr:uid="{00000000-0005-0000-0000-000053D80000}"/>
    <cellStyle name="Hyperlink 6" xfId="21364" hidden="1" xr:uid="{00000000-0005-0000-0000-000054D80000}"/>
    <cellStyle name="Hyperlink 6" xfId="21290" hidden="1" xr:uid="{00000000-0005-0000-0000-000055D80000}"/>
    <cellStyle name="Hyperlink 6" xfId="196" hidden="1" xr:uid="{00000000-0005-0000-0000-000056D80000}"/>
    <cellStyle name="Hyperlink 6" xfId="70" hidden="1" xr:uid="{00000000-0005-0000-0000-000057D80000}"/>
    <cellStyle name="Hyperlink 6" xfId="58160" hidden="1" xr:uid="{00000000-0005-0000-0000-000058D80000}"/>
    <cellStyle name="Hyperlink 6" xfId="58212" hidden="1" xr:uid="{00000000-0005-0000-0000-000059D80000}"/>
    <cellStyle name="Hyperlink 6" xfId="122" hidden="1" xr:uid="{00000000-0005-0000-0000-00005AD80000}"/>
    <cellStyle name="Hyperlink 6" xfId="31066" hidden="1" xr:uid="{00000000-0005-0000-0000-00005BD80000}"/>
    <cellStyle name="Hyperlink 6" xfId="30992" hidden="1" xr:uid="{00000000-0005-0000-0000-00005CD80000}"/>
    <cellStyle name="Hyperlink 6" xfId="30940" hidden="1" xr:uid="{00000000-0005-0000-0000-00005DD80000}"/>
    <cellStyle name="Hyperlink 6" xfId="30866" hidden="1" xr:uid="{00000000-0005-0000-0000-00005ED80000}"/>
    <cellStyle name="Hyperlink 6" xfId="30814" hidden="1" xr:uid="{00000000-0005-0000-0000-00005FD80000}"/>
    <cellStyle name="Hyperlink 6" xfId="30740" hidden="1" xr:uid="{00000000-0005-0000-0000-000060D80000}"/>
    <cellStyle name="Hyperlink 6" xfId="30688" hidden="1" xr:uid="{00000000-0005-0000-0000-000061D80000}"/>
    <cellStyle name="Hyperlink 6" xfId="30614" hidden="1" xr:uid="{00000000-0005-0000-0000-000062D80000}"/>
    <cellStyle name="Hyperlink 6" xfId="30562" hidden="1" xr:uid="{00000000-0005-0000-0000-000063D80000}"/>
    <cellStyle name="Hyperlink 6" xfId="30488" hidden="1" xr:uid="{00000000-0005-0000-0000-000064D80000}"/>
    <cellStyle name="Hyperlink 6" xfId="30436" hidden="1" xr:uid="{00000000-0005-0000-0000-000065D80000}"/>
    <cellStyle name="Hyperlink 6" xfId="30362" hidden="1" xr:uid="{00000000-0005-0000-0000-000066D80000}"/>
    <cellStyle name="Hyperlink 6" xfId="30310" hidden="1" xr:uid="{00000000-0005-0000-0000-000067D80000}"/>
    <cellStyle name="Hyperlink 6" xfId="30236" hidden="1" xr:uid="{00000000-0005-0000-0000-000068D80000}"/>
    <cellStyle name="Hyperlink 6" xfId="30184" hidden="1" xr:uid="{00000000-0005-0000-0000-000069D80000}"/>
    <cellStyle name="Hyperlink 6" xfId="30110" hidden="1" xr:uid="{00000000-0005-0000-0000-00006AD80000}"/>
    <cellStyle name="Hyperlink 6" xfId="30058" hidden="1" xr:uid="{00000000-0005-0000-0000-00006BD80000}"/>
    <cellStyle name="Hyperlink 6" xfId="29984" hidden="1" xr:uid="{00000000-0005-0000-0000-00006CD80000}"/>
    <cellStyle name="Hyperlink 6" xfId="29932" hidden="1" xr:uid="{00000000-0005-0000-0000-00006DD80000}"/>
    <cellStyle name="Hyperlink 6" xfId="29858" hidden="1" xr:uid="{00000000-0005-0000-0000-00006ED80000}"/>
    <cellStyle name="Hyperlink 6" xfId="29806" hidden="1" xr:uid="{00000000-0005-0000-0000-00006FD80000}"/>
    <cellStyle name="Hyperlink 6" xfId="29732" hidden="1" xr:uid="{00000000-0005-0000-0000-000070D80000}"/>
    <cellStyle name="Hyperlink 6" xfId="29680" hidden="1" xr:uid="{00000000-0005-0000-0000-000071D80000}"/>
    <cellStyle name="Hyperlink 6" xfId="29606" hidden="1" xr:uid="{00000000-0005-0000-0000-000072D80000}"/>
    <cellStyle name="Hyperlink 6" xfId="29554" hidden="1" xr:uid="{00000000-0005-0000-0000-000073D80000}"/>
    <cellStyle name="Hyperlink 6" xfId="29480" hidden="1" xr:uid="{00000000-0005-0000-0000-000074D80000}"/>
    <cellStyle name="Hyperlink 6" xfId="29428" hidden="1" xr:uid="{00000000-0005-0000-0000-000075D80000}"/>
    <cellStyle name="Hyperlink 6" xfId="29354" hidden="1" xr:uid="{00000000-0005-0000-0000-000076D80000}"/>
    <cellStyle name="Hyperlink 6" xfId="29302" hidden="1" xr:uid="{00000000-0005-0000-0000-000077D80000}"/>
    <cellStyle name="Hyperlink 6" xfId="29228" hidden="1" xr:uid="{00000000-0005-0000-0000-000078D80000}"/>
    <cellStyle name="Hyperlink 6" xfId="29176" hidden="1" xr:uid="{00000000-0005-0000-0000-000079D80000}"/>
    <cellStyle name="Hyperlink 6" xfId="29102" hidden="1" xr:uid="{00000000-0005-0000-0000-00007AD80000}"/>
    <cellStyle name="Hyperlink 6" xfId="29050" hidden="1" xr:uid="{00000000-0005-0000-0000-00007BD80000}"/>
    <cellStyle name="Hyperlink 6" xfId="28976" hidden="1" xr:uid="{00000000-0005-0000-0000-00007CD80000}"/>
    <cellStyle name="Hyperlink 6" xfId="28924" hidden="1" xr:uid="{00000000-0005-0000-0000-00007DD80000}"/>
    <cellStyle name="Hyperlink 6" xfId="28850" hidden="1" xr:uid="{00000000-0005-0000-0000-00007ED80000}"/>
    <cellStyle name="Hyperlink 6" xfId="28798" hidden="1" xr:uid="{00000000-0005-0000-0000-00007FD80000}"/>
    <cellStyle name="Hyperlink 6" xfId="28724" hidden="1" xr:uid="{00000000-0005-0000-0000-000080D80000}"/>
    <cellStyle name="Hyperlink 6" xfId="28672" hidden="1" xr:uid="{00000000-0005-0000-0000-000081D80000}"/>
    <cellStyle name="Hyperlink 6" xfId="28598" hidden="1" xr:uid="{00000000-0005-0000-0000-000082D80000}"/>
    <cellStyle name="Hyperlink 6" xfId="28546" hidden="1" xr:uid="{00000000-0005-0000-0000-000083D80000}"/>
    <cellStyle name="Hyperlink 6" xfId="28472" hidden="1" xr:uid="{00000000-0005-0000-0000-000084D80000}"/>
    <cellStyle name="Hyperlink 6" xfId="28420" hidden="1" xr:uid="{00000000-0005-0000-0000-000085D80000}"/>
    <cellStyle name="Hyperlink 6" xfId="28294" hidden="1" xr:uid="{00000000-0005-0000-0000-000086D80000}"/>
    <cellStyle name="Hyperlink 6" xfId="28220" hidden="1" xr:uid="{00000000-0005-0000-0000-000087D80000}"/>
    <cellStyle name="Hyperlink 6" xfId="28168" hidden="1" xr:uid="{00000000-0005-0000-0000-000088D80000}"/>
    <cellStyle name="Hyperlink 6" xfId="28094" hidden="1" xr:uid="{00000000-0005-0000-0000-000089D80000}"/>
    <cellStyle name="Hyperlink 6" xfId="28042" hidden="1" xr:uid="{00000000-0005-0000-0000-00008AD80000}"/>
    <cellStyle name="Hyperlink 6" xfId="1886" hidden="1" xr:uid="{00000000-0005-0000-0000-00008BD80000}"/>
    <cellStyle name="Hyperlink 6" xfId="1834" hidden="1" xr:uid="{00000000-0005-0000-0000-00008CD80000}"/>
    <cellStyle name="Hyperlink 6" xfId="1760" hidden="1" xr:uid="{00000000-0005-0000-0000-00008DD80000}"/>
    <cellStyle name="Hyperlink 6" xfId="1708" hidden="1" xr:uid="{00000000-0005-0000-0000-00008ED80000}"/>
    <cellStyle name="Hyperlink 6" xfId="1634" hidden="1" xr:uid="{00000000-0005-0000-0000-00008FD80000}"/>
    <cellStyle name="Hyperlink 6" xfId="1582" hidden="1" xr:uid="{00000000-0005-0000-0000-000090D80000}"/>
    <cellStyle name="Hyperlink 6" xfId="1508" hidden="1" xr:uid="{00000000-0005-0000-0000-000091D80000}"/>
    <cellStyle name="Hyperlink 6" xfId="1456" hidden="1" xr:uid="{00000000-0005-0000-0000-000092D80000}"/>
    <cellStyle name="Hyperlink 6" xfId="1382" hidden="1" xr:uid="{00000000-0005-0000-0000-000093D80000}"/>
    <cellStyle name="Hyperlink 6" xfId="1330" hidden="1" xr:uid="{00000000-0005-0000-0000-000094D80000}"/>
    <cellStyle name="Hyperlink 6" xfId="1256" hidden="1" xr:uid="{00000000-0005-0000-0000-000095D80000}"/>
    <cellStyle name="Hyperlink 6" xfId="1204" hidden="1" xr:uid="{00000000-0005-0000-0000-000096D80000}"/>
    <cellStyle name="Hyperlink 6" xfId="1130" hidden="1" xr:uid="{00000000-0005-0000-0000-000097D80000}"/>
    <cellStyle name="Hyperlink 6" xfId="1078" hidden="1" xr:uid="{00000000-0005-0000-0000-000098D80000}"/>
    <cellStyle name="Hyperlink 6" xfId="1004" hidden="1" xr:uid="{00000000-0005-0000-0000-000099D80000}"/>
    <cellStyle name="Hyperlink 6" xfId="952" hidden="1" xr:uid="{00000000-0005-0000-0000-00009AD80000}"/>
    <cellStyle name="Hyperlink 6" xfId="878" hidden="1" xr:uid="{00000000-0005-0000-0000-00009BD80000}"/>
    <cellStyle name="Hyperlink 6" xfId="826" hidden="1" xr:uid="{00000000-0005-0000-0000-00009CD80000}"/>
    <cellStyle name="Hyperlink 6" xfId="752" hidden="1" xr:uid="{00000000-0005-0000-0000-00009DD80000}"/>
    <cellStyle name="Hyperlink 6" xfId="700" hidden="1" xr:uid="{00000000-0005-0000-0000-00009ED80000}"/>
    <cellStyle name="Hyperlink 6" xfId="626" hidden="1" xr:uid="{00000000-0005-0000-0000-00009FD80000}"/>
    <cellStyle name="Hyperlink 6" xfId="574" hidden="1" xr:uid="{00000000-0005-0000-0000-0000A0D80000}"/>
    <cellStyle name="Hyperlink 6" xfId="500" hidden="1" xr:uid="{00000000-0005-0000-0000-0000A1D80000}"/>
    <cellStyle name="Hyperlink 6" xfId="448" hidden="1" xr:uid="{00000000-0005-0000-0000-0000A2D80000}"/>
    <cellStyle name="Hyperlink 6" xfId="374" hidden="1" xr:uid="{00000000-0005-0000-0000-0000A3D80000}"/>
    <cellStyle name="Hyperlink 6" xfId="322" hidden="1" xr:uid="{00000000-0005-0000-0000-0000A4D80000}"/>
    <cellStyle name="Hyperlink 6" xfId="248" hidden="1" xr:uid="{00000000-0005-0000-0000-0000A5D80000}"/>
    <cellStyle name="Hyperlink 6" xfId="2716" hidden="1" xr:uid="{00000000-0005-0000-0000-0000A6D80000}"/>
    <cellStyle name="Hyperlink 6" xfId="2642" hidden="1" xr:uid="{00000000-0005-0000-0000-0000A7D80000}"/>
    <cellStyle name="Hyperlink 6" xfId="2590" hidden="1" xr:uid="{00000000-0005-0000-0000-0000A8D80000}"/>
    <cellStyle name="Hyperlink 6" xfId="2516" hidden="1" xr:uid="{00000000-0005-0000-0000-0000A9D80000}"/>
    <cellStyle name="Hyperlink 6" xfId="2464" hidden="1" xr:uid="{00000000-0005-0000-0000-0000AAD80000}"/>
    <cellStyle name="Hyperlink 6" xfId="2390" hidden="1" xr:uid="{00000000-0005-0000-0000-0000ABD80000}"/>
    <cellStyle name="Hyperlink 6" xfId="2338" hidden="1" xr:uid="{00000000-0005-0000-0000-0000ACD80000}"/>
    <cellStyle name="Hyperlink 6" xfId="2264" hidden="1" xr:uid="{00000000-0005-0000-0000-0000ADD80000}"/>
    <cellStyle name="Hyperlink 6" xfId="2212" hidden="1" xr:uid="{00000000-0005-0000-0000-0000AED80000}"/>
    <cellStyle name="Hyperlink 6" xfId="2138" hidden="1" xr:uid="{00000000-0005-0000-0000-0000AFD80000}"/>
    <cellStyle name="Hyperlink 6" xfId="2086" hidden="1" xr:uid="{00000000-0005-0000-0000-0000B0D80000}"/>
    <cellStyle name="Hyperlink 6" xfId="2012" hidden="1" xr:uid="{00000000-0005-0000-0000-0000B1D80000}"/>
    <cellStyle name="Hyperlink 6" xfId="1960" hidden="1" xr:uid="{00000000-0005-0000-0000-0000B2D80000}"/>
    <cellStyle name="Hyperlink 6" xfId="3146" hidden="1" xr:uid="{00000000-0005-0000-0000-0000B3D80000}"/>
    <cellStyle name="Hyperlink 6" xfId="3094" hidden="1" xr:uid="{00000000-0005-0000-0000-0000B4D80000}"/>
    <cellStyle name="Hyperlink 6" xfId="3020" hidden="1" xr:uid="{00000000-0005-0000-0000-0000B5D80000}"/>
    <cellStyle name="Hyperlink 6" xfId="2968" hidden="1" xr:uid="{00000000-0005-0000-0000-0000B6D80000}"/>
    <cellStyle name="Hyperlink 6" xfId="2894" hidden="1" xr:uid="{00000000-0005-0000-0000-0000B7D80000}"/>
    <cellStyle name="Hyperlink 6" xfId="2842" hidden="1" xr:uid="{00000000-0005-0000-0000-0000B8D80000}"/>
    <cellStyle name="Hyperlink 6" xfId="2768" hidden="1" xr:uid="{00000000-0005-0000-0000-0000B9D80000}"/>
    <cellStyle name="Hyperlink 6" xfId="3346" hidden="1" xr:uid="{00000000-0005-0000-0000-0000BAD80000}"/>
    <cellStyle name="Hyperlink 6" xfId="3272" hidden="1" xr:uid="{00000000-0005-0000-0000-0000BBD80000}"/>
    <cellStyle name="Hyperlink 6" xfId="3220" hidden="1" xr:uid="{00000000-0005-0000-0000-0000BCD80000}"/>
    <cellStyle name="Hyperlink 6" xfId="3472" hidden="1" xr:uid="{00000000-0005-0000-0000-0000BDD80000}"/>
    <cellStyle name="Hyperlink 6" xfId="3398" hidden="1" xr:uid="{00000000-0005-0000-0000-0000BED80000}"/>
    <cellStyle name="Hyperlink 6" xfId="3524" hidden="1" xr:uid="{00000000-0005-0000-0000-0000BFD80000}"/>
    <cellStyle name="Hyperlink 7" xfId="55766" hidden="1" xr:uid="{00000000-0005-0000-0000-0000C0D80000}"/>
    <cellStyle name="Hyperlink 7" xfId="55691" hidden="1" xr:uid="{00000000-0005-0000-0000-0000C1D80000}"/>
    <cellStyle name="Hyperlink 7" xfId="55640" hidden="1" xr:uid="{00000000-0005-0000-0000-0000C2D80000}"/>
    <cellStyle name="Hyperlink 7" xfId="55565" hidden="1" xr:uid="{00000000-0005-0000-0000-0000C3D80000}"/>
    <cellStyle name="Hyperlink 7" xfId="55514" hidden="1" xr:uid="{00000000-0005-0000-0000-0000C4D80000}"/>
    <cellStyle name="Hyperlink 7" xfId="55439" hidden="1" xr:uid="{00000000-0005-0000-0000-0000C5D80000}"/>
    <cellStyle name="Hyperlink 7" xfId="55388" hidden="1" xr:uid="{00000000-0005-0000-0000-0000C6D80000}"/>
    <cellStyle name="Hyperlink 7" xfId="55313" hidden="1" xr:uid="{00000000-0005-0000-0000-0000C7D80000}"/>
    <cellStyle name="Hyperlink 7" xfId="55262" hidden="1" xr:uid="{00000000-0005-0000-0000-0000C8D80000}"/>
    <cellStyle name="Hyperlink 7" xfId="55187" hidden="1" xr:uid="{00000000-0005-0000-0000-0000C9D80000}"/>
    <cellStyle name="Hyperlink 7" xfId="55136" hidden="1" xr:uid="{00000000-0005-0000-0000-0000CAD80000}"/>
    <cellStyle name="Hyperlink 7" xfId="55061" hidden="1" xr:uid="{00000000-0005-0000-0000-0000CBD80000}"/>
    <cellStyle name="Hyperlink 7" xfId="54935" hidden="1" xr:uid="{00000000-0005-0000-0000-0000CCD80000}"/>
    <cellStyle name="Hyperlink 7" xfId="54884" hidden="1" xr:uid="{00000000-0005-0000-0000-0000CDD80000}"/>
    <cellStyle name="Hyperlink 7" xfId="54809" hidden="1" xr:uid="{00000000-0005-0000-0000-0000CED80000}"/>
    <cellStyle name="Hyperlink 7" xfId="54758" hidden="1" xr:uid="{00000000-0005-0000-0000-0000CFD80000}"/>
    <cellStyle name="Hyperlink 7" xfId="57278" hidden="1" xr:uid="{00000000-0005-0000-0000-0000D0D80000}"/>
    <cellStyle name="Hyperlink 7" xfId="57203" hidden="1" xr:uid="{00000000-0005-0000-0000-0000D1D80000}"/>
    <cellStyle name="Hyperlink 7" xfId="57152" hidden="1" xr:uid="{00000000-0005-0000-0000-0000D2D80000}"/>
    <cellStyle name="Hyperlink 7" xfId="57077" hidden="1" xr:uid="{00000000-0005-0000-0000-0000D3D80000}"/>
    <cellStyle name="Hyperlink 7" xfId="57026" hidden="1" xr:uid="{00000000-0005-0000-0000-0000D4D80000}"/>
    <cellStyle name="Hyperlink 7" xfId="56951" hidden="1" xr:uid="{00000000-0005-0000-0000-0000D5D80000}"/>
    <cellStyle name="Hyperlink 7" xfId="56900" hidden="1" xr:uid="{00000000-0005-0000-0000-0000D6D80000}"/>
    <cellStyle name="Hyperlink 7" xfId="56825" hidden="1" xr:uid="{00000000-0005-0000-0000-0000D7D80000}"/>
    <cellStyle name="Hyperlink 7" xfId="56774" hidden="1" xr:uid="{00000000-0005-0000-0000-0000D8D80000}"/>
    <cellStyle name="Hyperlink 7" xfId="56699" hidden="1" xr:uid="{00000000-0005-0000-0000-0000D9D80000}"/>
    <cellStyle name="Hyperlink 7" xfId="56648" hidden="1" xr:uid="{00000000-0005-0000-0000-0000DAD80000}"/>
    <cellStyle name="Hyperlink 7" xfId="56573" hidden="1" xr:uid="{00000000-0005-0000-0000-0000DBD80000}"/>
    <cellStyle name="Hyperlink 7" xfId="56522" hidden="1" xr:uid="{00000000-0005-0000-0000-0000DCD80000}"/>
    <cellStyle name="Hyperlink 7" xfId="56447" hidden="1" xr:uid="{00000000-0005-0000-0000-0000DDD80000}"/>
    <cellStyle name="Hyperlink 7" xfId="57707" hidden="1" xr:uid="{00000000-0005-0000-0000-0000DED80000}"/>
    <cellStyle name="Hyperlink 7" xfId="57656" hidden="1" xr:uid="{00000000-0005-0000-0000-0000DFD80000}"/>
    <cellStyle name="Hyperlink 7" xfId="57581" hidden="1" xr:uid="{00000000-0005-0000-0000-0000E0D80000}"/>
    <cellStyle name="Hyperlink 7" xfId="57530" hidden="1" xr:uid="{00000000-0005-0000-0000-0000E1D80000}"/>
    <cellStyle name="Hyperlink 7" xfId="57455" hidden="1" xr:uid="{00000000-0005-0000-0000-0000E2D80000}"/>
    <cellStyle name="Hyperlink 7" xfId="57404" hidden="1" xr:uid="{00000000-0005-0000-0000-0000E3D80000}"/>
    <cellStyle name="Hyperlink 7" xfId="57329" hidden="1" xr:uid="{00000000-0005-0000-0000-0000E4D80000}"/>
    <cellStyle name="Hyperlink 7" xfId="57908" hidden="1" xr:uid="{00000000-0005-0000-0000-0000E5D80000}"/>
    <cellStyle name="Hyperlink 7" xfId="57833" hidden="1" xr:uid="{00000000-0005-0000-0000-0000E6D80000}"/>
    <cellStyle name="Hyperlink 7" xfId="57782" hidden="1" xr:uid="{00000000-0005-0000-0000-0000E7D80000}"/>
    <cellStyle name="Hyperlink 7" xfId="58034" hidden="1" xr:uid="{00000000-0005-0000-0000-0000E8D80000}"/>
    <cellStyle name="Hyperlink 7" xfId="57959" hidden="1" xr:uid="{00000000-0005-0000-0000-0000E9D80000}"/>
    <cellStyle name="Hyperlink 7" xfId="58085" hidden="1" xr:uid="{00000000-0005-0000-0000-0000EAD80000}"/>
    <cellStyle name="Hyperlink 7" xfId="55010" hidden="1" xr:uid="{00000000-0005-0000-0000-0000EBD80000}"/>
    <cellStyle name="Hyperlink 7" xfId="5669" hidden="1" xr:uid="{00000000-0005-0000-0000-0000ECD80000}"/>
    <cellStyle name="Hyperlink 7" xfId="5618" hidden="1" xr:uid="{00000000-0005-0000-0000-0000EDD80000}"/>
    <cellStyle name="Hyperlink 7" xfId="5543" hidden="1" xr:uid="{00000000-0005-0000-0000-0000EED80000}"/>
    <cellStyle name="Hyperlink 7" xfId="5492" hidden="1" xr:uid="{00000000-0005-0000-0000-0000EFD80000}"/>
    <cellStyle name="Hyperlink 7" xfId="5417" hidden="1" xr:uid="{00000000-0005-0000-0000-0000F0D80000}"/>
    <cellStyle name="Hyperlink 7" xfId="5366" hidden="1" xr:uid="{00000000-0005-0000-0000-0000F1D80000}"/>
    <cellStyle name="Hyperlink 7" xfId="5291" hidden="1" xr:uid="{00000000-0005-0000-0000-0000F2D80000}"/>
    <cellStyle name="Hyperlink 7" xfId="5240" hidden="1" xr:uid="{00000000-0005-0000-0000-0000F3D80000}"/>
    <cellStyle name="Hyperlink 7" xfId="5114" hidden="1" xr:uid="{00000000-0005-0000-0000-0000F4D80000}"/>
    <cellStyle name="Hyperlink 7" xfId="5039" hidden="1" xr:uid="{00000000-0005-0000-0000-0000F5D80000}"/>
    <cellStyle name="Hyperlink 7" xfId="4988" hidden="1" xr:uid="{00000000-0005-0000-0000-0000F6D80000}"/>
    <cellStyle name="Hyperlink 7" xfId="4913" hidden="1" xr:uid="{00000000-0005-0000-0000-0000F7D80000}"/>
    <cellStyle name="Hyperlink 7" xfId="4862" hidden="1" xr:uid="{00000000-0005-0000-0000-0000F8D80000}"/>
    <cellStyle name="Hyperlink 7" xfId="4787" hidden="1" xr:uid="{00000000-0005-0000-0000-0000F9D80000}"/>
    <cellStyle name="Hyperlink 7" xfId="4736" hidden="1" xr:uid="{00000000-0005-0000-0000-0000FAD80000}"/>
    <cellStyle name="Hyperlink 7" xfId="4661" hidden="1" xr:uid="{00000000-0005-0000-0000-0000FBD80000}"/>
    <cellStyle name="Hyperlink 7" xfId="4610" hidden="1" xr:uid="{00000000-0005-0000-0000-0000FCD80000}"/>
    <cellStyle name="Hyperlink 7" xfId="4535" hidden="1" xr:uid="{00000000-0005-0000-0000-0000FDD80000}"/>
    <cellStyle name="Hyperlink 7" xfId="4484" hidden="1" xr:uid="{00000000-0005-0000-0000-0000FED80000}"/>
    <cellStyle name="Hyperlink 7" xfId="4409" hidden="1" xr:uid="{00000000-0005-0000-0000-0000FFD80000}"/>
    <cellStyle name="Hyperlink 7" xfId="4358" hidden="1" xr:uid="{00000000-0005-0000-0000-000000D90000}"/>
    <cellStyle name="Hyperlink 7" xfId="4283" hidden="1" xr:uid="{00000000-0005-0000-0000-000001D90000}"/>
    <cellStyle name="Hyperlink 7" xfId="4232" hidden="1" xr:uid="{00000000-0005-0000-0000-000002D90000}"/>
    <cellStyle name="Hyperlink 7" xfId="4157" hidden="1" xr:uid="{00000000-0005-0000-0000-000003D90000}"/>
    <cellStyle name="Hyperlink 7" xfId="4106" hidden="1" xr:uid="{00000000-0005-0000-0000-000004D90000}"/>
    <cellStyle name="Hyperlink 7" xfId="4031" hidden="1" xr:uid="{00000000-0005-0000-0000-000005D90000}"/>
    <cellStyle name="Hyperlink 7" xfId="3980" hidden="1" xr:uid="{00000000-0005-0000-0000-000006D90000}"/>
    <cellStyle name="Hyperlink 7" xfId="3905" hidden="1" xr:uid="{00000000-0005-0000-0000-000007D90000}"/>
    <cellStyle name="Hyperlink 7" xfId="3854" hidden="1" xr:uid="{00000000-0005-0000-0000-000008D90000}"/>
    <cellStyle name="Hyperlink 7" xfId="3779" hidden="1" xr:uid="{00000000-0005-0000-0000-000009D90000}"/>
    <cellStyle name="Hyperlink 7" xfId="3728" hidden="1" xr:uid="{00000000-0005-0000-0000-00000AD90000}"/>
    <cellStyle name="Hyperlink 7" xfId="3653" hidden="1" xr:uid="{00000000-0005-0000-0000-00000BD90000}"/>
    <cellStyle name="Hyperlink 7" xfId="3602" hidden="1" xr:uid="{00000000-0005-0000-0000-00000CD90000}"/>
    <cellStyle name="Hyperlink 7" xfId="3527" hidden="1" xr:uid="{00000000-0005-0000-0000-00000DD90000}"/>
    <cellStyle name="Hyperlink 7" xfId="3476" hidden="1" xr:uid="{00000000-0005-0000-0000-00000ED90000}"/>
    <cellStyle name="Hyperlink 7" xfId="3401" hidden="1" xr:uid="{00000000-0005-0000-0000-00000FD90000}"/>
    <cellStyle name="Hyperlink 7" xfId="3350" hidden="1" xr:uid="{00000000-0005-0000-0000-000010D90000}"/>
    <cellStyle name="Hyperlink 7" xfId="3275" hidden="1" xr:uid="{00000000-0005-0000-0000-000011D90000}"/>
    <cellStyle name="Hyperlink 7" xfId="3224" hidden="1" xr:uid="{00000000-0005-0000-0000-000012D90000}"/>
    <cellStyle name="Hyperlink 7" xfId="3149" hidden="1" xr:uid="{00000000-0005-0000-0000-000013D90000}"/>
    <cellStyle name="Hyperlink 7" xfId="3098" hidden="1" xr:uid="{00000000-0005-0000-0000-000014D90000}"/>
    <cellStyle name="Hyperlink 7" xfId="3023" hidden="1" xr:uid="{00000000-0005-0000-0000-000015D90000}"/>
    <cellStyle name="Hyperlink 7" xfId="2972" hidden="1" xr:uid="{00000000-0005-0000-0000-000016D90000}"/>
    <cellStyle name="Hyperlink 7" xfId="2897" hidden="1" xr:uid="{00000000-0005-0000-0000-000017D90000}"/>
    <cellStyle name="Hyperlink 7" xfId="2846" hidden="1" xr:uid="{00000000-0005-0000-0000-000018D90000}"/>
    <cellStyle name="Hyperlink 7" xfId="2771" hidden="1" xr:uid="{00000000-0005-0000-0000-000019D90000}"/>
    <cellStyle name="Hyperlink 7" xfId="2720" hidden="1" xr:uid="{00000000-0005-0000-0000-00001AD90000}"/>
    <cellStyle name="Hyperlink 7" xfId="5921" hidden="1" xr:uid="{00000000-0005-0000-0000-00001BD90000}"/>
    <cellStyle name="Hyperlink 7" xfId="13985" hidden="1" xr:uid="{00000000-0005-0000-0000-00001CD90000}"/>
    <cellStyle name="Hyperlink 7" xfId="22049" hidden="1" xr:uid="{00000000-0005-0000-0000-00001DD90000}"/>
    <cellStyle name="Hyperlink 7" xfId="30113" hidden="1" xr:uid="{00000000-0005-0000-0000-00001ED90000}"/>
    <cellStyle name="Hyperlink 7" xfId="44426" hidden="1" xr:uid="{00000000-0005-0000-0000-00001FD90000}"/>
    <cellStyle name="Hyperlink 7" xfId="44351" hidden="1" xr:uid="{00000000-0005-0000-0000-000020D90000}"/>
    <cellStyle name="Hyperlink 7" xfId="44300" hidden="1" xr:uid="{00000000-0005-0000-0000-000021D90000}"/>
    <cellStyle name="Hyperlink 7" xfId="44225" hidden="1" xr:uid="{00000000-0005-0000-0000-000022D90000}"/>
    <cellStyle name="Hyperlink 7" xfId="44174" hidden="1" xr:uid="{00000000-0005-0000-0000-000023D90000}"/>
    <cellStyle name="Hyperlink 7" xfId="44099" hidden="1" xr:uid="{00000000-0005-0000-0000-000024D90000}"/>
    <cellStyle name="Hyperlink 7" xfId="44048" hidden="1" xr:uid="{00000000-0005-0000-0000-000025D90000}"/>
    <cellStyle name="Hyperlink 7" xfId="43973" hidden="1" xr:uid="{00000000-0005-0000-0000-000026D90000}"/>
    <cellStyle name="Hyperlink 7" xfId="43922" hidden="1" xr:uid="{00000000-0005-0000-0000-000027D90000}"/>
    <cellStyle name="Hyperlink 7" xfId="43847" hidden="1" xr:uid="{00000000-0005-0000-0000-000028D90000}"/>
    <cellStyle name="Hyperlink 7" xfId="43796" hidden="1" xr:uid="{00000000-0005-0000-0000-000029D90000}"/>
    <cellStyle name="Hyperlink 7" xfId="43721" hidden="1" xr:uid="{00000000-0005-0000-0000-00002AD90000}"/>
    <cellStyle name="Hyperlink 7" xfId="43670" hidden="1" xr:uid="{00000000-0005-0000-0000-00002BD90000}"/>
    <cellStyle name="Hyperlink 7" xfId="43595" hidden="1" xr:uid="{00000000-0005-0000-0000-00002CD90000}"/>
    <cellStyle name="Hyperlink 7" xfId="43544" hidden="1" xr:uid="{00000000-0005-0000-0000-00002DD90000}"/>
    <cellStyle name="Hyperlink 7" xfId="43469" hidden="1" xr:uid="{00000000-0005-0000-0000-00002ED90000}"/>
    <cellStyle name="Hyperlink 7" xfId="43418" hidden="1" xr:uid="{00000000-0005-0000-0000-00002FD90000}"/>
    <cellStyle name="Hyperlink 7" xfId="43343" hidden="1" xr:uid="{00000000-0005-0000-0000-000030D90000}"/>
    <cellStyle name="Hyperlink 7" xfId="43292" hidden="1" xr:uid="{00000000-0005-0000-0000-000031D90000}"/>
    <cellStyle name="Hyperlink 7" xfId="43217" hidden="1" xr:uid="{00000000-0005-0000-0000-000032D90000}"/>
    <cellStyle name="Hyperlink 7" xfId="43166" hidden="1" xr:uid="{00000000-0005-0000-0000-000033D90000}"/>
    <cellStyle name="Hyperlink 7" xfId="43091" hidden="1" xr:uid="{00000000-0005-0000-0000-000034D90000}"/>
    <cellStyle name="Hyperlink 7" xfId="43040" hidden="1" xr:uid="{00000000-0005-0000-0000-000035D90000}"/>
    <cellStyle name="Hyperlink 7" xfId="42965" hidden="1" xr:uid="{00000000-0005-0000-0000-000036D90000}"/>
    <cellStyle name="Hyperlink 7" xfId="42914" hidden="1" xr:uid="{00000000-0005-0000-0000-000037D90000}"/>
    <cellStyle name="Hyperlink 7" xfId="42839" hidden="1" xr:uid="{00000000-0005-0000-0000-000038D90000}"/>
    <cellStyle name="Hyperlink 7" xfId="42788" hidden="1" xr:uid="{00000000-0005-0000-0000-000039D90000}"/>
    <cellStyle name="Hyperlink 7" xfId="42713" hidden="1" xr:uid="{00000000-0005-0000-0000-00003AD90000}"/>
    <cellStyle name="Hyperlink 7" xfId="42662" hidden="1" xr:uid="{00000000-0005-0000-0000-00003BD90000}"/>
    <cellStyle name="Hyperlink 7" xfId="42587" hidden="1" xr:uid="{00000000-0005-0000-0000-00003CD90000}"/>
    <cellStyle name="Hyperlink 7" xfId="42536" hidden="1" xr:uid="{00000000-0005-0000-0000-00003DD90000}"/>
    <cellStyle name="Hyperlink 7" xfId="42461" hidden="1" xr:uid="{00000000-0005-0000-0000-00003ED90000}"/>
    <cellStyle name="Hyperlink 7" xfId="42410" hidden="1" xr:uid="{00000000-0005-0000-0000-00003FD90000}"/>
    <cellStyle name="Hyperlink 7" xfId="42335" hidden="1" xr:uid="{00000000-0005-0000-0000-000040D90000}"/>
    <cellStyle name="Hyperlink 7" xfId="42284" hidden="1" xr:uid="{00000000-0005-0000-0000-000041D90000}"/>
    <cellStyle name="Hyperlink 7" xfId="42209" hidden="1" xr:uid="{00000000-0005-0000-0000-000042D90000}"/>
    <cellStyle name="Hyperlink 7" xfId="42158" hidden="1" xr:uid="{00000000-0005-0000-0000-000043D90000}"/>
    <cellStyle name="Hyperlink 7" xfId="42083" hidden="1" xr:uid="{00000000-0005-0000-0000-000044D90000}"/>
    <cellStyle name="Hyperlink 7" xfId="42032" hidden="1" xr:uid="{00000000-0005-0000-0000-000045D90000}"/>
    <cellStyle name="Hyperlink 7" xfId="41957" hidden="1" xr:uid="{00000000-0005-0000-0000-000046D90000}"/>
    <cellStyle name="Hyperlink 7" xfId="41906" hidden="1" xr:uid="{00000000-0005-0000-0000-000047D90000}"/>
    <cellStyle name="Hyperlink 7" xfId="41831" hidden="1" xr:uid="{00000000-0005-0000-0000-000048D90000}"/>
    <cellStyle name="Hyperlink 7" xfId="41780" hidden="1" xr:uid="{00000000-0005-0000-0000-000049D90000}"/>
    <cellStyle name="Hyperlink 7" xfId="41705" hidden="1" xr:uid="{00000000-0005-0000-0000-00004AD90000}"/>
    <cellStyle name="Hyperlink 7" xfId="41654" hidden="1" xr:uid="{00000000-0005-0000-0000-00004BD90000}"/>
    <cellStyle name="Hyperlink 7" xfId="41579" hidden="1" xr:uid="{00000000-0005-0000-0000-00004CD90000}"/>
    <cellStyle name="Hyperlink 7" xfId="41528" hidden="1" xr:uid="{00000000-0005-0000-0000-00004DD90000}"/>
    <cellStyle name="Hyperlink 7" xfId="41453" hidden="1" xr:uid="{00000000-0005-0000-0000-00004ED90000}"/>
    <cellStyle name="Hyperlink 7" xfId="41402" hidden="1" xr:uid="{00000000-0005-0000-0000-00004FD90000}"/>
    <cellStyle name="Hyperlink 7" xfId="41327" hidden="1" xr:uid="{00000000-0005-0000-0000-000050D90000}"/>
    <cellStyle name="Hyperlink 7" xfId="41276" hidden="1" xr:uid="{00000000-0005-0000-0000-000051D90000}"/>
    <cellStyle name="Hyperlink 7" xfId="41201" hidden="1" xr:uid="{00000000-0005-0000-0000-000052D90000}"/>
    <cellStyle name="Hyperlink 7" xfId="41150" hidden="1" xr:uid="{00000000-0005-0000-0000-000053D90000}"/>
    <cellStyle name="Hyperlink 7" xfId="41075" hidden="1" xr:uid="{00000000-0005-0000-0000-000054D90000}"/>
    <cellStyle name="Hyperlink 7" xfId="41024" hidden="1" xr:uid="{00000000-0005-0000-0000-000055D90000}"/>
    <cellStyle name="Hyperlink 7" xfId="40949" hidden="1" xr:uid="{00000000-0005-0000-0000-000056D90000}"/>
    <cellStyle name="Hyperlink 7" xfId="40898" hidden="1" xr:uid="{00000000-0005-0000-0000-000057D90000}"/>
    <cellStyle name="Hyperlink 7" xfId="40823" hidden="1" xr:uid="{00000000-0005-0000-0000-000058D90000}"/>
    <cellStyle name="Hyperlink 7" xfId="40772" hidden="1" xr:uid="{00000000-0005-0000-0000-000059D90000}"/>
    <cellStyle name="Hyperlink 7" xfId="40697" hidden="1" xr:uid="{00000000-0005-0000-0000-00005AD90000}"/>
    <cellStyle name="Hyperlink 7" xfId="40646" hidden="1" xr:uid="{00000000-0005-0000-0000-00005BD90000}"/>
    <cellStyle name="Hyperlink 7" xfId="40571" hidden="1" xr:uid="{00000000-0005-0000-0000-00005CD90000}"/>
    <cellStyle name="Hyperlink 7" xfId="40520" hidden="1" xr:uid="{00000000-0005-0000-0000-00005DD90000}"/>
    <cellStyle name="Hyperlink 7" xfId="40445" hidden="1" xr:uid="{00000000-0005-0000-0000-00005ED90000}"/>
    <cellStyle name="Hyperlink 7" xfId="40394" hidden="1" xr:uid="{00000000-0005-0000-0000-00005FD90000}"/>
    <cellStyle name="Hyperlink 7" xfId="40319" hidden="1" xr:uid="{00000000-0005-0000-0000-000060D90000}"/>
    <cellStyle name="Hyperlink 7" xfId="40268" hidden="1" xr:uid="{00000000-0005-0000-0000-000061D90000}"/>
    <cellStyle name="Hyperlink 7" xfId="40193" hidden="1" xr:uid="{00000000-0005-0000-0000-000062D90000}"/>
    <cellStyle name="Hyperlink 7" xfId="40142" hidden="1" xr:uid="{00000000-0005-0000-0000-000063D90000}"/>
    <cellStyle name="Hyperlink 7" xfId="40067" hidden="1" xr:uid="{00000000-0005-0000-0000-000064D90000}"/>
    <cellStyle name="Hyperlink 7" xfId="40016" hidden="1" xr:uid="{00000000-0005-0000-0000-000065D90000}"/>
    <cellStyle name="Hyperlink 7" xfId="39941" hidden="1" xr:uid="{00000000-0005-0000-0000-000066D90000}"/>
    <cellStyle name="Hyperlink 7" xfId="39890" hidden="1" xr:uid="{00000000-0005-0000-0000-000067D90000}"/>
    <cellStyle name="Hyperlink 7" xfId="39815" hidden="1" xr:uid="{00000000-0005-0000-0000-000068D90000}"/>
    <cellStyle name="Hyperlink 7" xfId="39764" hidden="1" xr:uid="{00000000-0005-0000-0000-000069D90000}"/>
    <cellStyle name="Hyperlink 7" xfId="39689" hidden="1" xr:uid="{00000000-0005-0000-0000-00006AD90000}"/>
    <cellStyle name="Hyperlink 7" xfId="39638" hidden="1" xr:uid="{00000000-0005-0000-0000-00006BD90000}"/>
    <cellStyle name="Hyperlink 7" xfId="39563" hidden="1" xr:uid="{00000000-0005-0000-0000-00006CD90000}"/>
    <cellStyle name="Hyperlink 7" xfId="39512" hidden="1" xr:uid="{00000000-0005-0000-0000-00006DD90000}"/>
    <cellStyle name="Hyperlink 7" xfId="39437" hidden="1" xr:uid="{00000000-0005-0000-0000-00006ED90000}"/>
    <cellStyle name="Hyperlink 7" xfId="39386" hidden="1" xr:uid="{00000000-0005-0000-0000-00006FD90000}"/>
    <cellStyle name="Hyperlink 7" xfId="39311" hidden="1" xr:uid="{00000000-0005-0000-0000-000070D90000}"/>
    <cellStyle name="Hyperlink 7" xfId="39260" hidden="1" xr:uid="{00000000-0005-0000-0000-000071D90000}"/>
    <cellStyle name="Hyperlink 7" xfId="39185" hidden="1" xr:uid="{00000000-0005-0000-0000-000072D90000}"/>
    <cellStyle name="Hyperlink 7" xfId="39059" hidden="1" xr:uid="{00000000-0005-0000-0000-000073D90000}"/>
    <cellStyle name="Hyperlink 7" xfId="39008" hidden="1" xr:uid="{00000000-0005-0000-0000-000074D90000}"/>
    <cellStyle name="Hyperlink 7" xfId="38933" hidden="1" xr:uid="{00000000-0005-0000-0000-000075D90000}"/>
    <cellStyle name="Hyperlink 7" xfId="38882" hidden="1" xr:uid="{00000000-0005-0000-0000-000076D90000}"/>
    <cellStyle name="Hyperlink 7" xfId="38807" hidden="1" xr:uid="{00000000-0005-0000-0000-000077D90000}"/>
    <cellStyle name="Hyperlink 7" xfId="38756" hidden="1" xr:uid="{00000000-0005-0000-0000-000078D90000}"/>
    <cellStyle name="Hyperlink 7" xfId="38681" hidden="1" xr:uid="{00000000-0005-0000-0000-000079D90000}"/>
    <cellStyle name="Hyperlink 7" xfId="38630" hidden="1" xr:uid="{00000000-0005-0000-0000-00007AD90000}"/>
    <cellStyle name="Hyperlink 7" xfId="38555" hidden="1" xr:uid="{00000000-0005-0000-0000-00007BD90000}"/>
    <cellStyle name="Hyperlink 7" xfId="38504" hidden="1" xr:uid="{00000000-0005-0000-0000-00007CD90000}"/>
    <cellStyle name="Hyperlink 7" xfId="38429" hidden="1" xr:uid="{00000000-0005-0000-0000-00007DD90000}"/>
    <cellStyle name="Hyperlink 7" xfId="38378" hidden="1" xr:uid="{00000000-0005-0000-0000-00007ED90000}"/>
    <cellStyle name="Hyperlink 7" xfId="38303" hidden="1" xr:uid="{00000000-0005-0000-0000-00007FD90000}"/>
    <cellStyle name="Hyperlink 7" xfId="38252" hidden="1" xr:uid="{00000000-0005-0000-0000-000080D90000}"/>
    <cellStyle name="Hyperlink 7" xfId="38126" hidden="1" xr:uid="{00000000-0005-0000-0000-000081D90000}"/>
    <cellStyle name="Hyperlink 7" xfId="38051" hidden="1" xr:uid="{00000000-0005-0000-0000-000082D90000}"/>
    <cellStyle name="Hyperlink 7" xfId="38000" hidden="1" xr:uid="{00000000-0005-0000-0000-000083D90000}"/>
    <cellStyle name="Hyperlink 7" xfId="37925" hidden="1" xr:uid="{00000000-0005-0000-0000-000084D90000}"/>
    <cellStyle name="Hyperlink 7" xfId="37874" hidden="1" xr:uid="{00000000-0005-0000-0000-000085D90000}"/>
    <cellStyle name="Hyperlink 7" xfId="37799" hidden="1" xr:uid="{00000000-0005-0000-0000-000086D90000}"/>
    <cellStyle name="Hyperlink 7" xfId="37748" hidden="1" xr:uid="{00000000-0005-0000-0000-000087D90000}"/>
    <cellStyle name="Hyperlink 7" xfId="37673" hidden="1" xr:uid="{00000000-0005-0000-0000-000088D90000}"/>
    <cellStyle name="Hyperlink 7" xfId="37622" hidden="1" xr:uid="{00000000-0005-0000-0000-000089D90000}"/>
    <cellStyle name="Hyperlink 7" xfId="37547" hidden="1" xr:uid="{00000000-0005-0000-0000-00008AD90000}"/>
    <cellStyle name="Hyperlink 7" xfId="37496" hidden="1" xr:uid="{00000000-0005-0000-0000-00008BD90000}"/>
    <cellStyle name="Hyperlink 7" xfId="37421" hidden="1" xr:uid="{00000000-0005-0000-0000-00008CD90000}"/>
    <cellStyle name="Hyperlink 7" xfId="37370" hidden="1" xr:uid="{00000000-0005-0000-0000-00008DD90000}"/>
    <cellStyle name="Hyperlink 7" xfId="37295" hidden="1" xr:uid="{00000000-0005-0000-0000-00008ED90000}"/>
    <cellStyle name="Hyperlink 7" xfId="37244" hidden="1" xr:uid="{00000000-0005-0000-0000-00008FD90000}"/>
    <cellStyle name="Hyperlink 7" xfId="37169" hidden="1" xr:uid="{00000000-0005-0000-0000-000090D90000}"/>
    <cellStyle name="Hyperlink 7" xfId="37118" hidden="1" xr:uid="{00000000-0005-0000-0000-000091D90000}"/>
    <cellStyle name="Hyperlink 7" xfId="37043" hidden="1" xr:uid="{00000000-0005-0000-0000-000092D90000}"/>
    <cellStyle name="Hyperlink 7" xfId="36992" hidden="1" xr:uid="{00000000-0005-0000-0000-000093D90000}"/>
    <cellStyle name="Hyperlink 7" xfId="36917" hidden="1" xr:uid="{00000000-0005-0000-0000-000094D90000}"/>
    <cellStyle name="Hyperlink 7" xfId="36866" hidden="1" xr:uid="{00000000-0005-0000-0000-000095D90000}"/>
    <cellStyle name="Hyperlink 7" xfId="36791" hidden="1" xr:uid="{00000000-0005-0000-0000-000096D90000}"/>
    <cellStyle name="Hyperlink 7" xfId="36740" hidden="1" xr:uid="{00000000-0005-0000-0000-000097D90000}"/>
    <cellStyle name="Hyperlink 7" xfId="36665" hidden="1" xr:uid="{00000000-0005-0000-0000-000098D90000}"/>
    <cellStyle name="Hyperlink 7" xfId="36614" hidden="1" xr:uid="{00000000-0005-0000-0000-000099D90000}"/>
    <cellStyle name="Hyperlink 7" xfId="36539" hidden="1" xr:uid="{00000000-0005-0000-0000-00009AD90000}"/>
    <cellStyle name="Hyperlink 7" xfId="36488" hidden="1" xr:uid="{00000000-0005-0000-0000-00009BD90000}"/>
    <cellStyle name="Hyperlink 7" xfId="36413" hidden="1" xr:uid="{00000000-0005-0000-0000-00009CD90000}"/>
    <cellStyle name="Hyperlink 7" xfId="36362" hidden="1" xr:uid="{00000000-0005-0000-0000-00009DD90000}"/>
    <cellStyle name="Hyperlink 7" xfId="36287" hidden="1" xr:uid="{00000000-0005-0000-0000-00009ED90000}"/>
    <cellStyle name="Hyperlink 7" xfId="36236" hidden="1" xr:uid="{00000000-0005-0000-0000-00009FD90000}"/>
    <cellStyle name="Hyperlink 7" xfId="36161" hidden="1" xr:uid="{00000000-0005-0000-0000-0000A0D90000}"/>
    <cellStyle name="Hyperlink 7" xfId="36110" hidden="1" xr:uid="{00000000-0005-0000-0000-0000A1D90000}"/>
    <cellStyle name="Hyperlink 7" xfId="36035" hidden="1" xr:uid="{00000000-0005-0000-0000-0000A2D90000}"/>
    <cellStyle name="Hyperlink 7" xfId="35984" hidden="1" xr:uid="{00000000-0005-0000-0000-0000A3D90000}"/>
    <cellStyle name="Hyperlink 7" xfId="35909" hidden="1" xr:uid="{00000000-0005-0000-0000-0000A4D90000}"/>
    <cellStyle name="Hyperlink 7" xfId="35858" hidden="1" xr:uid="{00000000-0005-0000-0000-0000A5D90000}"/>
    <cellStyle name="Hyperlink 7" xfId="35783" hidden="1" xr:uid="{00000000-0005-0000-0000-0000A6D90000}"/>
    <cellStyle name="Hyperlink 7" xfId="35732" hidden="1" xr:uid="{00000000-0005-0000-0000-0000A7D90000}"/>
    <cellStyle name="Hyperlink 7" xfId="35657" hidden="1" xr:uid="{00000000-0005-0000-0000-0000A8D90000}"/>
    <cellStyle name="Hyperlink 7" xfId="35606" hidden="1" xr:uid="{00000000-0005-0000-0000-0000A9D90000}"/>
    <cellStyle name="Hyperlink 7" xfId="35531" hidden="1" xr:uid="{00000000-0005-0000-0000-0000AAD90000}"/>
    <cellStyle name="Hyperlink 7" xfId="35480" hidden="1" xr:uid="{00000000-0005-0000-0000-0000ABD90000}"/>
    <cellStyle name="Hyperlink 7" xfId="35405" hidden="1" xr:uid="{00000000-0005-0000-0000-0000ACD90000}"/>
    <cellStyle name="Hyperlink 7" xfId="35354" hidden="1" xr:uid="{00000000-0005-0000-0000-0000ADD90000}"/>
    <cellStyle name="Hyperlink 7" xfId="35279" hidden="1" xr:uid="{00000000-0005-0000-0000-0000AED90000}"/>
    <cellStyle name="Hyperlink 7" xfId="35228" hidden="1" xr:uid="{00000000-0005-0000-0000-0000AFD90000}"/>
    <cellStyle name="Hyperlink 7" xfId="35153" hidden="1" xr:uid="{00000000-0005-0000-0000-0000B0D90000}"/>
    <cellStyle name="Hyperlink 7" xfId="35102" hidden="1" xr:uid="{00000000-0005-0000-0000-0000B1D90000}"/>
    <cellStyle name="Hyperlink 7" xfId="35027" hidden="1" xr:uid="{00000000-0005-0000-0000-0000B2D90000}"/>
    <cellStyle name="Hyperlink 7" xfId="34976" hidden="1" xr:uid="{00000000-0005-0000-0000-0000B3D90000}"/>
    <cellStyle name="Hyperlink 7" xfId="34901" hidden="1" xr:uid="{00000000-0005-0000-0000-0000B4D90000}"/>
    <cellStyle name="Hyperlink 7" xfId="34850" hidden="1" xr:uid="{00000000-0005-0000-0000-0000B5D90000}"/>
    <cellStyle name="Hyperlink 7" xfId="34775" hidden="1" xr:uid="{00000000-0005-0000-0000-0000B6D90000}"/>
    <cellStyle name="Hyperlink 7" xfId="34724" hidden="1" xr:uid="{00000000-0005-0000-0000-0000B7D90000}"/>
    <cellStyle name="Hyperlink 7" xfId="34649" hidden="1" xr:uid="{00000000-0005-0000-0000-0000B8D90000}"/>
    <cellStyle name="Hyperlink 7" xfId="34598" hidden="1" xr:uid="{00000000-0005-0000-0000-0000B9D90000}"/>
    <cellStyle name="Hyperlink 7" xfId="34523" hidden="1" xr:uid="{00000000-0005-0000-0000-0000BAD90000}"/>
    <cellStyle name="Hyperlink 7" xfId="34472" hidden="1" xr:uid="{00000000-0005-0000-0000-0000BBD90000}"/>
    <cellStyle name="Hyperlink 7" xfId="34397" hidden="1" xr:uid="{00000000-0005-0000-0000-0000BCD90000}"/>
    <cellStyle name="Hyperlink 7" xfId="34346" hidden="1" xr:uid="{00000000-0005-0000-0000-0000BDD90000}"/>
    <cellStyle name="Hyperlink 7" xfId="34271" hidden="1" xr:uid="{00000000-0005-0000-0000-0000BED90000}"/>
    <cellStyle name="Hyperlink 7" xfId="34220" hidden="1" xr:uid="{00000000-0005-0000-0000-0000BFD90000}"/>
    <cellStyle name="Hyperlink 7" xfId="34145" hidden="1" xr:uid="{00000000-0005-0000-0000-0000C0D90000}"/>
    <cellStyle name="Hyperlink 7" xfId="34094" hidden="1" xr:uid="{00000000-0005-0000-0000-0000C1D90000}"/>
    <cellStyle name="Hyperlink 7" xfId="34019" hidden="1" xr:uid="{00000000-0005-0000-0000-0000C2D90000}"/>
    <cellStyle name="Hyperlink 7" xfId="33968" hidden="1" xr:uid="{00000000-0005-0000-0000-0000C3D90000}"/>
    <cellStyle name="Hyperlink 7" xfId="33893" hidden="1" xr:uid="{00000000-0005-0000-0000-0000C4D90000}"/>
    <cellStyle name="Hyperlink 7" xfId="33842" hidden="1" xr:uid="{00000000-0005-0000-0000-0000C5D90000}"/>
    <cellStyle name="Hyperlink 7" xfId="33767" hidden="1" xr:uid="{00000000-0005-0000-0000-0000C6D90000}"/>
    <cellStyle name="Hyperlink 7" xfId="33716" hidden="1" xr:uid="{00000000-0005-0000-0000-0000C7D90000}"/>
    <cellStyle name="Hyperlink 7" xfId="33641" hidden="1" xr:uid="{00000000-0005-0000-0000-0000C8D90000}"/>
    <cellStyle name="Hyperlink 7" xfId="33590" hidden="1" xr:uid="{00000000-0005-0000-0000-0000C9D90000}"/>
    <cellStyle name="Hyperlink 7" xfId="33515" hidden="1" xr:uid="{00000000-0005-0000-0000-0000CAD90000}"/>
    <cellStyle name="Hyperlink 7" xfId="33464" hidden="1" xr:uid="{00000000-0005-0000-0000-0000CBD90000}"/>
    <cellStyle name="Hyperlink 7" xfId="33389" hidden="1" xr:uid="{00000000-0005-0000-0000-0000CCD90000}"/>
    <cellStyle name="Hyperlink 7" xfId="33338" hidden="1" xr:uid="{00000000-0005-0000-0000-0000CDD90000}"/>
    <cellStyle name="Hyperlink 7" xfId="33263" hidden="1" xr:uid="{00000000-0005-0000-0000-0000CED90000}"/>
    <cellStyle name="Hyperlink 7" xfId="33212" hidden="1" xr:uid="{00000000-0005-0000-0000-0000CFD90000}"/>
    <cellStyle name="Hyperlink 7" xfId="33137" hidden="1" xr:uid="{00000000-0005-0000-0000-0000D0D90000}"/>
    <cellStyle name="Hyperlink 7" xfId="33086" hidden="1" xr:uid="{00000000-0005-0000-0000-0000D1D90000}"/>
    <cellStyle name="Hyperlink 7" xfId="33011" hidden="1" xr:uid="{00000000-0005-0000-0000-0000D2D90000}"/>
    <cellStyle name="Hyperlink 7" xfId="32960" hidden="1" xr:uid="{00000000-0005-0000-0000-0000D3D90000}"/>
    <cellStyle name="Hyperlink 7" xfId="32885" hidden="1" xr:uid="{00000000-0005-0000-0000-0000D4D90000}"/>
    <cellStyle name="Hyperlink 7" xfId="32834" hidden="1" xr:uid="{00000000-0005-0000-0000-0000D5D90000}"/>
    <cellStyle name="Hyperlink 7" xfId="32759" hidden="1" xr:uid="{00000000-0005-0000-0000-0000D6D90000}"/>
    <cellStyle name="Hyperlink 7" xfId="32708" hidden="1" xr:uid="{00000000-0005-0000-0000-0000D7D90000}"/>
    <cellStyle name="Hyperlink 7" xfId="32633" hidden="1" xr:uid="{00000000-0005-0000-0000-0000D8D90000}"/>
    <cellStyle name="Hyperlink 7" xfId="32582" hidden="1" xr:uid="{00000000-0005-0000-0000-0000D9D90000}"/>
    <cellStyle name="Hyperlink 7" xfId="32507" hidden="1" xr:uid="{00000000-0005-0000-0000-0000DAD90000}"/>
    <cellStyle name="Hyperlink 7" xfId="32456" hidden="1" xr:uid="{00000000-0005-0000-0000-0000DBD90000}"/>
    <cellStyle name="Hyperlink 7" xfId="32381" hidden="1" xr:uid="{00000000-0005-0000-0000-0000DCD90000}"/>
    <cellStyle name="Hyperlink 7" xfId="32330" hidden="1" xr:uid="{00000000-0005-0000-0000-0000DDD90000}"/>
    <cellStyle name="Hyperlink 7" xfId="32255" hidden="1" xr:uid="{00000000-0005-0000-0000-0000DED90000}"/>
    <cellStyle name="Hyperlink 7" xfId="32204" hidden="1" xr:uid="{00000000-0005-0000-0000-0000DFD90000}"/>
    <cellStyle name="Hyperlink 7" xfId="32129" hidden="1" xr:uid="{00000000-0005-0000-0000-0000E0D90000}"/>
    <cellStyle name="Hyperlink 7" xfId="32078" hidden="1" xr:uid="{00000000-0005-0000-0000-0000E1D90000}"/>
    <cellStyle name="Hyperlink 7" xfId="32003" hidden="1" xr:uid="{00000000-0005-0000-0000-0000E2D90000}"/>
    <cellStyle name="Hyperlink 7" xfId="31952" hidden="1" xr:uid="{00000000-0005-0000-0000-0000E3D90000}"/>
    <cellStyle name="Hyperlink 7" xfId="31877" hidden="1" xr:uid="{00000000-0005-0000-0000-0000E4D90000}"/>
    <cellStyle name="Hyperlink 7" xfId="31826" hidden="1" xr:uid="{00000000-0005-0000-0000-0000E5D90000}"/>
    <cellStyle name="Hyperlink 7" xfId="31751" hidden="1" xr:uid="{00000000-0005-0000-0000-0000E6D90000}"/>
    <cellStyle name="Hyperlink 7" xfId="31700" hidden="1" xr:uid="{00000000-0005-0000-0000-0000E7D90000}"/>
    <cellStyle name="Hyperlink 7" xfId="31625" hidden="1" xr:uid="{00000000-0005-0000-0000-0000E8D90000}"/>
    <cellStyle name="Hyperlink 7" xfId="31574" hidden="1" xr:uid="{00000000-0005-0000-0000-0000E9D90000}"/>
    <cellStyle name="Hyperlink 7" xfId="31499" hidden="1" xr:uid="{00000000-0005-0000-0000-0000EAD90000}"/>
    <cellStyle name="Hyperlink 7" xfId="31448" hidden="1" xr:uid="{00000000-0005-0000-0000-0000EBD90000}"/>
    <cellStyle name="Hyperlink 7" xfId="31373" hidden="1" xr:uid="{00000000-0005-0000-0000-0000ECD90000}"/>
    <cellStyle name="Hyperlink 7" xfId="31322" hidden="1" xr:uid="{00000000-0005-0000-0000-0000EDD90000}"/>
    <cellStyle name="Hyperlink 7" xfId="31247" hidden="1" xr:uid="{00000000-0005-0000-0000-0000EED90000}"/>
    <cellStyle name="Hyperlink 7" xfId="31196" hidden="1" xr:uid="{00000000-0005-0000-0000-0000EFD90000}"/>
    <cellStyle name="Hyperlink 7" xfId="31121" hidden="1" xr:uid="{00000000-0005-0000-0000-0000F0D90000}"/>
    <cellStyle name="Hyperlink 7" xfId="31070" hidden="1" xr:uid="{00000000-0005-0000-0000-0000F1D90000}"/>
    <cellStyle name="Hyperlink 7" xfId="30944" hidden="1" xr:uid="{00000000-0005-0000-0000-0000F2D90000}"/>
    <cellStyle name="Hyperlink 7" xfId="30869" hidden="1" xr:uid="{00000000-0005-0000-0000-0000F3D90000}"/>
    <cellStyle name="Hyperlink 7" xfId="30818" hidden="1" xr:uid="{00000000-0005-0000-0000-0000F4D90000}"/>
    <cellStyle name="Hyperlink 7" xfId="30743" hidden="1" xr:uid="{00000000-0005-0000-0000-0000F5D90000}"/>
    <cellStyle name="Hyperlink 7" xfId="30692" hidden="1" xr:uid="{00000000-0005-0000-0000-0000F6D90000}"/>
    <cellStyle name="Hyperlink 7" xfId="38177" hidden="1" xr:uid="{00000000-0005-0000-0000-0000F7D90000}"/>
    <cellStyle name="Hyperlink 7" xfId="51281" hidden="1" xr:uid="{00000000-0005-0000-0000-0000F8D90000}"/>
    <cellStyle name="Hyperlink 7" xfId="51230" hidden="1" xr:uid="{00000000-0005-0000-0000-0000F9D90000}"/>
    <cellStyle name="Hyperlink 7" xfId="51155" hidden="1" xr:uid="{00000000-0005-0000-0000-0000FAD90000}"/>
    <cellStyle name="Hyperlink 7" xfId="51104" hidden="1" xr:uid="{00000000-0005-0000-0000-0000FBD90000}"/>
    <cellStyle name="Hyperlink 7" xfId="51029" hidden="1" xr:uid="{00000000-0005-0000-0000-0000FCD90000}"/>
    <cellStyle name="Hyperlink 7" xfId="50978" hidden="1" xr:uid="{00000000-0005-0000-0000-0000FDD90000}"/>
    <cellStyle name="Hyperlink 7" xfId="50903" hidden="1" xr:uid="{00000000-0005-0000-0000-0000FED90000}"/>
    <cellStyle name="Hyperlink 7" xfId="50852" hidden="1" xr:uid="{00000000-0005-0000-0000-0000FFD90000}"/>
    <cellStyle name="Hyperlink 7" xfId="50777" hidden="1" xr:uid="{00000000-0005-0000-0000-000000DA0000}"/>
    <cellStyle name="Hyperlink 7" xfId="50726" hidden="1" xr:uid="{00000000-0005-0000-0000-000001DA0000}"/>
    <cellStyle name="Hyperlink 7" xfId="50651" hidden="1" xr:uid="{00000000-0005-0000-0000-000002DA0000}"/>
    <cellStyle name="Hyperlink 7" xfId="50600" hidden="1" xr:uid="{00000000-0005-0000-0000-000003DA0000}"/>
    <cellStyle name="Hyperlink 7" xfId="50525" hidden="1" xr:uid="{00000000-0005-0000-0000-000004DA0000}"/>
    <cellStyle name="Hyperlink 7" xfId="50474" hidden="1" xr:uid="{00000000-0005-0000-0000-000005DA0000}"/>
    <cellStyle name="Hyperlink 7" xfId="50399" hidden="1" xr:uid="{00000000-0005-0000-0000-000006DA0000}"/>
    <cellStyle name="Hyperlink 7" xfId="50348" hidden="1" xr:uid="{00000000-0005-0000-0000-000007DA0000}"/>
    <cellStyle name="Hyperlink 7" xfId="50273" hidden="1" xr:uid="{00000000-0005-0000-0000-000008DA0000}"/>
    <cellStyle name="Hyperlink 7" xfId="50222" hidden="1" xr:uid="{00000000-0005-0000-0000-000009DA0000}"/>
    <cellStyle name="Hyperlink 7" xfId="50147" hidden="1" xr:uid="{00000000-0005-0000-0000-00000ADA0000}"/>
    <cellStyle name="Hyperlink 7" xfId="50096" hidden="1" xr:uid="{00000000-0005-0000-0000-00000BDA0000}"/>
    <cellStyle name="Hyperlink 7" xfId="50021" hidden="1" xr:uid="{00000000-0005-0000-0000-00000CDA0000}"/>
    <cellStyle name="Hyperlink 7" xfId="49970" hidden="1" xr:uid="{00000000-0005-0000-0000-00000DDA0000}"/>
    <cellStyle name="Hyperlink 7" xfId="49895" hidden="1" xr:uid="{00000000-0005-0000-0000-00000EDA0000}"/>
    <cellStyle name="Hyperlink 7" xfId="49844" hidden="1" xr:uid="{00000000-0005-0000-0000-00000FDA0000}"/>
    <cellStyle name="Hyperlink 7" xfId="49769" hidden="1" xr:uid="{00000000-0005-0000-0000-000010DA0000}"/>
    <cellStyle name="Hyperlink 7" xfId="49718" hidden="1" xr:uid="{00000000-0005-0000-0000-000011DA0000}"/>
    <cellStyle name="Hyperlink 7" xfId="49643" hidden="1" xr:uid="{00000000-0005-0000-0000-000012DA0000}"/>
    <cellStyle name="Hyperlink 7" xfId="49592" hidden="1" xr:uid="{00000000-0005-0000-0000-000013DA0000}"/>
    <cellStyle name="Hyperlink 7" xfId="49517" hidden="1" xr:uid="{00000000-0005-0000-0000-000014DA0000}"/>
    <cellStyle name="Hyperlink 7" xfId="49466" hidden="1" xr:uid="{00000000-0005-0000-0000-000015DA0000}"/>
    <cellStyle name="Hyperlink 7" xfId="49391" hidden="1" xr:uid="{00000000-0005-0000-0000-000016DA0000}"/>
    <cellStyle name="Hyperlink 7" xfId="49340" hidden="1" xr:uid="{00000000-0005-0000-0000-000017DA0000}"/>
    <cellStyle name="Hyperlink 7" xfId="49265" hidden="1" xr:uid="{00000000-0005-0000-0000-000018DA0000}"/>
    <cellStyle name="Hyperlink 7" xfId="49214" hidden="1" xr:uid="{00000000-0005-0000-0000-000019DA0000}"/>
    <cellStyle name="Hyperlink 7" xfId="49139" hidden="1" xr:uid="{00000000-0005-0000-0000-00001ADA0000}"/>
    <cellStyle name="Hyperlink 7" xfId="49088" hidden="1" xr:uid="{00000000-0005-0000-0000-00001BDA0000}"/>
    <cellStyle name="Hyperlink 7" xfId="49013" hidden="1" xr:uid="{00000000-0005-0000-0000-00001CDA0000}"/>
    <cellStyle name="Hyperlink 7" xfId="48962" hidden="1" xr:uid="{00000000-0005-0000-0000-00001DDA0000}"/>
    <cellStyle name="Hyperlink 7" xfId="48887" hidden="1" xr:uid="{00000000-0005-0000-0000-00001EDA0000}"/>
    <cellStyle name="Hyperlink 7" xfId="48836" hidden="1" xr:uid="{00000000-0005-0000-0000-00001FDA0000}"/>
    <cellStyle name="Hyperlink 7" xfId="48761" hidden="1" xr:uid="{00000000-0005-0000-0000-000020DA0000}"/>
    <cellStyle name="Hyperlink 7" xfId="48710" hidden="1" xr:uid="{00000000-0005-0000-0000-000021DA0000}"/>
    <cellStyle name="Hyperlink 7" xfId="48635" hidden="1" xr:uid="{00000000-0005-0000-0000-000022DA0000}"/>
    <cellStyle name="Hyperlink 7" xfId="48584" hidden="1" xr:uid="{00000000-0005-0000-0000-000023DA0000}"/>
    <cellStyle name="Hyperlink 7" xfId="48509" hidden="1" xr:uid="{00000000-0005-0000-0000-000024DA0000}"/>
    <cellStyle name="Hyperlink 7" xfId="48458" hidden="1" xr:uid="{00000000-0005-0000-0000-000025DA0000}"/>
    <cellStyle name="Hyperlink 7" xfId="48383" hidden="1" xr:uid="{00000000-0005-0000-0000-000026DA0000}"/>
    <cellStyle name="Hyperlink 7" xfId="48332" hidden="1" xr:uid="{00000000-0005-0000-0000-000027DA0000}"/>
    <cellStyle name="Hyperlink 7" xfId="48257" hidden="1" xr:uid="{00000000-0005-0000-0000-000028DA0000}"/>
    <cellStyle name="Hyperlink 7" xfId="48206" hidden="1" xr:uid="{00000000-0005-0000-0000-000029DA0000}"/>
    <cellStyle name="Hyperlink 7" xfId="48131" hidden="1" xr:uid="{00000000-0005-0000-0000-00002ADA0000}"/>
    <cellStyle name="Hyperlink 7" xfId="48080" hidden="1" xr:uid="{00000000-0005-0000-0000-00002BDA0000}"/>
    <cellStyle name="Hyperlink 7" xfId="48005" hidden="1" xr:uid="{00000000-0005-0000-0000-00002CDA0000}"/>
    <cellStyle name="Hyperlink 7" xfId="47954" hidden="1" xr:uid="{00000000-0005-0000-0000-00002DDA0000}"/>
    <cellStyle name="Hyperlink 7" xfId="47879" hidden="1" xr:uid="{00000000-0005-0000-0000-00002EDA0000}"/>
    <cellStyle name="Hyperlink 7" xfId="47828" hidden="1" xr:uid="{00000000-0005-0000-0000-00002FDA0000}"/>
    <cellStyle name="Hyperlink 7" xfId="47753" hidden="1" xr:uid="{00000000-0005-0000-0000-000030DA0000}"/>
    <cellStyle name="Hyperlink 7" xfId="47702" hidden="1" xr:uid="{00000000-0005-0000-0000-000031DA0000}"/>
    <cellStyle name="Hyperlink 7" xfId="47627" hidden="1" xr:uid="{00000000-0005-0000-0000-000032DA0000}"/>
    <cellStyle name="Hyperlink 7" xfId="47576" hidden="1" xr:uid="{00000000-0005-0000-0000-000033DA0000}"/>
    <cellStyle name="Hyperlink 7" xfId="47501" hidden="1" xr:uid="{00000000-0005-0000-0000-000034DA0000}"/>
    <cellStyle name="Hyperlink 7" xfId="47450" hidden="1" xr:uid="{00000000-0005-0000-0000-000035DA0000}"/>
    <cellStyle name="Hyperlink 7" xfId="47375" hidden="1" xr:uid="{00000000-0005-0000-0000-000036DA0000}"/>
    <cellStyle name="Hyperlink 7" xfId="47324" hidden="1" xr:uid="{00000000-0005-0000-0000-000037DA0000}"/>
    <cellStyle name="Hyperlink 7" xfId="47249" hidden="1" xr:uid="{00000000-0005-0000-0000-000038DA0000}"/>
    <cellStyle name="Hyperlink 7" xfId="47198" hidden="1" xr:uid="{00000000-0005-0000-0000-000039DA0000}"/>
    <cellStyle name="Hyperlink 7" xfId="47123" hidden="1" xr:uid="{00000000-0005-0000-0000-00003ADA0000}"/>
    <cellStyle name="Hyperlink 7" xfId="47072" hidden="1" xr:uid="{00000000-0005-0000-0000-00003BDA0000}"/>
    <cellStyle name="Hyperlink 7" xfId="46997" hidden="1" xr:uid="{00000000-0005-0000-0000-00003CDA0000}"/>
    <cellStyle name="Hyperlink 7" xfId="46946" hidden="1" xr:uid="{00000000-0005-0000-0000-00003DDA0000}"/>
    <cellStyle name="Hyperlink 7" xfId="46871" hidden="1" xr:uid="{00000000-0005-0000-0000-00003EDA0000}"/>
    <cellStyle name="Hyperlink 7" xfId="46820" hidden="1" xr:uid="{00000000-0005-0000-0000-00003FDA0000}"/>
    <cellStyle name="Hyperlink 7" xfId="46745" hidden="1" xr:uid="{00000000-0005-0000-0000-000040DA0000}"/>
    <cellStyle name="Hyperlink 7" xfId="46694" hidden="1" xr:uid="{00000000-0005-0000-0000-000041DA0000}"/>
    <cellStyle name="Hyperlink 7" xfId="46619" hidden="1" xr:uid="{00000000-0005-0000-0000-000042DA0000}"/>
    <cellStyle name="Hyperlink 7" xfId="46568" hidden="1" xr:uid="{00000000-0005-0000-0000-000043DA0000}"/>
    <cellStyle name="Hyperlink 7" xfId="46493" hidden="1" xr:uid="{00000000-0005-0000-0000-000044DA0000}"/>
    <cellStyle name="Hyperlink 7" xfId="46442" hidden="1" xr:uid="{00000000-0005-0000-0000-000045DA0000}"/>
    <cellStyle name="Hyperlink 7" xfId="46367" hidden="1" xr:uid="{00000000-0005-0000-0000-000046DA0000}"/>
    <cellStyle name="Hyperlink 7" xfId="46316" hidden="1" xr:uid="{00000000-0005-0000-0000-000047DA0000}"/>
    <cellStyle name="Hyperlink 7" xfId="46241" hidden="1" xr:uid="{00000000-0005-0000-0000-000048DA0000}"/>
    <cellStyle name="Hyperlink 7" xfId="46190" hidden="1" xr:uid="{00000000-0005-0000-0000-000049DA0000}"/>
    <cellStyle name="Hyperlink 7" xfId="46115" hidden="1" xr:uid="{00000000-0005-0000-0000-00004ADA0000}"/>
    <cellStyle name="Hyperlink 7" xfId="46064" hidden="1" xr:uid="{00000000-0005-0000-0000-00004BDA0000}"/>
    <cellStyle name="Hyperlink 7" xfId="45989" hidden="1" xr:uid="{00000000-0005-0000-0000-00004CDA0000}"/>
    <cellStyle name="Hyperlink 7" xfId="45938" hidden="1" xr:uid="{00000000-0005-0000-0000-00004DDA0000}"/>
    <cellStyle name="Hyperlink 7" xfId="45863" hidden="1" xr:uid="{00000000-0005-0000-0000-00004EDA0000}"/>
    <cellStyle name="Hyperlink 7" xfId="45812" hidden="1" xr:uid="{00000000-0005-0000-0000-00004FDA0000}"/>
    <cellStyle name="Hyperlink 7" xfId="45737" hidden="1" xr:uid="{00000000-0005-0000-0000-000050DA0000}"/>
    <cellStyle name="Hyperlink 7" xfId="45686" hidden="1" xr:uid="{00000000-0005-0000-0000-000051DA0000}"/>
    <cellStyle name="Hyperlink 7" xfId="45611" hidden="1" xr:uid="{00000000-0005-0000-0000-000052DA0000}"/>
    <cellStyle name="Hyperlink 7" xfId="45560" hidden="1" xr:uid="{00000000-0005-0000-0000-000053DA0000}"/>
    <cellStyle name="Hyperlink 7" xfId="45485" hidden="1" xr:uid="{00000000-0005-0000-0000-000054DA0000}"/>
    <cellStyle name="Hyperlink 7" xfId="45434" hidden="1" xr:uid="{00000000-0005-0000-0000-000055DA0000}"/>
    <cellStyle name="Hyperlink 7" xfId="45359" hidden="1" xr:uid="{00000000-0005-0000-0000-000056DA0000}"/>
    <cellStyle name="Hyperlink 7" xfId="45308" hidden="1" xr:uid="{00000000-0005-0000-0000-000057DA0000}"/>
    <cellStyle name="Hyperlink 7" xfId="45233" hidden="1" xr:uid="{00000000-0005-0000-0000-000058DA0000}"/>
    <cellStyle name="Hyperlink 7" xfId="45182" hidden="1" xr:uid="{00000000-0005-0000-0000-000059DA0000}"/>
    <cellStyle name="Hyperlink 7" xfId="45107" hidden="1" xr:uid="{00000000-0005-0000-0000-00005ADA0000}"/>
    <cellStyle name="Hyperlink 7" xfId="45056" hidden="1" xr:uid="{00000000-0005-0000-0000-00005BDA0000}"/>
    <cellStyle name="Hyperlink 7" xfId="44981" hidden="1" xr:uid="{00000000-0005-0000-0000-00005CDA0000}"/>
    <cellStyle name="Hyperlink 7" xfId="44930" hidden="1" xr:uid="{00000000-0005-0000-0000-00005DDA0000}"/>
    <cellStyle name="Hyperlink 7" xfId="44855" hidden="1" xr:uid="{00000000-0005-0000-0000-00005EDA0000}"/>
    <cellStyle name="Hyperlink 7" xfId="44804" hidden="1" xr:uid="{00000000-0005-0000-0000-00005FDA0000}"/>
    <cellStyle name="Hyperlink 7" xfId="44729" hidden="1" xr:uid="{00000000-0005-0000-0000-000060DA0000}"/>
    <cellStyle name="Hyperlink 7" xfId="44678" hidden="1" xr:uid="{00000000-0005-0000-0000-000061DA0000}"/>
    <cellStyle name="Hyperlink 7" xfId="44603" hidden="1" xr:uid="{00000000-0005-0000-0000-000062DA0000}"/>
    <cellStyle name="Hyperlink 7" xfId="44552" hidden="1" xr:uid="{00000000-0005-0000-0000-000063DA0000}"/>
    <cellStyle name="Hyperlink 7" xfId="44477" hidden="1" xr:uid="{00000000-0005-0000-0000-000064DA0000}"/>
    <cellStyle name="Hyperlink 7" xfId="54683" hidden="1" xr:uid="{00000000-0005-0000-0000-000065DA0000}"/>
    <cellStyle name="Hyperlink 7" xfId="54632" hidden="1" xr:uid="{00000000-0005-0000-0000-000066DA0000}"/>
    <cellStyle name="Hyperlink 7" xfId="54557" hidden="1" xr:uid="{00000000-0005-0000-0000-000067DA0000}"/>
    <cellStyle name="Hyperlink 7" xfId="54506" hidden="1" xr:uid="{00000000-0005-0000-0000-000068DA0000}"/>
    <cellStyle name="Hyperlink 7" xfId="54431" hidden="1" xr:uid="{00000000-0005-0000-0000-000069DA0000}"/>
    <cellStyle name="Hyperlink 7" xfId="54380" hidden="1" xr:uid="{00000000-0005-0000-0000-00006ADA0000}"/>
    <cellStyle name="Hyperlink 7" xfId="54305" hidden="1" xr:uid="{00000000-0005-0000-0000-00006BDA0000}"/>
    <cellStyle name="Hyperlink 7" xfId="54254" hidden="1" xr:uid="{00000000-0005-0000-0000-00006CDA0000}"/>
    <cellStyle name="Hyperlink 7" xfId="54179" hidden="1" xr:uid="{00000000-0005-0000-0000-00006DDA0000}"/>
    <cellStyle name="Hyperlink 7" xfId="54128" hidden="1" xr:uid="{00000000-0005-0000-0000-00006EDA0000}"/>
    <cellStyle name="Hyperlink 7" xfId="54053" hidden="1" xr:uid="{00000000-0005-0000-0000-00006FDA0000}"/>
    <cellStyle name="Hyperlink 7" xfId="54002" hidden="1" xr:uid="{00000000-0005-0000-0000-000070DA0000}"/>
    <cellStyle name="Hyperlink 7" xfId="53876" hidden="1" xr:uid="{00000000-0005-0000-0000-000071DA0000}"/>
    <cellStyle name="Hyperlink 7" xfId="53801" hidden="1" xr:uid="{00000000-0005-0000-0000-000072DA0000}"/>
    <cellStyle name="Hyperlink 7" xfId="53750" hidden="1" xr:uid="{00000000-0005-0000-0000-000073DA0000}"/>
    <cellStyle name="Hyperlink 7" xfId="53675" hidden="1" xr:uid="{00000000-0005-0000-0000-000074DA0000}"/>
    <cellStyle name="Hyperlink 7" xfId="53624" hidden="1" xr:uid="{00000000-0005-0000-0000-000075DA0000}"/>
    <cellStyle name="Hyperlink 7" xfId="53549" hidden="1" xr:uid="{00000000-0005-0000-0000-000076DA0000}"/>
    <cellStyle name="Hyperlink 7" xfId="53498" hidden="1" xr:uid="{00000000-0005-0000-0000-000077DA0000}"/>
    <cellStyle name="Hyperlink 7" xfId="53423" hidden="1" xr:uid="{00000000-0005-0000-0000-000078DA0000}"/>
    <cellStyle name="Hyperlink 7" xfId="53372" hidden="1" xr:uid="{00000000-0005-0000-0000-000079DA0000}"/>
    <cellStyle name="Hyperlink 7" xfId="53297" hidden="1" xr:uid="{00000000-0005-0000-0000-00007ADA0000}"/>
    <cellStyle name="Hyperlink 7" xfId="53246" hidden="1" xr:uid="{00000000-0005-0000-0000-00007BDA0000}"/>
    <cellStyle name="Hyperlink 7" xfId="53171" hidden="1" xr:uid="{00000000-0005-0000-0000-00007CDA0000}"/>
    <cellStyle name="Hyperlink 7" xfId="53120" hidden="1" xr:uid="{00000000-0005-0000-0000-00007DDA0000}"/>
    <cellStyle name="Hyperlink 7" xfId="53045" hidden="1" xr:uid="{00000000-0005-0000-0000-00007EDA0000}"/>
    <cellStyle name="Hyperlink 7" xfId="52994" hidden="1" xr:uid="{00000000-0005-0000-0000-00007FDA0000}"/>
    <cellStyle name="Hyperlink 7" xfId="52919" hidden="1" xr:uid="{00000000-0005-0000-0000-000080DA0000}"/>
    <cellStyle name="Hyperlink 7" xfId="52868" hidden="1" xr:uid="{00000000-0005-0000-0000-000081DA0000}"/>
    <cellStyle name="Hyperlink 7" xfId="52793" hidden="1" xr:uid="{00000000-0005-0000-0000-000082DA0000}"/>
    <cellStyle name="Hyperlink 7" xfId="52742" hidden="1" xr:uid="{00000000-0005-0000-0000-000083DA0000}"/>
    <cellStyle name="Hyperlink 7" xfId="52667" hidden="1" xr:uid="{00000000-0005-0000-0000-000084DA0000}"/>
    <cellStyle name="Hyperlink 7" xfId="52616" hidden="1" xr:uid="{00000000-0005-0000-0000-000085DA0000}"/>
    <cellStyle name="Hyperlink 7" xfId="52541" hidden="1" xr:uid="{00000000-0005-0000-0000-000086DA0000}"/>
    <cellStyle name="Hyperlink 7" xfId="52490" hidden="1" xr:uid="{00000000-0005-0000-0000-000087DA0000}"/>
    <cellStyle name="Hyperlink 7" xfId="52415" hidden="1" xr:uid="{00000000-0005-0000-0000-000088DA0000}"/>
    <cellStyle name="Hyperlink 7" xfId="52364" hidden="1" xr:uid="{00000000-0005-0000-0000-000089DA0000}"/>
    <cellStyle name="Hyperlink 7" xfId="52289" hidden="1" xr:uid="{00000000-0005-0000-0000-00008ADA0000}"/>
    <cellStyle name="Hyperlink 7" xfId="52238" hidden="1" xr:uid="{00000000-0005-0000-0000-00008BDA0000}"/>
    <cellStyle name="Hyperlink 7" xfId="52163" hidden="1" xr:uid="{00000000-0005-0000-0000-00008CDA0000}"/>
    <cellStyle name="Hyperlink 7" xfId="52112" hidden="1" xr:uid="{00000000-0005-0000-0000-00008DDA0000}"/>
    <cellStyle name="Hyperlink 7" xfId="52037" hidden="1" xr:uid="{00000000-0005-0000-0000-00008EDA0000}"/>
    <cellStyle name="Hyperlink 7" xfId="51986" hidden="1" xr:uid="{00000000-0005-0000-0000-00008FDA0000}"/>
    <cellStyle name="Hyperlink 7" xfId="51911" hidden="1" xr:uid="{00000000-0005-0000-0000-000090DA0000}"/>
    <cellStyle name="Hyperlink 7" xfId="51860" hidden="1" xr:uid="{00000000-0005-0000-0000-000091DA0000}"/>
    <cellStyle name="Hyperlink 7" xfId="51785" hidden="1" xr:uid="{00000000-0005-0000-0000-000092DA0000}"/>
    <cellStyle name="Hyperlink 7" xfId="51734" hidden="1" xr:uid="{00000000-0005-0000-0000-000093DA0000}"/>
    <cellStyle name="Hyperlink 7" xfId="51659" hidden="1" xr:uid="{00000000-0005-0000-0000-000094DA0000}"/>
    <cellStyle name="Hyperlink 7" xfId="51608" hidden="1" xr:uid="{00000000-0005-0000-0000-000095DA0000}"/>
    <cellStyle name="Hyperlink 7" xfId="51533" hidden="1" xr:uid="{00000000-0005-0000-0000-000096DA0000}"/>
    <cellStyle name="Hyperlink 7" xfId="51482" hidden="1" xr:uid="{00000000-0005-0000-0000-000097DA0000}"/>
    <cellStyle name="Hyperlink 7" xfId="51407" hidden="1" xr:uid="{00000000-0005-0000-0000-000098DA0000}"/>
    <cellStyle name="Hyperlink 7" xfId="51356" hidden="1" xr:uid="{00000000-0005-0000-0000-000099DA0000}"/>
    <cellStyle name="Hyperlink 7" xfId="56396" hidden="1" xr:uid="{00000000-0005-0000-0000-00009ADA0000}"/>
    <cellStyle name="Hyperlink 7" xfId="56321" hidden="1" xr:uid="{00000000-0005-0000-0000-00009BDA0000}"/>
    <cellStyle name="Hyperlink 7" xfId="56270" hidden="1" xr:uid="{00000000-0005-0000-0000-00009CDA0000}"/>
    <cellStyle name="Hyperlink 7" xfId="56195" hidden="1" xr:uid="{00000000-0005-0000-0000-00009DDA0000}"/>
    <cellStyle name="Hyperlink 7" xfId="56144" hidden="1" xr:uid="{00000000-0005-0000-0000-00009EDA0000}"/>
    <cellStyle name="Hyperlink 7" xfId="56069" hidden="1" xr:uid="{00000000-0005-0000-0000-00009FDA0000}"/>
    <cellStyle name="Hyperlink 7" xfId="56018" hidden="1" xr:uid="{00000000-0005-0000-0000-0000A0DA0000}"/>
    <cellStyle name="Hyperlink 7" xfId="55943" hidden="1" xr:uid="{00000000-0005-0000-0000-0000A1DA0000}"/>
    <cellStyle name="Hyperlink 7" xfId="55892" hidden="1" xr:uid="{00000000-0005-0000-0000-0000A2DA0000}"/>
    <cellStyle name="Hyperlink 7" xfId="55817" hidden="1" xr:uid="{00000000-0005-0000-0000-0000A3DA0000}"/>
    <cellStyle name="Hyperlink 7" xfId="53927" hidden="1" xr:uid="{00000000-0005-0000-0000-0000A4DA0000}"/>
    <cellStyle name="Hyperlink 7" xfId="30995" hidden="1" xr:uid="{00000000-0005-0000-0000-0000A5DA0000}"/>
    <cellStyle name="Hyperlink 7" xfId="39134" hidden="1" xr:uid="{00000000-0005-0000-0000-0000A6DA0000}"/>
    <cellStyle name="Hyperlink 7" xfId="5165" hidden="1" xr:uid="{00000000-0005-0000-0000-0000A7DA0000}"/>
    <cellStyle name="Hyperlink 7" xfId="19604" hidden="1" xr:uid="{00000000-0005-0000-0000-0000A8DA0000}"/>
    <cellStyle name="Hyperlink 7" xfId="19529" hidden="1" xr:uid="{00000000-0005-0000-0000-0000A9DA0000}"/>
    <cellStyle name="Hyperlink 7" xfId="19478" hidden="1" xr:uid="{00000000-0005-0000-0000-0000AADA0000}"/>
    <cellStyle name="Hyperlink 7" xfId="19403" hidden="1" xr:uid="{00000000-0005-0000-0000-0000ABDA0000}"/>
    <cellStyle name="Hyperlink 7" xfId="19352" hidden="1" xr:uid="{00000000-0005-0000-0000-0000ACDA0000}"/>
    <cellStyle name="Hyperlink 7" xfId="19277" hidden="1" xr:uid="{00000000-0005-0000-0000-0000ADDA0000}"/>
    <cellStyle name="Hyperlink 7" xfId="19226" hidden="1" xr:uid="{00000000-0005-0000-0000-0000AEDA0000}"/>
    <cellStyle name="Hyperlink 7" xfId="19151" hidden="1" xr:uid="{00000000-0005-0000-0000-0000AFDA0000}"/>
    <cellStyle name="Hyperlink 7" xfId="19100" hidden="1" xr:uid="{00000000-0005-0000-0000-0000B0DA0000}"/>
    <cellStyle name="Hyperlink 7" xfId="19025" hidden="1" xr:uid="{00000000-0005-0000-0000-0000B1DA0000}"/>
    <cellStyle name="Hyperlink 7" xfId="18974" hidden="1" xr:uid="{00000000-0005-0000-0000-0000B2DA0000}"/>
    <cellStyle name="Hyperlink 7" xfId="18899" hidden="1" xr:uid="{00000000-0005-0000-0000-0000B3DA0000}"/>
    <cellStyle name="Hyperlink 7" xfId="18848" hidden="1" xr:uid="{00000000-0005-0000-0000-0000B4DA0000}"/>
    <cellStyle name="Hyperlink 7" xfId="18773" hidden="1" xr:uid="{00000000-0005-0000-0000-0000B5DA0000}"/>
    <cellStyle name="Hyperlink 7" xfId="18722" hidden="1" xr:uid="{00000000-0005-0000-0000-0000B6DA0000}"/>
    <cellStyle name="Hyperlink 7" xfId="18647" hidden="1" xr:uid="{00000000-0005-0000-0000-0000B7DA0000}"/>
    <cellStyle name="Hyperlink 7" xfId="18596" hidden="1" xr:uid="{00000000-0005-0000-0000-0000B8DA0000}"/>
    <cellStyle name="Hyperlink 7" xfId="18521" hidden="1" xr:uid="{00000000-0005-0000-0000-0000B9DA0000}"/>
    <cellStyle name="Hyperlink 7" xfId="18470" hidden="1" xr:uid="{00000000-0005-0000-0000-0000BADA0000}"/>
    <cellStyle name="Hyperlink 7" xfId="18395" hidden="1" xr:uid="{00000000-0005-0000-0000-0000BBDA0000}"/>
    <cellStyle name="Hyperlink 7" xfId="18344" hidden="1" xr:uid="{00000000-0005-0000-0000-0000BCDA0000}"/>
    <cellStyle name="Hyperlink 7" xfId="18269" hidden="1" xr:uid="{00000000-0005-0000-0000-0000BDDA0000}"/>
    <cellStyle name="Hyperlink 7" xfId="18218" hidden="1" xr:uid="{00000000-0005-0000-0000-0000BEDA0000}"/>
    <cellStyle name="Hyperlink 7" xfId="18143" hidden="1" xr:uid="{00000000-0005-0000-0000-0000BFDA0000}"/>
    <cellStyle name="Hyperlink 7" xfId="18092" hidden="1" xr:uid="{00000000-0005-0000-0000-0000C0DA0000}"/>
    <cellStyle name="Hyperlink 7" xfId="18017" hidden="1" xr:uid="{00000000-0005-0000-0000-0000C1DA0000}"/>
    <cellStyle name="Hyperlink 7" xfId="17966" hidden="1" xr:uid="{00000000-0005-0000-0000-0000C2DA0000}"/>
    <cellStyle name="Hyperlink 7" xfId="17891" hidden="1" xr:uid="{00000000-0005-0000-0000-0000C3DA0000}"/>
    <cellStyle name="Hyperlink 7" xfId="17840" hidden="1" xr:uid="{00000000-0005-0000-0000-0000C4DA0000}"/>
    <cellStyle name="Hyperlink 7" xfId="17765" hidden="1" xr:uid="{00000000-0005-0000-0000-0000C5DA0000}"/>
    <cellStyle name="Hyperlink 7" xfId="17714" hidden="1" xr:uid="{00000000-0005-0000-0000-0000C6DA0000}"/>
    <cellStyle name="Hyperlink 7" xfId="17639" hidden="1" xr:uid="{00000000-0005-0000-0000-0000C7DA0000}"/>
    <cellStyle name="Hyperlink 7" xfId="17588" hidden="1" xr:uid="{00000000-0005-0000-0000-0000C8DA0000}"/>
    <cellStyle name="Hyperlink 7" xfId="17513" hidden="1" xr:uid="{00000000-0005-0000-0000-0000C9DA0000}"/>
    <cellStyle name="Hyperlink 7" xfId="17462" hidden="1" xr:uid="{00000000-0005-0000-0000-0000CADA0000}"/>
    <cellStyle name="Hyperlink 7" xfId="17387" hidden="1" xr:uid="{00000000-0005-0000-0000-0000CBDA0000}"/>
    <cellStyle name="Hyperlink 7" xfId="17336" hidden="1" xr:uid="{00000000-0005-0000-0000-0000CCDA0000}"/>
    <cellStyle name="Hyperlink 7" xfId="17261" hidden="1" xr:uid="{00000000-0005-0000-0000-0000CDDA0000}"/>
    <cellStyle name="Hyperlink 7" xfId="17210" hidden="1" xr:uid="{00000000-0005-0000-0000-0000CEDA0000}"/>
    <cellStyle name="Hyperlink 7" xfId="17135" hidden="1" xr:uid="{00000000-0005-0000-0000-0000CFDA0000}"/>
    <cellStyle name="Hyperlink 7" xfId="17084" hidden="1" xr:uid="{00000000-0005-0000-0000-0000D0DA0000}"/>
    <cellStyle name="Hyperlink 7" xfId="17009" hidden="1" xr:uid="{00000000-0005-0000-0000-0000D1DA0000}"/>
    <cellStyle name="Hyperlink 7" xfId="16958" hidden="1" xr:uid="{00000000-0005-0000-0000-0000D2DA0000}"/>
    <cellStyle name="Hyperlink 7" xfId="16883" hidden="1" xr:uid="{00000000-0005-0000-0000-0000D3DA0000}"/>
    <cellStyle name="Hyperlink 7" xfId="16832" hidden="1" xr:uid="{00000000-0005-0000-0000-0000D4DA0000}"/>
    <cellStyle name="Hyperlink 7" xfId="16757" hidden="1" xr:uid="{00000000-0005-0000-0000-0000D5DA0000}"/>
    <cellStyle name="Hyperlink 7" xfId="16706" hidden="1" xr:uid="{00000000-0005-0000-0000-0000D6DA0000}"/>
    <cellStyle name="Hyperlink 7" xfId="16631" hidden="1" xr:uid="{00000000-0005-0000-0000-0000D7DA0000}"/>
    <cellStyle name="Hyperlink 7" xfId="16580" hidden="1" xr:uid="{00000000-0005-0000-0000-0000D8DA0000}"/>
    <cellStyle name="Hyperlink 7" xfId="16505" hidden="1" xr:uid="{00000000-0005-0000-0000-0000D9DA0000}"/>
    <cellStyle name="Hyperlink 7" xfId="16454" hidden="1" xr:uid="{00000000-0005-0000-0000-0000DADA0000}"/>
    <cellStyle name="Hyperlink 7" xfId="16379" hidden="1" xr:uid="{00000000-0005-0000-0000-0000DBDA0000}"/>
    <cellStyle name="Hyperlink 7" xfId="16328" hidden="1" xr:uid="{00000000-0005-0000-0000-0000DCDA0000}"/>
    <cellStyle name="Hyperlink 7" xfId="16253" hidden="1" xr:uid="{00000000-0005-0000-0000-0000DDDA0000}"/>
    <cellStyle name="Hyperlink 7" xfId="16202" hidden="1" xr:uid="{00000000-0005-0000-0000-0000DEDA0000}"/>
    <cellStyle name="Hyperlink 7" xfId="16127" hidden="1" xr:uid="{00000000-0005-0000-0000-0000DFDA0000}"/>
    <cellStyle name="Hyperlink 7" xfId="16076" hidden="1" xr:uid="{00000000-0005-0000-0000-0000E0DA0000}"/>
    <cellStyle name="Hyperlink 7" xfId="16001" hidden="1" xr:uid="{00000000-0005-0000-0000-0000E1DA0000}"/>
    <cellStyle name="Hyperlink 7" xfId="15950" hidden="1" xr:uid="{00000000-0005-0000-0000-0000E2DA0000}"/>
    <cellStyle name="Hyperlink 7" xfId="15875" hidden="1" xr:uid="{00000000-0005-0000-0000-0000E3DA0000}"/>
    <cellStyle name="Hyperlink 7" xfId="15824" hidden="1" xr:uid="{00000000-0005-0000-0000-0000E4DA0000}"/>
    <cellStyle name="Hyperlink 7" xfId="15749" hidden="1" xr:uid="{00000000-0005-0000-0000-0000E5DA0000}"/>
    <cellStyle name="Hyperlink 7" xfId="15698" hidden="1" xr:uid="{00000000-0005-0000-0000-0000E6DA0000}"/>
    <cellStyle name="Hyperlink 7" xfId="15623" hidden="1" xr:uid="{00000000-0005-0000-0000-0000E7DA0000}"/>
    <cellStyle name="Hyperlink 7" xfId="15572" hidden="1" xr:uid="{00000000-0005-0000-0000-0000E8DA0000}"/>
    <cellStyle name="Hyperlink 7" xfId="15497" hidden="1" xr:uid="{00000000-0005-0000-0000-0000E9DA0000}"/>
    <cellStyle name="Hyperlink 7" xfId="15446" hidden="1" xr:uid="{00000000-0005-0000-0000-0000EADA0000}"/>
    <cellStyle name="Hyperlink 7" xfId="15371" hidden="1" xr:uid="{00000000-0005-0000-0000-0000EBDA0000}"/>
    <cellStyle name="Hyperlink 7" xfId="15320" hidden="1" xr:uid="{00000000-0005-0000-0000-0000ECDA0000}"/>
    <cellStyle name="Hyperlink 7" xfId="15245" hidden="1" xr:uid="{00000000-0005-0000-0000-0000EDDA0000}"/>
    <cellStyle name="Hyperlink 7" xfId="15194" hidden="1" xr:uid="{00000000-0005-0000-0000-0000EEDA0000}"/>
    <cellStyle name="Hyperlink 7" xfId="15119" hidden="1" xr:uid="{00000000-0005-0000-0000-0000EFDA0000}"/>
    <cellStyle name="Hyperlink 7" xfId="15068" hidden="1" xr:uid="{00000000-0005-0000-0000-0000F0DA0000}"/>
    <cellStyle name="Hyperlink 7" xfId="14993" hidden="1" xr:uid="{00000000-0005-0000-0000-0000F1DA0000}"/>
    <cellStyle name="Hyperlink 7" xfId="14942" hidden="1" xr:uid="{00000000-0005-0000-0000-0000F2DA0000}"/>
    <cellStyle name="Hyperlink 7" xfId="14867" hidden="1" xr:uid="{00000000-0005-0000-0000-0000F3DA0000}"/>
    <cellStyle name="Hyperlink 7" xfId="14816" hidden="1" xr:uid="{00000000-0005-0000-0000-0000F4DA0000}"/>
    <cellStyle name="Hyperlink 7" xfId="14741" hidden="1" xr:uid="{00000000-0005-0000-0000-0000F5DA0000}"/>
    <cellStyle name="Hyperlink 7" xfId="14690" hidden="1" xr:uid="{00000000-0005-0000-0000-0000F6DA0000}"/>
    <cellStyle name="Hyperlink 7" xfId="14615" hidden="1" xr:uid="{00000000-0005-0000-0000-0000F7DA0000}"/>
    <cellStyle name="Hyperlink 7" xfId="14564" hidden="1" xr:uid="{00000000-0005-0000-0000-0000F8DA0000}"/>
    <cellStyle name="Hyperlink 7" xfId="14489" hidden="1" xr:uid="{00000000-0005-0000-0000-0000F9DA0000}"/>
    <cellStyle name="Hyperlink 7" xfId="14438" hidden="1" xr:uid="{00000000-0005-0000-0000-0000FADA0000}"/>
    <cellStyle name="Hyperlink 7" xfId="14363" hidden="1" xr:uid="{00000000-0005-0000-0000-0000FBDA0000}"/>
    <cellStyle name="Hyperlink 7" xfId="14312" hidden="1" xr:uid="{00000000-0005-0000-0000-0000FCDA0000}"/>
    <cellStyle name="Hyperlink 7" xfId="14237" hidden="1" xr:uid="{00000000-0005-0000-0000-0000FDDA0000}"/>
    <cellStyle name="Hyperlink 7" xfId="14186" hidden="1" xr:uid="{00000000-0005-0000-0000-0000FEDA0000}"/>
    <cellStyle name="Hyperlink 7" xfId="14111" hidden="1" xr:uid="{00000000-0005-0000-0000-0000FFDA0000}"/>
    <cellStyle name="Hyperlink 7" xfId="14060" hidden="1" xr:uid="{00000000-0005-0000-0000-000000DB0000}"/>
    <cellStyle name="Hyperlink 7" xfId="13934" hidden="1" xr:uid="{00000000-0005-0000-0000-000001DB0000}"/>
    <cellStyle name="Hyperlink 7" xfId="13859" hidden="1" xr:uid="{00000000-0005-0000-0000-000002DB0000}"/>
    <cellStyle name="Hyperlink 7" xfId="13808" hidden="1" xr:uid="{00000000-0005-0000-0000-000003DB0000}"/>
    <cellStyle name="Hyperlink 7" xfId="13733" hidden="1" xr:uid="{00000000-0005-0000-0000-000004DB0000}"/>
    <cellStyle name="Hyperlink 7" xfId="13682" hidden="1" xr:uid="{00000000-0005-0000-0000-000005DB0000}"/>
    <cellStyle name="Hyperlink 7" xfId="13607" hidden="1" xr:uid="{00000000-0005-0000-0000-000006DB0000}"/>
    <cellStyle name="Hyperlink 7" xfId="13556" hidden="1" xr:uid="{00000000-0005-0000-0000-000007DB0000}"/>
    <cellStyle name="Hyperlink 7" xfId="13481" hidden="1" xr:uid="{00000000-0005-0000-0000-000008DB0000}"/>
    <cellStyle name="Hyperlink 7" xfId="13430" hidden="1" xr:uid="{00000000-0005-0000-0000-000009DB0000}"/>
    <cellStyle name="Hyperlink 7" xfId="13355" hidden="1" xr:uid="{00000000-0005-0000-0000-00000ADB0000}"/>
    <cellStyle name="Hyperlink 7" xfId="13229" hidden="1" xr:uid="{00000000-0005-0000-0000-00000BDB0000}"/>
    <cellStyle name="Hyperlink 7" xfId="13178" hidden="1" xr:uid="{00000000-0005-0000-0000-00000CDB0000}"/>
    <cellStyle name="Hyperlink 7" xfId="13103" hidden="1" xr:uid="{00000000-0005-0000-0000-00000DDB0000}"/>
    <cellStyle name="Hyperlink 7" xfId="13052" hidden="1" xr:uid="{00000000-0005-0000-0000-00000EDB0000}"/>
    <cellStyle name="Hyperlink 7" xfId="12977" hidden="1" xr:uid="{00000000-0005-0000-0000-00000FDB0000}"/>
    <cellStyle name="Hyperlink 7" xfId="12926" hidden="1" xr:uid="{00000000-0005-0000-0000-000010DB0000}"/>
    <cellStyle name="Hyperlink 7" xfId="12851" hidden="1" xr:uid="{00000000-0005-0000-0000-000011DB0000}"/>
    <cellStyle name="Hyperlink 7" xfId="12800" hidden="1" xr:uid="{00000000-0005-0000-0000-000012DB0000}"/>
    <cellStyle name="Hyperlink 7" xfId="12725" hidden="1" xr:uid="{00000000-0005-0000-0000-000013DB0000}"/>
    <cellStyle name="Hyperlink 7" xfId="12674" hidden="1" xr:uid="{00000000-0005-0000-0000-000014DB0000}"/>
    <cellStyle name="Hyperlink 7" xfId="12599" hidden="1" xr:uid="{00000000-0005-0000-0000-000015DB0000}"/>
    <cellStyle name="Hyperlink 7" xfId="12548" hidden="1" xr:uid="{00000000-0005-0000-0000-000016DB0000}"/>
    <cellStyle name="Hyperlink 7" xfId="12473" hidden="1" xr:uid="{00000000-0005-0000-0000-000017DB0000}"/>
    <cellStyle name="Hyperlink 7" xfId="12422" hidden="1" xr:uid="{00000000-0005-0000-0000-000018DB0000}"/>
    <cellStyle name="Hyperlink 7" xfId="12347" hidden="1" xr:uid="{00000000-0005-0000-0000-000019DB0000}"/>
    <cellStyle name="Hyperlink 7" xfId="12296" hidden="1" xr:uid="{00000000-0005-0000-0000-00001ADB0000}"/>
    <cellStyle name="Hyperlink 7" xfId="12221" hidden="1" xr:uid="{00000000-0005-0000-0000-00001BDB0000}"/>
    <cellStyle name="Hyperlink 7" xfId="12170" hidden="1" xr:uid="{00000000-0005-0000-0000-00001CDB0000}"/>
    <cellStyle name="Hyperlink 7" xfId="12095" hidden="1" xr:uid="{00000000-0005-0000-0000-00001DDB0000}"/>
    <cellStyle name="Hyperlink 7" xfId="12044" hidden="1" xr:uid="{00000000-0005-0000-0000-00001EDB0000}"/>
    <cellStyle name="Hyperlink 7" xfId="11969" hidden="1" xr:uid="{00000000-0005-0000-0000-00001FDB0000}"/>
    <cellStyle name="Hyperlink 7" xfId="11918" hidden="1" xr:uid="{00000000-0005-0000-0000-000020DB0000}"/>
    <cellStyle name="Hyperlink 7" xfId="11843" hidden="1" xr:uid="{00000000-0005-0000-0000-000021DB0000}"/>
    <cellStyle name="Hyperlink 7" xfId="11792" hidden="1" xr:uid="{00000000-0005-0000-0000-000022DB0000}"/>
    <cellStyle name="Hyperlink 7" xfId="11717" hidden="1" xr:uid="{00000000-0005-0000-0000-000023DB0000}"/>
    <cellStyle name="Hyperlink 7" xfId="11666" hidden="1" xr:uid="{00000000-0005-0000-0000-000024DB0000}"/>
    <cellStyle name="Hyperlink 7" xfId="11591" hidden="1" xr:uid="{00000000-0005-0000-0000-000025DB0000}"/>
    <cellStyle name="Hyperlink 7" xfId="11540" hidden="1" xr:uid="{00000000-0005-0000-0000-000026DB0000}"/>
    <cellStyle name="Hyperlink 7" xfId="11465" hidden="1" xr:uid="{00000000-0005-0000-0000-000027DB0000}"/>
    <cellStyle name="Hyperlink 7" xfId="11414" hidden="1" xr:uid="{00000000-0005-0000-0000-000028DB0000}"/>
    <cellStyle name="Hyperlink 7" xfId="11339" hidden="1" xr:uid="{00000000-0005-0000-0000-000029DB0000}"/>
    <cellStyle name="Hyperlink 7" xfId="11288" hidden="1" xr:uid="{00000000-0005-0000-0000-00002ADB0000}"/>
    <cellStyle name="Hyperlink 7" xfId="11213" hidden="1" xr:uid="{00000000-0005-0000-0000-00002BDB0000}"/>
    <cellStyle name="Hyperlink 7" xfId="11162" hidden="1" xr:uid="{00000000-0005-0000-0000-00002CDB0000}"/>
    <cellStyle name="Hyperlink 7" xfId="11087" hidden="1" xr:uid="{00000000-0005-0000-0000-00002DDB0000}"/>
    <cellStyle name="Hyperlink 7" xfId="11036" hidden="1" xr:uid="{00000000-0005-0000-0000-00002EDB0000}"/>
    <cellStyle name="Hyperlink 7" xfId="10961" hidden="1" xr:uid="{00000000-0005-0000-0000-00002FDB0000}"/>
    <cellStyle name="Hyperlink 7" xfId="10910" hidden="1" xr:uid="{00000000-0005-0000-0000-000030DB0000}"/>
    <cellStyle name="Hyperlink 7" xfId="10835" hidden="1" xr:uid="{00000000-0005-0000-0000-000031DB0000}"/>
    <cellStyle name="Hyperlink 7" xfId="10784" hidden="1" xr:uid="{00000000-0005-0000-0000-000032DB0000}"/>
    <cellStyle name="Hyperlink 7" xfId="10709" hidden="1" xr:uid="{00000000-0005-0000-0000-000033DB0000}"/>
    <cellStyle name="Hyperlink 7" xfId="10658" hidden="1" xr:uid="{00000000-0005-0000-0000-000034DB0000}"/>
    <cellStyle name="Hyperlink 7" xfId="10583" hidden="1" xr:uid="{00000000-0005-0000-0000-000035DB0000}"/>
    <cellStyle name="Hyperlink 7" xfId="10532" hidden="1" xr:uid="{00000000-0005-0000-0000-000036DB0000}"/>
    <cellStyle name="Hyperlink 7" xfId="10457" hidden="1" xr:uid="{00000000-0005-0000-0000-000037DB0000}"/>
    <cellStyle name="Hyperlink 7" xfId="10406" hidden="1" xr:uid="{00000000-0005-0000-0000-000038DB0000}"/>
    <cellStyle name="Hyperlink 7" xfId="10331" hidden="1" xr:uid="{00000000-0005-0000-0000-000039DB0000}"/>
    <cellStyle name="Hyperlink 7" xfId="10280" hidden="1" xr:uid="{00000000-0005-0000-0000-00003ADB0000}"/>
    <cellStyle name="Hyperlink 7" xfId="10205" hidden="1" xr:uid="{00000000-0005-0000-0000-00003BDB0000}"/>
    <cellStyle name="Hyperlink 7" xfId="10154" hidden="1" xr:uid="{00000000-0005-0000-0000-00003CDB0000}"/>
    <cellStyle name="Hyperlink 7" xfId="10079" hidden="1" xr:uid="{00000000-0005-0000-0000-00003DDB0000}"/>
    <cellStyle name="Hyperlink 7" xfId="10028" hidden="1" xr:uid="{00000000-0005-0000-0000-00003EDB0000}"/>
    <cellStyle name="Hyperlink 7" xfId="9953" hidden="1" xr:uid="{00000000-0005-0000-0000-00003FDB0000}"/>
    <cellStyle name="Hyperlink 7" xfId="9902" hidden="1" xr:uid="{00000000-0005-0000-0000-000040DB0000}"/>
    <cellStyle name="Hyperlink 7" xfId="9827" hidden="1" xr:uid="{00000000-0005-0000-0000-000041DB0000}"/>
    <cellStyle name="Hyperlink 7" xfId="9776" hidden="1" xr:uid="{00000000-0005-0000-0000-000042DB0000}"/>
    <cellStyle name="Hyperlink 7" xfId="9701" hidden="1" xr:uid="{00000000-0005-0000-0000-000043DB0000}"/>
    <cellStyle name="Hyperlink 7" xfId="9650" hidden="1" xr:uid="{00000000-0005-0000-0000-000044DB0000}"/>
    <cellStyle name="Hyperlink 7" xfId="9575" hidden="1" xr:uid="{00000000-0005-0000-0000-000045DB0000}"/>
    <cellStyle name="Hyperlink 7" xfId="9524" hidden="1" xr:uid="{00000000-0005-0000-0000-000046DB0000}"/>
    <cellStyle name="Hyperlink 7" xfId="9449" hidden="1" xr:uid="{00000000-0005-0000-0000-000047DB0000}"/>
    <cellStyle name="Hyperlink 7" xfId="9398" hidden="1" xr:uid="{00000000-0005-0000-0000-000048DB0000}"/>
    <cellStyle name="Hyperlink 7" xfId="9323" hidden="1" xr:uid="{00000000-0005-0000-0000-000049DB0000}"/>
    <cellStyle name="Hyperlink 7" xfId="9272" hidden="1" xr:uid="{00000000-0005-0000-0000-00004ADB0000}"/>
    <cellStyle name="Hyperlink 7" xfId="9197" hidden="1" xr:uid="{00000000-0005-0000-0000-00004BDB0000}"/>
    <cellStyle name="Hyperlink 7" xfId="9146" hidden="1" xr:uid="{00000000-0005-0000-0000-00004CDB0000}"/>
    <cellStyle name="Hyperlink 7" xfId="9071" hidden="1" xr:uid="{00000000-0005-0000-0000-00004DDB0000}"/>
    <cellStyle name="Hyperlink 7" xfId="9020" hidden="1" xr:uid="{00000000-0005-0000-0000-00004EDB0000}"/>
    <cellStyle name="Hyperlink 7" xfId="8945" hidden="1" xr:uid="{00000000-0005-0000-0000-00004FDB0000}"/>
    <cellStyle name="Hyperlink 7" xfId="8894" hidden="1" xr:uid="{00000000-0005-0000-0000-000050DB0000}"/>
    <cellStyle name="Hyperlink 7" xfId="8819" hidden="1" xr:uid="{00000000-0005-0000-0000-000051DB0000}"/>
    <cellStyle name="Hyperlink 7" xfId="8768" hidden="1" xr:uid="{00000000-0005-0000-0000-000052DB0000}"/>
    <cellStyle name="Hyperlink 7" xfId="8693" hidden="1" xr:uid="{00000000-0005-0000-0000-000053DB0000}"/>
    <cellStyle name="Hyperlink 7" xfId="8642" hidden="1" xr:uid="{00000000-0005-0000-0000-000054DB0000}"/>
    <cellStyle name="Hyperlink 7" xfId="8567" hidden="1" xr:uid="{00000000-0005-0000-0000-000055DB0000}"/>
    <cellStyle name="Hyperlink 7" xfId="8516" hidden="1" xr:uid="{00000000-0005-0000-0000-000056DB0000}"/>
    <cellStyle name="Hyperlink 7" xfId="8441" hidden="1" xr:uid="{00000000-0005-0000-0000-000057DB0000}"/>
    <cellStyle name="Hyperlink 7" xfId="8390" hidden="1" xr:uid="{00000000-0005-0000-0000-000058DB0000}"/>
    <cellStyle name="Hyperlink 7" xfId="8315" hidden="1" xr:uid="{00000000-0005-0000-0000-000059DB0000}"/>
    <cellStyle name="Hyperlink 7" xfId="8264" hidden="1" xr:uid="{00000000-0005-0000-0000-00005ADB0000}"/>
    <cellStyle name="Hyperlink 7" xfId="8189" hidden="1" xr:uid="{00000000-0005-0000-0000-00005BDB0000}"/>
    <cellStyle name="Hyperlink 7" xfId="8138" hidden="1" xr:uid="{00000000-0005-0000-0000-00005CDB0000}"/>
    <cellStyle name="Hyperlink 7" xfId="8063" hidden="1" xr:uid="{00000000-0005-0000-0000-00005DDB0000}"/>
    <cellStyle name="Hyperlink 7" xfId="8012" hidden="1" xr:uid="{00000000-0005-0000-0000-00005EDB0000}"/>
    <cellStyle name="Hyperlink 7" xfId="7937" hidden="1" xr:uid="{00000000-0005-0000-0000-00005FDB0000}"/>
    <cellStyle name="Hyperlink 7" xfId="7886" hidden="1" xr:uid="{00000000-0005-0000-0000-000060DB0000}"/>
    <cellStyle name="Hyperlink 7" xfId="7811" hidden="1" xr:uid="{00000000-0005-0000-0000-000061DB0000}"/>
    <cellStyle name="Hyperlink 7" xfId="7760" hidden="1" xr:uid="{00000000-0005-0000-0000-000062DB0000}"/>
    <cellStyle name="Hyperlink 7" xfId="7685" hidden="1" xr:uid="{00000000-0005-0000-0000-000063DB0000}"/>
    <cellStyle name="Hyperlink 7" xfId="7634" hidden="1" xr:uid="{00000000-0005-0000-0000-000064DB0000}"/>
    <cellStyle name="Hyperlink 7" xfId="7559" hidden="1" xr:uid="{00000000-0005-0000-0000-000065DB0000}"/>
    <cellStyle name="Hyperlink 7" xfId="7508" hidden="1" xr:uid="{00000000-0005-0000-0000-000066DB0000}"/>
    <cellStyle name="Hyperlink 7" xfId="7433" hidden="1" xr:uid="{00000000-0005-0000-0000-000067DB0000}"/>
    <cellStyle name="Hyperlink 7" xfId="7382" hidden="1" xr:uid="{00000000-0005-0000-0000-000068DB0000}"/>
    <cellStyle name="Hyperlink 7" xfId="7307" hidden="1" xr:uid="{00000000-0005-0000-0000-000069DB0000}"/>
    <cellStyle name="Hyperlink 7" xfId="7256" hidden="1" xr:uid="{00000000-0005-0000-0000-00006ADB0000}"/>
    <cellStyle name="Hyperlink 7" xfId="7181" hidden="1" xr:uid="{00000000-0005-0000-0000-00006BDB0000}"/>
    <cellStyle name="Hyperlink 7" xfId="7130" hidden="1" xr:uid="{00000000-0005-0000-0000-00006CDB0000}"/>
    <cellStyle name="Hyperlink 7" xfId="7055" hidden="1" xr:uid="{00000000-0005-0000-0000-00006DDB0000}"/>
    <cellStyle name="Hyperlink 7" xfId="7004" hidden="1" xr:uid="{00000000-0005-0000-0000-00006EDB0000}"/>
    <cellStyle name="Hyperlink 7" xfId="6929" hidden="1" xr:uid="{00000000-0005-0000-0000-00006FDB0000}"/>
    <cellStyle name="Hyperlink 7" xfId="6878" hidden="1" xr:uid="{00000000-0005-0000-0000-000070DB0000}"/>
    <cellStyle name="Hyperlink 7" xfId="6803" hidden="1" xr:uid="{00000000-0005-0000-0000-000071DB0000}"/>
    <cellStyle name="Hyperlink 7" xfId="6752" hidden="1" xr:uid="{00000000-0005-0000-0000-000072DB0000}"/>
    <cellStyle name="Hyperlink 7" xfId="6677" hidden="1" xr:uid="{00000000-0005-0000-0000-000073DB0000}"/>
    <cellStyle name="Hyperlink 7" xfId="6626" hidden="1" xr:uid="{00000000-0005-0000-0000-000074DB0000}"/>
    <cellStyle name="Hyperlink 7" xfId="6551" hidden="1" xr:uid="{00000000-0005-0000-0000-000075DB0000}"/>
    <cellStyle name="Hyperlink 7" xfId="6500" hidden="1" xr:uid="{00000000-0005-0000-0000-000076DB0000}"/>
    <cellStyle name="Hyperlink 7" xfId="6425" hidden="1" xr:uid="{00000000-0005-0000-0000-000077DB0000}"/>
    <cellStyle name="Hyperlink 7" xfId="6374" hidden="1" xr:uid="{00000000-0005-0000-0000-000078DB0000}"/>
    <cellStyle name="Hyperlink 7" xfId="6299" hidden="1" xr:uid="{00000000-0005-0000-0000-000079DB0000}"/>
    <cellStyle name="Hyperlink 7" xfId="6248" hidden="1" xr:uid="{00000000-0005-0000-0000-00007ADB0000}"/>
    <cellStyle name="Hyperlink 7" xfId="6173" hidden="1" xr:uid="{00000000-0005-0000-0000-00007BDB0000}"/>
    <cellStyle name="Hyperlink 7" xfId="6122" hidden="1" xr:uid="{00000000-0005-0000-0000-00007CDB0000}"/>
    <cellStyle name="Hyperlink 7" xfId="6047" hidden="1" xr:uid="{00000000-0005-0000-0000-00007DDB0000}"/>
    <cellStyle name="Hyperlink 7" xfId="5996" hidden="1" xr:uid="{00000000-0005-0000-0000-00007EDB0000}"/>
    <cellStyle name="Hyperlink 7" xfId="5870" hidden="1" xr:uid="{00000000-0005-0000-0000-00007FDB0000}"/>
    <cellStyle name="Hyperlink 7" xfId="5795" hidden="1" xr:uid="{00000000-0005-0000-0000-000080DB0000}"/>
    <cellStyle name="Hyperlink 7" xfId="5744" hidden="1" xr:uid="{00000000-0005-0000-0000-000081DB0000}"/>
    <cellStyle name="Hyperlink 7" xfId="13304" hidden="1" xr:uid="{00000000-0005-0000-0000-000082DB0000}"/>
    <cellStyle name="Hyperlink 7" xfId="26534" hidden="1" xr:uid="{00000000-0005-0000-0000-000083DB0000}"/>
    <cellStyle name="Hyperlink 7" xfId="26459" hidden="1" xr:uid="{00000000-0005-0000-0000-000084DB0000}"/>
    <cellStyle name="Hyperlink 7" xfId="26408" hidden="1" xr:uid="{00000000-0005-0000-0000-000085DB0000}"/>
    <cellStyle name="Hyperlink 7" xfId="26333" hidden="1" xr:uid="{00000000-0005-0000-0000-000086DB0000}"/>
    <cellStyle name="Hyperlink 7" xfId="26282" hidden="1" xr:uid="{00000000-0005-0000-0000-000087DB0000}"/>
    <cellStyle name="Hyperlink 7" xfId="26207" hidden="1" xr:uid="{00000000-0005-0000-0000-000088DB0000}"/>
    <cellStyle name="Hyperlink 7" xfId="26156" hidden="1" xr:uid="{00000000-0005-0000-0000-000089DB0000}"/>
    <cellStyle name="Hyperlink 7" xfId="26081" hidden="1" xr:uid="{00000000-0005-0000-0000-00008ADB0000}"/>
    <cellStyle name="Hyperlink 7" xfId="26030" hidden="1" xr:uid="{00000000-0005-0000-0000-00008BDB0000}"/>
    <cellStyle name="Hyperlink 7" xfId="25955" hidden="1" xr:uid="{00000000-0005-0000-0000-00008CDB0000}"/>
    <cellStyle name="Hyperlink 7" xfId="25904" hidden="1" xr:uid="{00000000-0005-0000-0000-00008DDB0000}"/>
    <cellStyle name="Hyperlink 7" xfId="25829" hidden="1" xr:uid="{00000000-0005-0000-0000-00008EDB0000}"/>
    <cellStyle name="Hyperlink 7" xfId="25778" hidden="1" xr:uid="{00000000-0005-0000-0000-00008FDB0000}"/>
    <cellStyle name="Hyperlink 7" xfId="25703" hidden="1" xr:uid="{00000000-0005-0000-0000-000090DB0000}"/>
    <cellStyle name="Hyperlink 7" xfId="25652" hidden="1" xr:uid="{00000000-0005-0000-0000-000091DB0000}"/>
    <cellStyle name="Hyperlink 7" xfId="25577" hidden="1" xr:uid="{00000000-0005-0000-0000-000092DB0000}"/>
    <cellStyle name="Hyperlink 7" xfId="25526" hidden="1" xr:uid="{00000000-0005-0000-0000-000093DB0000}"/>
    <cellStyle name="Hyperlink 7" xfId="25451" hidden="1" xr:uid="{00000000-0005-0000-0000-000094DB0000}"/>
    <cellStyle name="Hyperlink 7" xfId="25400" hidden="1" xr:uid="{00000000-0005-0000-0000-000095DB0000}"/>
    <cellStyle name="Hyperlink 7" xfId="25325" hidden="1" xr:uid="{00000000-0005-0000-0000-000096DB0000}"/>
    <cellStyle name="Hyperlink 7" xfId="25274" hidden="1" xr:uid="{00000000-0005-0000-0000-000097DB0000}"/>
    <cellStyle name="Hyperlink 7" xfId="25199" hidden="1" xr:uid="{00000000-0005-0000-0000-000098DB0000}"/>
    <cellStyle name="Hyperlink 7" xfId="25148" hidden="1" xr:uid="{00000000-0005-0000-0000-000099DB0000}"/>
    <cellStyle name="Hyperlink 7" xfId="25073" hidden="1" xr:uid="{00000000-0005-0000-0000-00009ADB0000}"/>
    <cellStyle name="Hyperlink 7" xfId="25022" hidden="1" xr:uid="{00000000-0005-0000-0000-00009BDB0000}"/>
    <cellStyle name="Hyperlink 7" xfId="24947" hidden="1" xr:uid="{00000000-0005-0000-0000-00009CDB0000}"/>
    <cellStyle name="Hyperlink 7" xfId="24896" hidden="1" xr:uid="{00000000-0005-0000-0000-00009DDB0000}"/>
    <cellStyle name="Hyperlink 7" xfId="24821" hidden="1" xr:uid="{00000000-0005-0000-0000-00009EDB0000}"/>
    <cellStyle name="Hyperlink 7" xfId="24770" hidden="1" xr:uid="{00000000-0005-0000-0000-00009FDB0000}"/>
    <cellStyle name="Hyperlink 7" xfId="24695" hidden="1" xr:uid="{00000000-0005-0000-0000-0000A0DB0000}"/>
    <cellStyle name="Hyperlink 7" xfId="24644" hidden="1" xr:uid="{00000000-0005-0000-0000-0000A1DB0000}"/>
    <cellStyle name="Hyperlink 7" xfId="24569" hidden="1" xr:uid="{00000000-0005-0000-0000-0000A2DB0000}"/>
    <cellStyle name="Hyperlink 7" xfId="24518" hidden="1" xr:uid="{00000000-0005-0000-0000-0000A3DB0000}"/>
    <cellStyle name="Hyperlink 7" xfId="24443" hidden="1" xr:uid="{00000000-0005-0000-0000-0000A4DB0000}"/>
    <cellStyle name="Hyperlink 7" xfId="24392" hidden="1" xr:uid="{00000000-0005-0000-0000-0000A5DB0000}"/>
    <cellStyle name="Hyperlink 7" xfId="24317" hidden="1" xr:uid="{00000000-0005-0000-0000-0000A6DB0000}"/>
    <cellStyle name="Hyperlink 7" xfId="24266" hidden="1" xr:uid="{00000000-0005-0000-0000-0000A7DB0000}"/>
    <cellStyle name="Hyperlink 7" xfId="24191" hidden="1" xr:uid="{00000000-0005-0000-0000-0000A8DB0000}"/>
    <cellStyle name="Hyperlink 7" xfId="24140" hidden="1" xr:uid="{00000000-0005-0000-0000-0000A9DB0000}"/>
    <cellStyle name="Hyperlink 7" xfId="24065" hidden="1" xr:uid="{00000000-0005-0000-0000-0000AADB0000}"/>
    <cellStyle name="Hyperlink 7" xfId="24014" hidden="1" xr:uid="{00000000-0005-0000-0000-0000ABDB0000}"/>
    <cellStyle name="Hyperlink 7" xfId="23939" hidden="1" xr:uid="{00000000-0005-0000-0000-0000ACDB0000}"/>
    <cellStyle name="Hyperlink 7" xfId="23888" hidden="1" xr:uid="{00000000-0005-0000-0000-0000ADDB0000}"/>
    <cellStyle name="Hyperlink 7" xfId="23813" hidden="1" xr:uid="{00000000-0005-0000-0000-0000AEDB0000}"/>
    <cellStyle name="Hyperlink 7" xfId="23762" hidden="1" xr:uid="{00000000-0005-0000-0000-0000AFDB0000}"/>
    <cellStyle name="Hyperlink 7" xfId="23687" hidden="1" xr:uid="{00000000-0005-0000-0000-0000B0DB0000}"/>
    <cellStyle name="Hyperlink 7" xfId="23636" hidden="1" xr:uid="{00000000-0005-0000-0000-0000B1DB0000}"/>
    <cellStyle name="Hyperlink 7" xfId="23561" hidden="1" xr:uid="{00000000-0005-0000-0000-0000B2DB0000}"/>
    <cellStyle name="Hyperlink 7" xfId="23510" hidden="1" xr:uid="{00000000-0005-0000-0000-0000B3DB0000}"/>
    <cellStyle name="Hyperlink 7" xfId="23435" hidden="1" xr:uid="{00000000-0005-0000-0000-0000B4DB0000}"/>
    <cellStyle name="Hyperlink 7" xfId="23384" hidden="1" xr:uid="{00000000-0005-0000-0000-0000B5DB0000}"/>
    <cellStyle name="Hyperlink 7" xfId="23309" hidden="1" xr:uid="{00000000-0005-0000-0000-0000B6DB0000}"/>
    <cellStyle name="Hyperlink 7" xfId="23258" hidden="1" xr:uid="{00000000-0005-0000-0000-0000B7DB0000}"/>
    <cellStyle name="Hyperlink 7" xfId="23183" hidden="1" xr:uid="{00000000-0005-0000-0000-0000B8DB0000}"/>
    <cellStyle name="Hyperlink 7" xfId="23132" hidden="1" xr:uid="{00000000-0005-0000-0000-0000B9DB0000}"/>
    <cellStyle name="Hyperlink 7" xfId="23057" hidden="1" xr:uid="{00000000-0005-0000-0000-0000BADB0000}"/>
    <cellStyle name="Hyperlink 7" xfId="23006" hidden="1" xr:uid="{00000000-0005-0000-0000-0000BBDB0000}"/>
    <cellStyle name="Hyperlink 7" xfId="22931" hidden="1" xr:uid="{00000000-0005-0000-0000-0000BCDB0000}"/>
    <cellStyle name="Hyperlink 7" xfId="22880" hidden="1" xr:uid="{00000000-0005-0000-0000-0000BDDB0000}"/>
    <cellStyle name="Hyperlink 7" xfId="22805" hidden="1" xr:uid="{00000000-0005-0000-0000-0000BEDB0000}"/>
    <cellStyle name="Hyperlink 7" xfId="22754" hidden="1" xr:uid="{00000000-0005-0000-0000-0000BFDB0000}"/>
    <cellStyle name="Hyperlink 7" xfId="22679" hidden="1" xr:uid="{00000000-0005-0000-0000-0000C0DB0000}"/>
    <cellStyle name="Hyperlink 7" xfId="22628" hidden="1" xr:uid="{00000000-0005-0000-0000-0000C1DB0000}"/>
    <cellStyle name="Hyperlink 7" xfId="22553" hidden="1" xr:uid="{00000000-0005-0000-0000-0000C2DB0000}"/>
    <cellStyle name="Hyperlink 7" xfId="22502" hidden="1" xr:uid="{00000000-0005-0000-0000-0000C3DB0000}"/>
    <cellStyle name="Hyperlink 7" xfId="22427" hidden="1" xr:uid="{00000000-0005-0000-0000-0000C4DB0000}"/>
    <cellStyle name="Hyperlink 7" xfId="22376" hidden="1" xr:uid="{00000000-0005-0000-0000-0000C5DB0000}"/>
    <cellStyle name="Hyperlink 7" xfId="22301" hidden="1" xr:uid="{00000000-0005-0000-0000-0000C6DB0000}"/>
    <cellStyle name="Hyperlink 7" xfId="22250" hidden="1" xr:uid="{00000000-0005-0000-0000-0000C7DB0000}"/>
    <cellStyle name="Hyperlink 7" xfId="22175" hidden="1" xr:uid="{00000000-0005-0000-0000-0000C8DB0000}"/>
    <cellStyle name="Hyperlink 7" xfId="22124" hidden="1" xr:uid="{00000000-0005-0000-0000-0000C9DB0000}"/>
    <cellStyle name="Hyperlink 7" xfId="21998" hidden="1" xr:uid="{00000000-0005-0000-0000-0000CADB0000}"/>
    <cellStyle name="Hyperlink 7" xfId="21923" hidden="1" xr:uid="{00000000-0005-0000-0000-0000CBDB0000}"/>
    <cellStyle name="Hyperlink 7" xfId="21872" hidden="1" xr:uid="{00000000-0005-0000-0000-0000CCDB0000}"/>
    <cellStyle name="Hyperlink 7" xfId="21797" hidden="1" xr:uid="{00000000-0005-0000-0000-0000CDDB0000}"/>
    <cellStyle name="Hyperlink 7" xfId="21746" hidden="1" xr:uid="{00000000-0005-0000-0000-0000CEDB0000}"/>
    <cellStyle name="Hyperlink 7" xfId="21671" hidden="1" xr:uid="{00000000-0005-0000-0000-0000CFDB0000}"/>
    <cellStyle name="Hyperlink 7" xfId="21620" hidden="1" xr:uid="{00000000-0005-0000-0000-0000D0DB0000}"/>
    <cellStyle name="Hyperlink 7" xfId="21545" hidden="1" xr:uid="{00000000-0005-0000-0000-0000D1DB0000}"/>
    <cellStyle name="Hyperlink 7" xfId="21494" hidden="1" xr:uid="{00000000-0005-0000-0000-0000D2DB0000}"/>
    <cellStyle name="Hyperlink 7" xfId="21419" hidden="1" xr:uid="{00000000-0005-0000-0000-0000D3DB0000}"/>
    <cellStyle name="Hyperlink 7" xfId="21368" hidden="1" xr:uid="{00000000-0005-0000-0000-0000D4DB0000}"/>
    <cellStyle name="Hyperlink 7" xfId="21293" hidden="1" xr:uid="{00000000-0005-0000-0000-0000D5DB0000}"/>
    <cellStyle name="Hyperlink 7" xfId="21242" hidden="1" xr:uid="{00000000-0005-0000-0000-0000D6DB0000}"/>
    <cellStyle name="Hyperlink 7" xfId="21167" hidden="1" xr:uid="{00000000-0005-0000-0000-0000D7DB0000}"/>
    <cellStyle name="Hyperlink 7" xfId="21116" hidden="1" xr:uid="{00000000-0005-0000-0000-0000D8DB0000}"/>
    <cellStyle name="Hyperlink 7" xfId="21041" hidden="1" xr:uid="{00000000-0005-0000-0000-0000D9DB0000}"/>
    <cellStyle name="Hyperlink 7" xfId="20990" hidden="1" xr:uid="{00000000-0005-0000-0000-0000DADB0000}"/>
    <cellStyle name="Hyperlink 7" xfId="20915" hidden="1" xr:uid="{00000000-0005-0000-0000-0000DBDB0000}"/>
    <cellStyle name="Hyperlink 7" xfId="20864" hidden="1" xr:uid="{00000000-0005-0000-0000-0000DCDB0000}"/>
    <cellStyle name="Hyperlink 7" xfId="20789" hidden="1" xr:uid="{00000000-0005-0000-0000-0000DDDB0000}"/>
    <cellStyle name="Hyperlink 7" xfId="20738" hidden="1" xr:uid="{00000000-0005-0000-0000-0000DEDB0000}"/>
    <cellStyle name="Hyperlink 7" xfId="20663" hidden="1" xr:uid="{00000000-0005-0000-0000-0000DFDB0000}"/>
    <cellStyle name="Hyperlink 7" xfId="20612" hidden="1" xr:uid="{00000000-0005-0000-0000-0000E0DB0000}"/>
    <cellStyle name="Hyperlink 7" xfId="20537" hidden="1" xr:uid="{00000000-0005-0000-0000-0000E1DB0000}"/>
    <cellStyle name="Hyperlink 7" xfId="20486" hidden="1" xr:uid="{00000000-0005-0000-0000-0000E2DB0000}"/>
    <cellStyle name="Hyperlink 7" xfId="20411" hidden="1" xr:uid="{00000000-0005-0000-0000-0000E3DB0000}"/>
    <cellStyle name="Hyperlink 7" xfId="20360" hidden="1" xr:uid="{00000000-0005-0000-0000-0000E4DB0000}"/>
    <cellStyle name="Hyperlink 7" xfId="20285" hidden="1" xr:uid="{00000000-0005-0000-0000-0000E5DB0000}"/>
    <cellStyle name="Hyperlink 7" xfId="20234" hidden="1" xr:uid="{00000000-0005-0000-0000-0000E6DB0000}"/>
    <cellStyle name="Hyperlink 7" xfId="20159" hidden="1" xr:uid="{00000000-0005-0000-0000-0000E7DB0000}"/>
    <cellStyle name="Hyperlink 7" xfId="20108" hidden="1" xr:uid="{00000000-0005-0000-0000-0000E8DB0000}"/>
    <cellStyle name="Hyperlink 7" xfId="20033" hidden="1" xr:uid="{00000000-0005-0000-0000-0000E9DB0000}"/>
    <cellStyle name="Hyperlink 7" xfId="19982" hidden="1" xr:uid="{00000000-0005-0000-0000-0000EADB0000}"/>
    <cellStyle name="Hyperlink 7" xfId="19907" hidden="1" xr:uid="{00000000-0005-0000-0000-0000EBDB0000}"/>
    <cellStyle name="Hyperlink 7" xfId="19856" hidden="1" xr:uid="{00000000-0005-0000-0000-0000ECDB0000}"/>
    <cellStyle name="Hyperlink 7" xfId="19781" hidden="1" xr:uid="{00000000-0005-0000-0000-0000EDDB0000}"/>
    <cellStyle name="Hyperlink 7" xfId="19730" hidden="1" xr:uid="{00000000-0005-0000-0000-0000EEDB0000}"/>
    <cellStyle name="Hyperlink 7" xfId="19655" hidden="1" xr:uid="{00000000-0005-0000-0000-0000EFDB0000}"/>
    <cellStyle name="Hyperlink 7" xfId="29936" hidden="1" xr:uid="{00000000-0005-0000-0000-0000F0DB0000}"/>
    <cellStyle name="Hyperlink 7" xfId="29861" hidden="1" xr:uid="{00000000-0005-0000-0000-0000F1DB0000}"/>
    <cellStyle name="Hyperlink 7" xfId="29810" hidden="1" xr:uid="{00000000-0005-0000-0000-0000F2DB0000}"/>
    <cellStyle name="Hyperlink 7" xfId="29735" hidden="1" xr:uid="{00000000-0005-0000-0000-0000F3DB0000}"/>
    <cellStyle name="Hyperlink 7" xfId="29684" hidden="1" xr:uid="{00000000-0005-0000-0000-0000F4DB0000}"/>
    <cellStyle name="Hyperlink 7" xfId="29609" hidden="1" xr:uid="{00000000-0005-0000-0000-0000F5DB0000}"/>
    <cellStyle name="Hyperlink 7" xfId="29558" hidden="1" xr:uid="{00000000-0005-0000-0000-0000F6DB0000}"/>
    <cellStyle name="Hyperlink 7" xfId="29483" hidden="1" xr:uid="{00000000-0005-0000-0000-0000F7DB0000}"/>
    <cellStyle name="Hyperlink 7" xfId="29432" hidden="1" xr:uid="{00000000-0005-0000-0000-0000F8DB0000}"/>
    <cellStyle name="Hyperlink 7" xfId="29357" hidden="1" xr:uid="{00000000-0005-0000-0000-0000F9DB0000}"/>
    <cellStyle name="Hyperlink 7" xfId="29306" hidden="1" xr:uid="{00000000-0005-0000-0000-0000FADB0000}"/>
    <cellStyle name="Hyperlink 7" xfId="29231" hidden="1" xr:uid="{00000000-0005-0000-0000-0000FBDB0000}"/>
    <cellStyle name="Hyperlink 7" xfId="29180" hidden="1" xr:uid="{00000000-0005-0000-0000-0000FCDB0000}"/>
    <cellStyle name="Hyperlink 7" xfId="29105" hidden="1" xr:uid="{00000000-0005-0000-0000-0000FDDB0000}"/>
    <cellStyle name="Hyperlink 7" xfId="29054" hidden="1" xr:uid="{00000000-0005-0000-0000-0000FEDB0000}"/>
    <cellStyle name="Hyperlink 7" xfId="28979" hidden="1" xr:uid="{00000000-0005-0000-0000-0000FFDB0000}"/>
    <cellStyle name="Hyperlink 7" xfId="28928" hidden="1" xr:uid="{00000000-0005-0000-0000-000000DC0000}"/>
    <cellStyle name="Hyperlink 7" xfId="28853" hidden="1" xr:uid="{00000000-0005-0000-0000-000001DC0000}"/>
    <cellStyle name="Hyperlink 7" xfId="28802" hidden="1" xr:uid="{00000000-0005-0000-0000-000002DC0000}"/>
    <cellStyle name="Hyperlink 7" xfId="28727" hidden="1" xr:uid="{00000000-0005-0000-0000-000003DC0000}"/>
    <cellStyle name="Hyperlink 7" xfId="28676" hidden="1" xr:uid="{00000000-0005-0000-0000-000004DC0000}"/>
    <cellStyle name="Hyperlink 7" xfId="28601" hidden="1" xr:uid="{00000000-0005-0000-0000-000005DC0000}"/>
    <cellStyle name="Hyperlink 7" xfId="28550" hidden="1" xr:uid="{00000000-0005-0000-0000-000006DC0000}"/>
    <cellStyle name="Hyperlink 7" xfId="28475" hidden="1" xr:uid="{00000000-0005-0000-0000-000007DC0000}"/>
    <cellStyle name="Hyperlink 7" xfId="28424" hidden="1" xr:uid="{00000000-0005-0000-0000-000008DC0000}"/>
    <cellStyle name="Hyperlink 7" xfId="28349" hidden="1" xr:uid="{00000000-0005-0000-0000-000009DC0000}"/>
    <cellStyle name="Hyperlink 7" xfId="28298" hidden="1" xr:uid="{00000000-0005-0000-0000-00000ADC0000}"/>
    <cellStyle name="Hyperlink 7" xfId="28223" hidden="1" xr:uid="{00000000-0005-0000-0000-00000BDC0000}"/>
    <cellStyle name="Hyperlink 7" xfId="28172" hidden="1" xr:uid="{00000000-0005-0000-0000-00000CDC0000}"/>
    <cellStyle name="Hyperlink 7" xfId="28097" hidden="1" xr:uid="{00000000-0005-0000-0000-00000DDC0000}"/>
    <cellStyle name="Hyperlink 7" xfId="28046" hidden="1" xr:uid="{00000000-0005-0000-0000-00000EDC0000}"/>
    <cellStyle name="Hyperlink 7" xfId="27971" hidden="1" xr:uid="{00000000-0005-0000-0000-00000FDC0000}"/>
    <cellStyle name="Hyperlink 7" xfId="27920" hidden="1" xr:uid="{00000000-0005-0000-0000-000010DC0000}"/>
    <cellStyle name="Hyperlink 7" xfId="27845" hidden="1" xr:uid="{00000000-0005-0000-0000-000011DC0000}"/>
    <cellStyle name="Hyperlink 7" xfId="27794" hidden="1" xr:uid="{00000000-0005-0000-0000-000012DC0000}"/>
    <cellStyle name="Hyperlink 7" xfId="27719" hidden="1" xr:uid="{00000000-0005-0000-0000-000013DC0000}"/>
    <cellStyle name="Hyperlink 7" xfId="27668" hidden="1" xr:uid="{00000000-0005-0000-0000-000014DC0000}"/>
    <cellStyle name="Hyperlink 7" xfId="27593" hidden="1" xr:uid="{00000000-0005-0000-0000-000015DC0000}"/>
    <cellStyle name="Hyperlink 7" xfId="27542" hidden="1" xr:uid="{00000000-0005-0000-0000-000016DC0000}"/>
    <cellStyle name="Hyperlink 7" xfId="27467" hidden="1" xr:uid="{00000000-0005-0000-0000-000017DC0000}"/>
    <cellStyle name="Hyperlink 7" xfId="27416" hidden="1" xr:uid="{00000000-0005-0000-0000-000018DC0000}"/>
    <cellStyle name="Hyperlink 7" xfId="27341" hidden="1" xr:uid="{00000000-0005-0000-0000-000019DC0000}"/>
    <cellStyle name="Hyperlink 7" xfId="27290" hidden="1" xr:uid="{00000000-0005-0000-0000-00001ADC0000}"/>
    <cellStyle name="Hyperlink 7" xfId="27215" hidden="1" xr:uid="{00000000-0005-0000-0000-00001BDC0000}"/>
    <cellStyle name="Hyperlink 7" xfId="27164" hidden="1" xr:uid="{00000000-0005-0000-0000-00001CDC0000}"/>
    <cellStyle name="Hyperlink 7" xfId="27089" hidden="1" xr:uid="{00000000-0005-0000-0000-00001DDC0000}"/>
    <cellStyle name="Hyperlink 7" xfId="27038" hidden="1" xr:uid="{00000000-0005-0000-0000-00001EDC0000}"/>
    <cellStyle name="Hyperlink 7" xfId="26963" hidden="1" xr:uid="{00000000-0005-0000-0000-00001FDC0000}"/>
    <cellStyle name="Hyperlink 7" xfId="26912" hidden="1" xr:uid="{00000000-0005-0000-0000-000020DC0000}"/>
    <cellStyle name="Hyperlink 7" xfId="26837" hidden="1" xr:uid="{00000000-0005-0000-0000-000021DC0000}"/>
    <cellStyle name="Hyperlink 7" xfId="26786" hidden="1" xr:uid="{00000000-0005-0000-0000-000022DC0000}"/>
    <cellStyle name="Hyperlink 7" xfId="26711" hidden="1" xr:uid="{00000000-0005-0000-0000-000023DC0000}"/>
    <cellStyle name="Hyperlink 7" xfId="26660" hidden="1" xr:uid="{00000000-0005-0000-0000-000024DC0000}"/>
    <cellStyle name="Hyperlink 7" xfId="26585" hidden="1" xr:uid="{00000000-0005-0000-0000-000025DC0000}"/>
    <cellStyle name="Hyperlink 7" xfId="881" hidden="1" xr:uid="{00000000-0005-0000-0000-000026DC0000}"/>
    <cellStyle name="Hyperlink 7" xfId="830" hidden="1" xr:uid="{00000000-0005-0000-0000-000027DC0000}"/>
    <cellStyle name="Hyperlink 7" xfId="755" hidden="1" xr:uid="{00000000-0005-0000-0000-000028DC0000}"/>
    <cellStyle name="Hyperlink 7" xfId="704" hidden="1" xr:uid="{00000000-0005-0000-0000-000029DC0000}"/>
    <cellStyle name="Hyperlink 7" xfId="629" hidden="1" xr:uid="{00000000-0005-0000-0000-00002ADC0000}"/>
    <cellStyle name="Hyperlink 7" xfId="578" hidden="1" xr:uid="{00000000-0005-0000-0000-00002BDC0000}"/>
    <cellStyle name="Hyperlink 7" xfId="503" hidden="1" xr:uid="{00000000-0005-0000-0000-00002CDC0000}"/>
    <cellStyle name="Hyperlink 7" xfId="452" hidden="1" xr:uid="{00000000-0005-0000-0000-00002DDC0000}"/>
    <cellStyle name="Hyperlink 7" xfId="377" hidden="1" xr:uid="{00000000-0005-0000-0000-00002EDC0000}"/>
    <cellStyle name="Hyperlink 7" xfId="326" hidden="1" xr:uid="{00000000-0005-0000-0000-00002FDC0000}"/>
    <cellStyle name="Hyperlink 7" xfId="251" hidden="1" xr:uid="{00000000-0005-0000-0000-000030DC0000}"/>
    <cellStyle name="Hyperlink 7" xfId="200" hidden="1" xr:uid="{00000000-0005-0000-0000-000031DC0000}"/>
    <cellStyle name="Hyperlink 7" xfId="125" hidden="1" xr:uid="{00000000-0005-0000-0000-000032DC0000}"/>
    <cellStyle name="Hyperlink 7" xfId="74" hidden="1" xr:uid="{00000000-0005-0000-0000-000033DC0000}"/>
    <cellStyle name="Hyperlink 7" xfId="58157" hidden="1" xr:uid="{00000000-0005-0000-0000-000034DC0000}"/>
    <cellStyle name="Hyperlink 7" xfId="58208" hidden="1" xr:uid="{00000000-0005-0000-0000-000035DC0000}"/>
    <cellStyle name="Hyperlink 7" xfId="1889" hidden="1" xr:uid="{00000000-0005-0000-0000-000036DC0000}"/>
    <cellStyle name="Hyperlink 7" xfId="30617" hidden="1" xr:uid="{00000000-0005-0000-0000-000037DC0000}"/>
    <cellStyle name="Hyperlink 7" xfId="30566" hidden="1" xr:uid="{00000000-0005-0000-0000-000038DC0000}"/>
    <cellStyle name="Hyperlink 7" xfId="30491" hidden="1" xr:uid="{00000000-0005-0000-0000-000039DC0000}"/>
    <cellStyle name="Hyperlink 7" xfId="30440" hidden="1" xr:uid="{00000000-0005-0000-0000-00003ADC0000}"/>
    <cellStyle name="Hyperlink 7" xfId="30365" hidden="1" xr:uid="{00000000-0005-0000-0000-00003BDC0000}"/>
    <cellStyle name="Hyperlink 7" xfId="30314" hidden="1" xr:uid="{00000000-0005-0000-0000-00003CDC0000}"/>
    <cellStyle name="Hyperlink 7" xfId="30239" hidden="1" xr:uid="{00000000-0005-0000-0000-00003DDC0000}"/>
    <cellStyle name="Hyperlink 7" xfId="30188" hidden="1" xr:uid="{00000000-0005-0000-0000-00003EDC0000}"/>
    <cellStyle name="Hyperlink 7" xfId="30062" hidden="1" xr:uid="{00000000-0005-0000-0000-00003FDC0000}"/>
    <cellStyle name="Hyperlink 7" xfId="29987" hidden="1" xr:uid="{00000000-0005-0000-0000-000040DC0000}"/>
    <cellStyle name="Hyperlink 7" xfId="1763" hidden="1" xr:uid="{00000000-0005-0000-0000-000041DC0000}"/>
    <cellStyle name="Hyperlink 7" xfId="1712" hidden="1" xr:uid="{00000000-0005-0000-0000-000042DC0000}"/>
    <cellStyle name="Hyperlink 7" xfId="1637" hidden="1" xr:uid="{00000000-0005-0000-0000-000043DC0000}"/>
    <cellStyle name="Hyperlink 7" xfId="1586" hidden="1" xr:uid="{00000000-0005-0000-0000-000044DC0000}"/>
    <cellStyle name="Hyperlink 7" xfId="1511" hidden="1" xr:uid="{00000000-0005-0000-0000-000045DC0000}"/>
    <cellStyle name="Hyperlink 7" xfId="1460" hidden="1" xr:uid="{00000000-0005-0000-0000-000046DC0000}"/>
    <cellStyle name="Hyperlink 7" xfId="1385" hidden="1" xr:uid="{00000000-0005-0000-0000-000047DC0000}"/>
    <cellStyle name="Hyperlink 7" xfId="1334" hidden="1" xr:uid="{00000000-0005-0000-0000-000048DC0000}"/>
    <cellStyle name="Hyperlink 7" xfId="1259" hidden="1" xr:uid="{00000000-0005-0000-0000-000049DC0000}"/>
    <cellStyle name="Hyperlink 7" xfId="1208" hidden="1" xr:uid="{00000000-0005-0000-0000-00004ADC0000}"/>
    <cellStyle name="Hyperlink 7" xfId="1133" hidden="1" xr:uid="{00000000-0005-0000-0000-00004BDC0000}"/>
    <cellStyle name="Hyperlink 7" xfId="1082" hidden="1" xr:uid="{00000000-0005-0000-0000-00004CDC0000}"/>
    <cellStyle name="Hyperlink 7" xfId="1007" hidden="1" xr:uid="{00000000-0005-0000-0000-00004DDC0000}"/>
    <cellStyle name="Hyperlink 7" xfId="956" hidden="1" xr:uid="{00000000-0005-0000-0000-00004EDC0000}"/>
    <cellStyle name="Hyperlink 7" xfId="2267" hidden="1" xr:uid="{00000000-0005-0000-0000-00004FDC0000}"/>
    <cellStyle name="Hyperlink 7" xfId="2216" hidden="1" xr:uid="{00000000-0005-0000-0000-000050DC0000}"/>
    <cellStyle name="Hyperlink 7" xfId="2141" hidden="1" xr:uid="{00000000-0005-0000-0000-000051DC0000}"/>
    <cellStyle name="Hyperlink 7" xfId="2090" hidden="1" xr:uid="{00000000-0005-0000-0000-000052DC0000}"/>
    <cellStyle name="Hyperlink 7" xfId="2015" hidden="1" xr:uid="{00000000-0005-0000-0000-000053DC0000}"/>
    <cellStyle name="Hyperlink 7" xfId="1964" hidden="1" xr:uid="{00000000-0005-0000-0000-000054DC0000}"/>
    <cellStyle name="Hyperlink 7" xfId="1838" hidden="1" xr:uid="{00000000-0005-0000-0000-000055DC0000}"/>
    <cellStyle name="Hyperlink 7" xfId="2468" hidden="1" xr:uid="{00000000-0005-0000-0000-000056DC0000}"/>
    <cellStyle name="Hyperlink 7" xfId="2393" hidden="1" xr:uid="{00000000-0005-0000-0000-000057DC0000}"/>
    <cellStyle name="Hyperlink 7" xfId="2342" hidden="1" xr:uid="{00000000-0005-0000-0000-000058DC0000}"/>
    <cellStyle name="Hyperlink 7" xfId="2594" hidden="1" xr:uid="{00000000-0005-0000-0000-000059DC0000}"/>
    <cellStyle name="Hyperlink 7" xfId="2519" hidden="1" xr:uid="{00000000-0005-0000-0000-00005ADC0000}"/>
    <cellStyle name="Hyperlink 7" xfId="2645" hidden="1" xr:uid="{00000000-0005-0000-0000-00005BDC0000}"/>
    <cellStyle name="Hyperlink 8" xfId="54762" hidden="1" xr:uid="{00000000-0005-0000-0000-00005CDC0000}"/>
    <cellStyle name="Hyperlink 8" xfId="54681" hidden="1" xr:uid="{00000000-0005-0000-0000-00005DDC0000}"/>
    <cellStyle name="Hyperlink 8" xfId="57282" hidden="1" xr:uid="{00000000-0005-0000-0000-00005EDC0000}"/>
    <cellStyle name="Hyperlink 8" xfId="57201" hidden="1" xr:uid="{00000000-0005-0000-0000-00005FDC0000}"/>
    <cellStyle name="Hyperlink 8" xfId="57156" hidden="1" xr:uid="{00000000-0005-0000-0000-000060DC0000}"/>
    <cellStyle name="Hyperlink 8" xfId="57075" hidden="1" xr:uid="{00000000-0005-0000-0000-000061DC0000}"/>
    <cellStyle name="Hyperlink 8" xfId="57030" hidden="1" xr:uid="{00000000-0005-0000-0000-000062DC0000}"/>
    <cellStyle name="Hyperlink 8" xfId="56949" hidden="1" xr:uid="{00000000-0005-0000-0000-000063DC0000}"/>
    <cellStyle name="Hyperlink 8" xfId="56904" hidden="1" xr:uid="{00000000-0005-0000-0000-000064DC0000}"/>
    <cellStyle name="Hyperlink 8" xfId="56823" hidden="1" xr:uid="{00000000-0005-0000-0000-000065DC0000}"/>
    <cellStyle name="Hyperlink 8" xfId="56778" hidden="1" xr:uid="{00000000-0005-0000-0000-000066DC0000}"/>
    <cellStyle name="Hyperlink 8" xfId="56697" hidden="1" xr:uid="{00000000-0005-0000-0000-000067DC0000}"/>
    <cellStyle name="Hyperlink 8" xfId="56652" hidden="1" xr:uid="{00000000-0005-0000-0000-000068DC0000}"/>
    <cellStyle name="Hyperlink 8" xfId="56571" hidden="1" xr:uid="{00000000-0005-0000-0000-000069DC0000}"/>
    <cellStyle name="Hyperlink 8" xfId="56526" hidden="1" xr:uid="{00000000-0005-0000-0000-00006ADC0000}"/>
    <cellStyle name="Hyperlink 8" xfId="56445" hidden="1" xr:uid="{00000000-0005-0000-0000-00006BDC0000}"/>
    <cellStyle name="Hyperlink 8" xfId="57705" hidden="1" xr:uid="{00000000-0005-0000-0000-00006CDC0000}"/>
    <cellStyle name="Hyperlink 8" xfId="57660" hidden="1" xr:uid="{00000000-0005-0000-0000-00006DDC0000}"/>
    <cellStyle name="Hyperlink 8" xfId="57579" hidden="1" xr:uid="{00000000-0005-0000-0000-00006EDC0000}"/>
    <cellStyle name="Hyperlink 8" xfId="57534" hidden="1" xr:uid="{00000000-0005-0000-0000-00006FDC0000}"/>
    <cellStyle name="Hyperlink 8" xfId="57453" hidden="1" xr:uid="{00000000-0005-0000-0000-000070DC0000}"/>
    <cellStyle name="Hyperlink 8" xfId="57408" hidden="1" xr:uid="{00000000-0005-0000-0000-000071DC0000}"/>
    <cellStyle name="Hyperlink 8" xfId="57327" hidden="1" xr:uid="{00000000-0005-0000-0000-000072DC0000}"/>
    <cellStyle name="Hyperlink 8" xfId="57912" hidden="1" xr:uid="{00000000-0005-0000-0000-000073DC0000}"/>
    <cellStyle name="Hyperlink 8" xfId="57831" hidden="1" xr:uid="{00000000-0005-0000-0000-000074DC0000}"/>
    <cellStyle name="Hyperlink 8" xfId="57786" hidden="1" xr:uid="{00000000-0005-0000-0000-000075DC0000}"/>
    <cellStyle name="Hyperlink 8" xfId="58038" hidden="1" xr:uid="{00000000-0005-0000-0000-000076DC0000}"/>
    <cellStyle name="Hyperlink 8" xfId="57957" hidden="1" xr:uid="{00000000-0005-0000-0000-000077DC0000}"/>
    <cellStyle name="Hyperlink 8" xfId="58083" hidden="1" xr:uid="{00000000-0005-0000-0000-000078DC0000}"/>
    <cellStyle name="Hyperlink 8" xfId="3777" hidden="1" xr:uid="{00000000-0005-0000-0000-000079DC0000}"/>
    <cellStyle name="Hyperlink 8" xfId="3732" hidden="1" xr:uid="{00000000-0005-0000-0000-00007ADC0000}"/>
    <cellStyle name="Hyperlink 8" xfId="3651" hidden="1" xr:uid="{00000000-0005-0000-0000-00007BDC0000}"/>
    <cellStyle name="Hyperlink 8" xfId="3606" hidden="1" xr:uid="{00000000-0005-0000-0000-00007CDC0000}"/>
    <cellStyle name="Hyperlink 8" xfId="3525" hidden="1" xr:uid="{00000000-0005-0000-0000-00007DDC0000}"/>
    <cellStyle name="Hyperlink 8" xfId="3480" hidden="1" xr:uid="{00000000-0005-0000-0000-00007EDC0000}"/>
    <cellStyle name="Hyperlink 8" xfId="3399" hidden="1" xr:uid="{00000000-0005-0000-0000-00007FDC0000}"/>
    <cellStyle name="Hyperlink 8" xfId="3354" hidden="1" xr:uid="{00000000-0005-0000-0000-000080DC0000}"/>
    <cellStyle name="Hyperlink 8" xfId="3273" hidden="1" xr:uid="{00000000-0005-0000-0000-000081DC0000}"/>
    <cellStyle name="Hyperlink 8" xfId="3228" hidden="1" xr:uid="{00000000-0005-0000-0000-000082DC0000}"/>
    <cellStyle name="Hyperlink 8" xfId="3147" hidden="1" xr:uid="{00000000-0005-0000-0000-000083DC0000}"/>
    <cellStyle name="Hyperlink 8" xfId="3102" hidden="1" xr:uid="{00000000-0005-0000-0000-000084DC0000}"/>
    <cellStyle name="Hyperlink 8" xfId="3021" hidden="1" xr:uid="{00000000-0005-0000-0000-000085DC0000}"/>
    <cellStyle name="Hyperlink 8" xfId="2976" hidden="1" xr:uid="{00000000-0005-0000-0000-000086DC0000}"/>
    <cellStyle name="Hyperlink 8" xfId="2895" hidden="1" xr:uid="{00000000-0005-0000-0000-000087DC0000}"/>
    <cellStyle name="Hyperlink 8" xfId="2850" hidden="1" xr:uid="{00000000-0005-0000-0000-000088DC0000}"/>
    <cellStyle name="Hyperlink 8" xfId="2769" hidden="1" xr:uid="{00000000-0005-0000-0000-000089DC0000}"/>
    <cellStyle name="Hyperlink 8" xfId="2724" hidden="1" xr:uid="{00000000-0005-0000-0000-00008ADC0000}"/>
    <cellStyle name="Hyperlink 8" xfId="2643" hidden="1" xr:uid="{00000000-0005-0000-0000-00008BDC0000}"/>
    <cellStyle name="Hyperlink 8" xfId="2598" hidden="1" xr:uid="{00000000-0005-0000-0000-00008CDC0000}"/>
    <cellStyle name="Hyperlink 8" xfId="2517" hidden="1" xr:uid="{00000000-0005-0000-0000-00008DDC0000}"/>
    <cellStyle name="Hyperlink 8" xfId="2472" hidden="1" xr:uid="{00000000-0005-0000-0000-00008EDC0000}"/>
    <cellStyle name="Hyperlink 8" xfId="2391" hidden="1" xr:uid="{00000000-0005-0000-0000-00008FDC0000}"/>
    <cellStyle name="Hyperlink 8" xfId="2346" hidden="1" xr:uid="{00000000-0005-0000-0000-000090DC0000}"/>
    <cellStyle name="Hyperlink 8" xfId="2265" hidden="1" xr:uid="{00000000-0005-0000-0000-000091DC0000}"/>
    <cellStyle name="Hyperlink 8" xfId="2220" hidden="1" xr:uid="{00000000-0005-0000-0000-000092DC0000}"/>
    <cellStyle name="Hyperlink 8" xfId="2139" hidden="1" xr:uid="{00000000-0005-0000-0000-000093DC0000}"/>
    <cellStyle name="Hyperlink 8" xfId="2094" hidden="1" xr:uid="{00000000-0005-0000-0000-000094DC0000}"/>
    <cellStyle name="Hyperlink 8" xfId="2013" hidden="1" xr:uid="{00000000-0005-0000-0000-000095DC0000}"/>
    <cellStyle name="Hyperlink 8" xfId="1968" hidden="1" xr:uid="{00000000-0005-0000-0000-000096DC0000}"/>
    <cellStyle name="Hyperlink 8" xfId="1887" hidden="1" xr:uid="{00000000-0005-0000-0000-000097DC0000}"/>
    <cellStyle name="Hyperlink 8" xfId="1842" hidden="1" xr:uid="{00000000-0005-0000-0000-000098DC0000}"/>
    <cellStyle name="Hyperlink 8" xfId="1761" hidden="1" xr:uid="{00000000-0005-0000-0000-000099DC0000}"/>
    <cellStyle name="Hyperlink 8" xfId="7683" hidden="1" xr:uid="{00000000-0005-0000-0000-00009ADC0000}"/>
    <cellStyle name="Hyperlink 8" xfId="15747" hidden="1" xr:uid="{00000000-0005-0000-0000-00009BDC0000}"/>
    <cellStyle name="Hyperlink 8" xfId="23811" hidden="1" xr:uid="{00000000-0005-0000-0000-00009CDC0000}"/>
    <cellStyle name="Hyperlink 8" xfId="44178" hidden="1" xr:uid="{00000000-0005-0000-0000-00009DDC0000}"/>
    <cellStyle name="Hyperlink 8" xfId="44097" hidden="1" xr:uid="{00000000-0005-0000-0000-00009EDC0000}"/>
    <cellStyle name="Hyperlink 8" xfId="44052" hidden="1" xr:uid="{00000000-0005-0000-0000-00009FDC0000}"/>
    <cellStyle name="Hyperlink 8" xfId="43971" hidden="1" xr:uid="{00000000-0005-0000-0000-0000A0DC0000}"/>
    <cellStyle name="Hyperlink 8" xfId="43926" hidden="1" xr:uid="{00000000-0005-0000-0000-0000A1DC0000}"/>
    <cellStyle name="Hyperlink 8" xfId="43845" hidden="1" xr:uid="{00000000-0005-0000-0000-0000A2DC0000}"/>
    <cellStyle name="Hyperlink 8" xfId="43800" hidden="1" xr:uid="{00000000-0005-0000-0000-0000A3DC0000}"/>
    <cellStyle name="Hyperlink 8" xfId="43719" hidden="1" xr:uid="{00000000-0005-0000-0000-0000A4DC0000}"/>
    <cellStyle name="Hyperlink 8" xfId="43674" hidden="1" xr:uid="{00000000-0005-0000-0000-0000A5DC0000}"/>
    <cellStyle name="Hyperlink 8" xfId="43593" hidden="1" xr:uid="{00000000-0005-0000-0000-0000A6DC0000}"/>
    <cellStyle name="Hyperlink 8" xfId="43548" hidden="1" xr:uid="{00000000-0005-0000-0000-0000A7DC0000}"/>
    <cellStyle name="Hyperlink 8" xfId="43467" hidden="1" xr:uid="{00000000-0005-0000-0000-0000A8DC0000}"/>
    <cellStyle name="Hyperlink 8" xfId="43422" hidden="1" xr:uid="{00000000-0005-0000-0000-0000A9DC0000}"/>
    <cellStyle name="Hyperlink 8" xfId="43341" hidden="1" xr:uid="{00000000-0005-0000-0000-0000AADC0000}"/>
    <cellStyle name="Hyperlink 8" xfId="43296" hidden="1" xr:uid="{00000000-0005-0000-0000-0000ABDC0000}"/>
    <cellStyle name="Hyperlink 8" xfId="43215" hidden="1" xr:uid="{00000000-0005-0000-0000-0000ACDC0000}"/>
    <cellStyle name="Hyperlink 8" xfId="43170" hidden="1" xr:uid="{00000000-0005-0000-0000-0000ADDC0000}"/>
    <cellStyle name="Hyperlink 8" xfId="43089" hidden="1" xr:uid="{00000000-0005-0000-0000-0000AEDC0000}"/>
    <cellStyle name="Hyperlink 8" xfId="43044" hidden="1" xr:uid="{00000000-0005-0000-0000-0000AFDC0000}"/>
    <cellStyle name="Hyperlink 8" xfId="42963" hidden="1" xr:uid="{00000000-0005-0000-0000-0000B0DC0000}"/>
    <cellStyle name="Hyperlink 8" xfId="42918" hidden="1" xr:uid="{00000000-0005-0000-0000-0000B1DC0000}"/>
    <cellStyle name="Hyperlink 8" xfId="42837" hidden="1" xr:uid="{00000000-0005-0000-0000-0000B2DC0000}"/>
    <cellStyle name="Hyperlink 8" xfId="42792" hidden="1" xr:uid="{00000000-0005-0000-0000-0000B3DC0000}"/>
    <cellStyle name="Hyperlink 8" xfId="42711" hidden="1" xr:uid="{00000000-0005-0000-0000-0000B4DC0000}"/>
    <cellStyle name="Hyperlink 8" xfId="42666" hidden="1" xr:uid="{00000000-0005-0000-0000-0000B5DC0000}"/>
    <cellStyle name="Hyperlink 8" xfId="42585" hidden="1" xr:uid="{00000000-0005-0000-0000-0000B6DC0000}"/>
    <cellStyle name="Hyperlink 8" xfId="42540" hidden="1" xr:uid="{00000000-0005-0000-0000-0000B7DC0000}"/>
    <cellStyle name="Hyperlink 8" xfId="42459" hidden="1" xr:uid="{00000000-0005-0000-0000-0000B8DC0000}"/>
    <cellStyle name="Hyperlink 8" xfId="42414" hidden="1" xr:uid="{00000000-0005-0000-0000-0000B9DC0000}"/>
    <cellStyle name="Hyperlink 8" xfId="42333" hidden="1" xr:uid="{00000000-0005-0000-0000-0000BADC0000}"/>
    <cellStyle name="Hyperlink 8" xfId="42288" hidden="1" xr:uid="{00000000-0005-0000-0000-0000BBDC0000}"/>
    <cellStyle name="Hyperlink 8" xfId="42207" hidden="1" xr:uid="{00000000-0005-0000-0000-0000BCDC0000}"/>
    <cellStyle name="Hyperlink 8" xfId="42162" hidden="1" xr:uid="{00000000-0005-0000-0000-0000BDDC0000}"/>
    <cellStyle name="Hyperlink 8" xfId="42081" hidden="1" xr:uid="{00000000-0005-0000-0000-0000BEDC0000}"/>
    <cellStyle name="Hyperlink 8" xfId="42036" hidden="1" xr:uid="{00000000-0005-0000-0000-0000BFDC0000}"/>
    <cellStyle name="Hyperlink 8" xfId="41955" hidden="1" xr:uid="{00000000-0005-0000-0000-0000C0DC0000}"/>
    <cellStyle name="Hyperlink 8" xfId="41910" hidden="1" xr:uid="{00000000-0005-0000-0000-0000C1DC0000}"/>
    <cellStyle name="Hyperlink 8" xfId="41829" hidden="1" xr:uid="{00000000-0005-0000-0000-0000C2DC0000}"/>
    <cellStyle name="Hyperlink 8" xfId="41784" hidden="1" xr:uid="{00000000-0005-0000-0000-0000C3DC0000}"/>
    <cellStyle name="Hyperlink 8" xfId="41703" hidden="1" xr:uid="{00000000-0005-0000-0000-0000C4DC0000}"/>
    <cellStyle name="Hyperlink 8" xfId="41658" hidden="1" xr:uid="{00000000-0005-0000-0000-0000C5DC0000}"/>
    <cellStyle name="Hyperlink 8" xfId="41577" hidden="1" xr:uid="{00000000-0005-0000-0000-0000C6DC0000}"/>
    <cellStyle name="Hyperlink 8" xfId="41532" hidden="1" xr:uid="{00000000-0005-0000-0000-0000C7DC0000}"/>
    <cellStyle name="Hyperlink 8" xfId="41451" hidden="1" xr:uid="{00000000-0005-0000-0000-0000C8DC0000}"/>
    <cellStyle name="Hyperlink 8" xfId="41406" hidden="1" xr:uid="{00000000-0005-0000-0000-0000C9DC0000}"/>
    <cellStyle name="Hyperlink 8" xfId="41325" hidden="1" xr:uid="{00000000-0005-0000-0000-0000CADC0000}"/>
    <cellStyle name="Hyperlink 8" xfId="41280" hidden="1" xr:uid="{00000000-0005-0000-0000-0000CBDC0000}"/>
    <cellStyle name="Hyperlink 8" xfId="41199" hidden="1" xr:uid="{00000000-0005-0000-0000-0000CCDC0000}"/>
    <cellStyle name="Hyperlink 8" xfId="41154" hidden="1" xr:uid="{00000000-0005-0000-0000-0000CDDC0000}"/>
    <cellStyle name="Hyperlink 8" xfId="41073" hidden="1" xr:uid="{00000000-0005-0000-0000-0000CEDC0000}"/>
    <cellStyle name="Hyperlink 8" xfId="41028" hidden="1" xr:uid="{00000000-0005-0000-0000-0000CFDC0000}"/>
    <cellStyle name="Hyperlink 8" xfId="40947" hidden="1" xr:uid="{00000000-0005-0000-0000-0000D0DC0000}"/>
    <cellStyle name="Hyperlink 8" xfId="40902" hidden="1" xr:uid="{00000000-0005-0000-0000-0000D1DC0000}"/>
    <cellStyle name="Hyperlink 8" xfId="40821" hidden="1" xr:uid="{00000000-0005-0000-0000-0000D2DC0000}"/>
    <cellStyle name="Hyperlink 8" xfId="40776" hidden="1" xr:uid="{00000000-0005-0000-0000-0000D3DC0000}"/>
    <cellStyle name="Hyperlink 8" xfId="40695" hidden="1" xr:uid="{00000000-0005-0000-0000-0000D4DC0000}"/>
    <cellStyle name="Hyperlink 8" xfId="40650" hidden="1" xr:uid="{00000000-0005-0000-0000-0000D5DC0000}"/>
    <cellStyle name="Hyperlink 8" xfId="40569" hidden="1" xr:uid="{00000000-0005-0000-0000-0000D6DC0000}"/>
    <cellStyle name="Hyperlink 8" xfId="40524" hidden="1" xr:uid="{00000000-0005-0000-0000-0000D7DC0000}"/>
    <cellStyle name="Hyperlink 8" xfId="40443" hidden="1" xr:uid="{00000000-0005-0000-0000-0000D8DC0000}"/>
    <cellStyle name="Hyperlink 8" xfId="40398" hidden="1" xr:uid="{00000000-0005-0000-0000-0000D9DC0000}"/>
    <cellStyle name="Hyperlink 8" xfId="40317" hidden="1" xr:uid="{00000000-0005-0000-0000-0000DADC0000}"/>
    <cellStyle name="Hyperlink 8" xfId="40272" hidden="1" xr:uid="{00000000-0005-0000-0000-0000DBDC0000}"/>
    <cellStyle name="Hyperlink 8" xfId="40191" hidden="1" xr:uid="{00000000-0005-0000-0000-0000DCDC0000}"/>
    <cellStyle name="Hyperlink 8" xfId="40065" hidden="1" xr:uid="{00000000-0005-0000-0000-0000DDDC0000}"/>
    <cellStyle name="Hyperlink 8" xfId="40020" hidden="1" xr:uid="{00000000-0005-0000-0000-0000DEDC0000}"/>
    <cellStyle name="Hyperlink 8" xfId="39939" hidden="1" xr:uid="{00000000-0005-0000-0000-0000DFDC0000}"/>
    <cellStyle name="Hyperlink 8" xfId="39894" hidden="1" xr:uid="{00000000-0005-0000-0000-0000E0DC0000}"/>
    <cellStyle name="Hyperlink 8" xfId="39813" hidden="1" xr:uid="{00000000-0005-0000-0000-0000E1DC0000}"/>
    <cellStyle name="Hyperlink 8" xfId="39768" hidden="1" xr:uid="{00000000-0005-0000-0000-0000E2DC0000}"/>
    <cellStyle name="Hyperlink 8" xfId="39687" hidden="1" xr:uid="{00000000-0005-0000-0000-0000E3DC0000}"/>
    <cellStyle name="Hyperlink 8" xfId="39642" hidden="1" xr:uid="{00000000-0005-0000-0000-0000E4DC0000}"/>
    <cellStyle name="Hyperlink 8" xfId="39561" hidden="1" xr:uid="{00000000-0005-0000-0000-0000E5DC0000}"/>
    <cellStyle name="Hyperlink 8" xfId="39516" hidden="1" xr:uid="{00000000-0005-0000-0000-0000E6DC0000}"/>
    <cellStyle name="Hyperlink 8" xfId="39435" hidden="1" xr:uid="{00000000-0005-0000-0000-0000E7DC0000}"/>
    <cellStyle name="Hyperlink 8" xfId="39390" hidden="1" xr:uid="{00000000-0005-0000-0000-0000E8DC0000}"/>
    <cellStyle name="Hyperlink 8" xfId="39309" hidden="1" xr:uid="{00000000-0005-0000-0000-0000E9DC0000}"/>
    <cellStyle name="Hyperlink 8" xfId="39264" hidden="1" xr:uid="{00000000-0005-0000-0000-0000EADC0000}"/>
    <cellStyle name="Hyperlink 8" xfId="39183" hidden="1" xr:uid="{00000000-0005-0000-0000-0000EBDC0000}"/>
    <cellStyle name="Hyperlink 8" xfId="39138" hidden="1" xr:uid="{00000000-0005-0000-0000-0000ECDC0000}"/>
    <cellStyle name="Hyperlink 8" xfId="39057" hidden="1" xr:uid="{00000000-0005-0000-0000-0000EDDC0000}"/>
    <cellStyle name="Hyperlink 8" xfId="39012" hidden="1" xr:uid="{00000000-0005-0000-0000-0000EEDC0000}"/>
    <cellStyle name="Hyperlink 8" xfId="38931" hidden="1" xr:uid="{00000000-0005-0000-0000-0000EFDC0000}"/>
    <cellStyle name="Hyperlink 8" xfId="38886" hidden="1" xr:uid="{00000000-0005-0000-0000-0000F0DC0000}"/>
    <cellStyle name="Hyperlink 8" xfId="38805" hidden="1" xr:uid="{00000000-0005-0000-0000-0000F1DC0000}"/>
    <cellStyle name="Hyperlink 8" xfId="38760" hidden="1" xr:uid="{00000000-0005-0000-0000-0000F2DC0000}"/>
    <cellStyle name="Hyperlink 8" xfId="38679" hidden="1" xr:uid="{00000000-0005-0000-0000-0000F3DC0000}"/>
    <cellStyle name="Hyperlink 8" xfId="38634" hidden="1" xr:uid="{00000000-0005-0000-0000-0000F4DC0000}"/>
    <cellStyle name="Hyperlink 8" xfId="38553" hidden="1" xr:uid="{00000000-0005-0000-0000-0000F5DC0000}"/>
    <cellStyle name="Hyperlink 8" xfId="38508" hidden="1" xr:uid="{00000000-0005-0000-0000-0000F6DC0000}"/>
    <cellStyle name="Hyperlink 8" xfId="38427" hidden="1" xr:uid="{00000000-0005-0000-0000-0000F7DC0000}"/>
    <cellStyle name="Hyperlink 8" xfId="38382" hidden="1" xr:uid="{00000000-0005-0000-0000-0000F8DC0000}"/>
    <cellStyle name="Hyperlink 8" xfId="38301" hidden="1" xr:uid="{00000000-0005-0000-0000-0000F9DC0000}"/>
    <cellStyle name="Hyperlink 8" xfId="38256" hidden="1" xr:uid="{00000000-0005-0000-0000-0000FADC0000}"/>
    <cellStyle name="Hyperlink 8" xfId="38175" hidden="1" xr:uid="{00000000-0005-0000-0000-0000FBDC0000}"/>
    <cellStyle name="Hyperlink 8" xfId="38130" hidden="1" xr:uid="{00000000-0005-0000-0000-0000FCDC0000}"/>
    <cellStyle name="Hyperlink 8" xfId="38049" hidden="1" xr:uid="{00000000-0005-0000-0000-0000FDDC0000}"/>
    <cellStyle name="Hyperlink 8" xfId="38004" hidden="1" xr:uid="{00000000-0005-0000-0000-0000FEDC0000}"/>
    <cellStyle name="Hyperlink 8" xfId="37923" hidden="1" xr:uid="{00000000-0005-0000-0000-0000FFDC0000}"/>
    <cellStyle name="Hyperlink 8" xfId="37878" hidden="1" xr:uid="{00000000-0005-0000-0000-000000DD0000}"/>
    <cellStyle name="Hyperlink 8" xfId="37797" hidden="1" xr:uid="{00000000-0005-0000-0000-000001DD0000}"/>
    <cellStyle name="Hyperlink 8" xfId="37752" hidden="1" xr:uid="{00000000-0005-0000-0000-000002DD0000}"/>
    <cellStyle name="Hyperlink 8" xfId="37671" hidden="1" xr:uid="{00000000-0005-0000-0000-000003DD0000}"/>
    <cellStyle name="Hyperlink 8" xfId="37626" hidden="1" xr:uid="{00000000-0005-0000-0000-000004DD0000}"/>
    <cellStyle name="Hyperlink 8" xfId="37545" hidden="1" xr:uid="{00000000-0005-0000-0000-000005DD0000}"/>
    <cellStyle name="Hyperlink 8" xfId="37500" hidden="1" xr:uid="{00000000-0005-0000-0000-000006DD0000}"/>
    <cellStyle name="Hyperlink 8" xfId="37419" hidden="1" xr:uid="{00000000-0005-0000-0000-000007DD0000}"/>
    <cellStyle name="Hyperlink 8" xfId="37374" hidden="1" xr:uid="{00000000-0005-0000-0000-000008DD0000}"/>
    <cellStyle name="Hyperlink 8" xfId="37293" hidden="1" xr:uid="{00000000-0005-0000-0000-000009DD0000}"/>
    <cellStyle name="Hyperlink 8" xfId="37248" hidden="1" xr:uid="{00000000-0005-0000-0000-00000ADD0000}"/>
    <cellStyle name="Hyperlink 8" xfId="37167" hidden="1" xr:uid="{00000000-0005-0000-0000-00000BDD0000}"/>
    <cellStyle name="Hyperlink 8" xfId="37122" hidden="1" xr:uid="{00000000-0005-0000-0000-00000CDD0000}"/>
    <cellStyle name="Hyperlink 8" xfId="37041" hidden="1" xr:uid="{00000000-0005-0000-0000-00000DDD0000}"/>
    <cellStyle name="Hyperlink 8" xfId="36996" hidden="1" xr:uid="{00000000-0005-0000-0000-00000EDD0000}"/>
    <cellStyle name="Hyperlink 8" xfId="36915" hidden="1" xr:uid="{00000000-0005-0000-0000-00000FDD0000}"/>
    <cellStyle name="Hyperlink 8" xfId="36870" hidden="1" xr:uid="{00000000-0005-0000-0000-000010DD0000}"/>
    <cellStyle name="Hyperlink 8" xfId="36789" hidden="1" xr:uid="{00000000-0005-0000-0000-000011DD0000}"/>
    <cellStyle name="Hyperlink 8" xfId="36744" hidden="1" xr:uid="{00000000-0005-0000-0000-000012DD0000}"/>
    <cellStyle name="Hyperlink 8" xfId="36663" hidden="1" xr:uid="{00000000-0005-0000-0000-000013DD0000}"/>
    <cellStyle name="Hyperlink 8" xfId="36618" hidden="1" xr:uid="{00000000-0005-0000-0000-000014DD0000}"/>
    <cellStyle name="Hyperlink 8" xfId="36537" hidden="1" xr:uid="{00000000-0005-0000-0000-000015DD0000}"/>
    <cellStyle name="Hyperlink 8" xfId="36492" hidden="1" xr:uid="{00000000-0005-0000-0000-000016DD0000}"/>
    <cellStyle name="Hyperlink 8" xfId="36411" hidden="1" xr:uid="{00000000-0005-0000-0000-000017DD0000}"/>
    <cellStyle name="Hyperlink 8" xfId="36366" hidden="1" xr:uid="{00000000-0005-0000-0000-000018DD0000}"/>
    <cellStyle name="Hyperlink 8" xfId="36285" hidden="1" xr:uid="{00000000-0005-0000-0000-000019DD0000}"/>
    <cellStyle name="Hyperlink 8" xfId="36240" hidden="1" xr:uid="{00000000-0005-0000-0000-00001ADD0000}"/>
    <cellStyle name="Hyperlink 8" xfId="36159" hidden="1" xr:uid="{00000000-0005-0000-0000-00001BDD0000}"/>
    <cellStyle name="Hyperlink 8" xfId="36114" hidden="1" xr:uid="{00000000-0005-0000-0000-00001CDD0000}"/>
    <cellStyle name="Hyperlink 8" xfId="36033" hidden="1" xr:uid="{00000000-0005-0000-0000-00001DDD0000}"/>
    <cellStyle name="Hyperlink 8" xfId="35988" hidden="1" xr:uid="{00000000-0005-0000-0000-00001EDD0000}"/>
    <cellStyle name="Hyperlink 8" xfId="35907" hidden="1" xr:uid="{00000000-0005-0000-0000-00001FDD0000}"/>
    <cellStyle name="Hyperlink 8" xfId="35862" hidden="1" xr:uid="{00000000-0005-0000-0000-000020DD0000}"/>
    <cellStyle name="Hyperlink 8" xfId="35781" hidden="1" xr:uid="{00000000-0005-0000-0000-000021DD0000}"/>
    <cellStyle name="Hyperlink 8" xfId="35736" hidden="1" xr:uid="{00000000-0005-0000-0000-000022DD0000}"/>
    <cellStyle name="Hyperlink 8" xfId="35655" hidden="1" xr:uid="{00000000-0005-0000-0000-000023DD0000}"/>
    <cellStyle name="Hyperlink 8" xfId="35610" hidden="1" xr:uid="{00000000-0005-0000-0000-000024DD0000}"/>
    <cellStyle name="Hyperlink 8" xfId="35529" hidden="1" xr:uid="{00000000-0005-0000-0000-000025DD0000}"/>
    <cellStyle name="Hyperlink 8" xfId="35484" hidden="1" xr:uid="{00000000-0005-0000-0000-000026DD0000}"/>
    <cellStyle name="Hyperlink 8" xfId="35403" hidden="1" xr:uid="{00000000-0005-0000-0000-000027DD0000}"/>
    <cellStyle name="Hyperlink 8" xfId="35358" hidden="1" xr:uid="{00000000-0005-0000-0000-000028DD0000}"/>
    <cellStyle name="Hyperlink 8" xfId="35277" hidden="1" xr:uid="{00000000-0005-0000-0000-000029DD0000}"/>
    <cellStyle name="Hyperlink 8" xfId="35232" hidden="1" xr:uid="{00000000-0005-0000-0000-00002ADD0000}"/>
    <cellStyle name="Hyperlink 8" xfId="35151" hidden="1" xr:uid="{00000000-0005-0000-0000-00002BDD0000}"/>
    <cellStyle name="Hyperlink 8" xfId="35106" hidden="1" xr:uid="{00000000-0005-0000-0000-00002CDD0000}"/>
    <cellStyle name="Hyperlink 8" xfId="35025" hidden="1" xr:uid="{00000000-0005-0000-0000-00002DDD0000}"/>
    <cellStyle name="Hyperlink 8" xfId="34980" hidden="1" xr:uid="{00000000-0005-0000-0000-00002EDD0000}"/>
    <cellStyle name="Hyperlink 8" xfId="34899" hidden="1" xr:uid="{00000000-0005-0000-0000-00002FDD0000}"/>
    <cellStyle name="Hyperlink 8" xfId="34854" hidden="1" xr:uid="{00000000-0005-0000-0000-000030DD0000}"/>
    <cellStyle name="Hyperlink 8" xfId="34773" hidden="1" xr:uid="{00000000-0005-0000-0000-000031DD0000}"/>
    <cellStyle name="Hyperlink 8" xfId="34728" hidden="1" xr:uid="{00000000-0005-0000-0000-000032DD0000}"/>
    <cellStyle name="Hyperlink 8" xfId="34647" hidden="1" xr:uid="{00000000-0005-0000-0000-000033DD0000}"/>
    <cellStyle name="Hyperlink 8" xfId="34602" hidden="1" xr:uid="{00000000-0005-0000-0000-000034DD0000}"/>
    <cellStyle name="Hyperlink 8" xfId="34521" hidden="1" xr:uid="{00000000-0005-0000-0000-000035DD0000}"/>
    <cellStyle name="Hyperlink 8" xfId="34476" hidden="1" xr:uid="{00000000-0005-0000-0000-000036DD0000}"/>
    <cellStyle name="Hyperlink 8" xfId="34395" hidden="1" xr:uid="{00000000-0005-0000-0000-000037DD0000}"/>
    <cellStyle name="Hyperlink 8" xfId="34350" hidden="1" xr:uid="{00000000-0005-0000-0000-000038DD0000}"/>
    <cellStyle name="Hyperlink 8" xfId="34269" hidden="1" xr:uid="{00000000-0005-0000-0000-000039DD0000}"/>
    <cellStyle name="Hyperlink 8" xfId="34224" hidden="1" xr:uid="{00000000-0005-0000-0000-00003ADD0000}"/>
    <cellStyle name="Hyperlink 8" xfId="34143" hidden="1" xr:uid="{00000000-0005-0000-0000-00003BDD0000}"/>
    <cellStyle name="Hyperlink 8" xfId="34098" hidden="1" xr:uid="{00000000-0005-0000-0000-00003CDD0000}"/>
    <cellStyle name="Hyperlink 8" xfId="34017" hidden="1" xr:uid="{00000000-0005-0000-0000-00003DDD0000}"/>
    <cellStyle name="Hyperlink 8" xfId="33972" hidden="1" xr:uid="{00000000-0005-0000-0000-00003EDD0000}"/>
    <cellStyle name="Hyperlink 8" xfId="33891" hidden="1" xr:uid="{00000000-0005-0000-0000-00003FDD0000}"/>
    <cellStyle name="Hyperlink 8" xfId="33846" hidden="1" xr:uid="{00000000-0005-0000-0000-000040DD0000}"/>
    <cellStyle name="Hyperlink 8" xfId="33765" hidden="1" xr:uid="{00000000-0005-0000-0000-000041DD0000}"/>
    <cellStyle name="Hyperlink 8" xfId="33720" hidden="1" xr:uid="{00000000-0005-0000-0000-000042DD0000}"/>
    <cellStyle name="Hyperlink 8" xfId="33639" hidden="1" xr:uid="{00000000-0005-0000-0000-000043DD0000}"/>
    <cellStyle name="Hyperlink 8" xfId="33594" hidden="1" xr:uid="{00000000-0005-0000-0000-000044DD0000}"/>
    <cellStyle name="Hyperlink 8" xfId="33513" hidden="1" xr:uid="{00000000-0005-0000-0000-000045DD0000}"/>
    <cellStyle name="Hyperlink 8" xfId="33468" hidden="1" xr:uid="{00000000-0005-0000-0000-000046DD0000}"/>
    <cellStyle name="Hyperlink 8" xfId="33387" hidden="1" xr:uid="{00000000-0005-0000-0000-000047DD0000}"/>
    <cellStyle name="Hyperlink 8" xfId="33342" hidden="1" xr:uid="{00000000-0005-0000-0000-000048DD0000}"/>
    <cellStyle name="Hyperlink 8" xfId="33261" hidden="1" xr:uid="{00000000-0005-0000-0000-000049DD0000}"/>
    <cellStyle name="Hyperlink 8" xfId="33216" hidden="1" xr:uid="{00000000-0005-0000-0000-00004ADD0000}"/>
    <cellStyle name="Hyperlink 8" xfId="33135" hidden="1" xr:uid="{00000000-0005-0000-0000-00004BDD0000}"/>
    <cellStyle name="Hyperlink 8" xfId="33090" hidden="1" xr:uid="{00000000-0005-0000-0000-00004CDD0000}"/>
    <cellStyle name="Hyperlink 8" xfId="33009" hidden="1" xr:uid="{00000000-0005-0000-0000-00004DDD0000}"/>
    <cellStyle name="Hyperlink 8" xfId="32964" hidden="1" xr:uid="{00000000-0005-0000-0000-00004EDD0000}"/>
    <cellStyle name="Hyperlink 8" xfId="32883" hidden="1" xr:uid="{00000000-0005-0000-0000-00004FDD0000}"/>
    <cellStyle name="Hyperlink 8" xfId="32838" hidden="1" xr:uid="{00000000-0005-0000-0000-000050DD0000}"/>
    <cellStyle name="Hyperlink 8" xfId="32757" hidden="1" xr:uid="{00000000-0005-0000-0000-000051DD0000}"/>
    <cellStyle name="Hyperlink 8" xfId="32712" hidden="1" xr:uid="{00000000-0005-0000-0000-000052DD0000}"/>
    <cellStyle name="Hyperlink 8" xfId="32631" hidden="1" xr:uid="{00000000-0005-0000-0000-000053DD0000}"/>
    <cellStyle name="Hyperlink 8" xfId="32586" hidden="1" xr:uid="{00000000-0005-0000-0000-000054DD0000}"/>
    <cellStyle name="Hyperlink 8" xfId="32505" hidden="1" xr:uid="{00000000-0005-0000-0000-000055DD0000}"/>
    <cellStyle name="Hyperlink 8" xfId="32460" hidden="1" xr:uid="{00000000-0005-0000-0000-000056DD0000}"/>
    <cellStyle name="Hyperlink 8" xfId="32379" hidden="1" xr:uid="{00000000-0005-0000-0000-000057DD0000}"/>
    <cellStyle name="Hyperlink 8" xfId="32334" hidden="1" xr:uid="{00000000-0005-0000-0000-000058DD0000}"/>
    <cellStyle name="Hyperlink 8" xfId="32253" hidden="1" xr:uid="{00000000-0005-0000-0000-000059DD0000}"/>
    <cellStyle name="Hyperlink 8" xfId="32208" hidden="1" xr:uid="{00000000-0005-0000-0000-00005ADD0000}"/>
    <cellStyle name="Hyperlink 8" xfId="32127" hidden="1" xr:uid="{00000000-0005-0000-0000-00005BDD0000}"/>
    <cellStyle name="Hyperlink 8" xfId="32001" hidden="1" xr:uid="{00000000-0005-0000-0000-00005CDD0000}"/>
    <cellStyle name="Hyperlink 8" xfId="31956" hidden="1" xr:uid="{00000000-0005-0000-0000-00005DDD0000}"/>
    <cellStyle name="Hyperlink 8" xfId="31830" hidden="1" xr:uid="{00000000-0005-0000-0000-00005EDD0000}"/>
    <cellStyle name="Hyperlink 8" xfId="31749" hidden="1" xr:uid="{00000000-0005-0000-0000-00005FDD0000}"/>
    <cellStyle name="Hyperlink 8" xfId="31704" hidden="1" xr:uid="{00000000-0005-0000-0000-000060DD0000}"/>
    <cellStyle name="Hyperlink 8" xfId="31623" hidden="1" xr:uid="{00000000-0005-0000-0000-000061DD0000}"/>
    <cellStyle name="Hyperlink 8" xfId="31578" hidden="1" xr:uid="{00000000-0005-0000-0000-000062DD0000}"/>
    <cellStyle name="Hyperlink 8" xfId="31497" hidden="1" xr:uid="{00000000-0005-0000-0000-000063DD0000}"/>
    <cellStyle name="Hyperlink 8" xfId="31452" hidden="1" xr:uid="{00000000-0005-0000-0000-000064DD0000}"/>
    <cellStyle name="Hyperlink 8" xfId="31371" hidden="1" xr:uid="{00000000-0005-0000-0000-000065DD0000}"/>
    <cellStyle name="Hyperlink 8" xfId="31326" hidden="1" xr:uid="{00000000-0005-0000-0000-000066DD0000}"/>
    <cellStyle name="Hyperlink 8" xfId="31245" hidden="1" xr:uid="{00000000-0005-0000-0000-000067DD0000}"/>
    <cellStyle name="Hyperlink 8" xfId="31200" hidden="1" xr:uid="{00000000-0005-0000-0000-000068DD0000}"/>
    <cellStyle name="Hyperlink 8" xfId="31119" hidden="1" xr:uid="{00000000-0005-0000-0000-000069DD0000}"/>
    <cellStyle name="Hyperlink 8" xfId="31074" hidden="1" xr:uid="{00000000-0005-0000-0000-00006ADD0000}"/>
    <cellStyle name="Hyperlink 8" xfId="30993" hidden="1" xr:uid="{00000000-0005-0000-0000-00006BDD0000}"/>
    <cellStyle name="Hyperlink 8" xfId="30948" hidden="1" xr:uid="{00000000-0005-0000-0000-00006CDD0000}"/>
    <cellStyle name="Hyperlink 8" xfId="30867" hidden="1" xr:uid="{00000000-0005-0000-0000-00006DDD0000}"/>
    <cellStyle name="Hyperlink 8" xfId="30822" hidden="1" xr:uid="{00000000-0005-0000-0000-00006EDD0000}"/>
    <cellStyle name="Hyperlink 8" xfId="30741" hidden="1" xr:uid="{00000000-0005-0000-0000-00006FDD0000}"/>
    <cellStyle name="Hyperlink 8" xfId="30696" hidden="1" xr:uid="{00000000-0005-0000-0000-000070DD0000}"/>
    <cellStyle name="Hyperlink 8" xfId="30615" hidden="1" xr:uid="{00000000-0005-0000-0000-000071DD0000}"/>
    <cellStyle name="Hyperlink 8" xfId="30570" hidden="1" xr:uid="{00000000-0005-0000-0000-000072DD0000}"/>
    <cellStyle name="Hyperlink 8" xfId="30489" hidden="1" xr:uid="{00000000-0005-0000-0000-000073DD0000}"/>
    <cellStyle name="Hyperlink 8" xfId="30444" hidden="1" xr:uid="{00000000-0005-0000-0000-000074DD0000}"/>
    <cellStyle name="Hyperlink 8" xfId="30363" hidden="1" xr:uid="{00000000-0005-0000-0000-000075DD0000}"/>
    <cellStyle name="Hyperlink 8" xfId="30318" hidden="1" xr:uid="{00000000-0005-0000-0000-000076DD0000}"/>
    <cellStyle name="Hyperlink 8" xfId="30237" hidden="1" xr:uid="{00000000-0005-0000-0000-000077DD0000}"/>
    <cellStyle name="Hyperlink 8" xfId="30192" hidden="1" xr:uid="{00000000-0005-0000-0000-000078DD0000}"/>
    <cellStyle name="Hyperlink 8" xfId="31875" hidden="1" xr:uid="{00000000-0005-0000-0000-000079DD0000}"/>
    <cellStyle name="Hyperlink 8" xfId="51153" hidden="1" xr:uid="{00000000-0005-0000-0000-00007ADD0000}"/>
    <cellStyle name="Hyperlink 8" xfId="51108" hidden="1" xr:uid="{00000000-0005-0000-0000-00007BDD0000}"/>
    <cellStyle name="Hyperlink 8" xfId="51027" hidden="1" xr:uid="{00000000-0005-0000-0000-00007CDD0000}"/>
    <cellStyle name="Hyperlink 8" xfId="50982" hidden="1" xr:uid="{00000000-0005-0000-0000-00007DDD0000}"/>
    <cellStyle name="Hyperlink 8" xfId="50901" hidden="1" xr:uid="{00000000-0005-0000-0000-00007EDD0000}"/>
    <cellStyle name="Hyperlink 8" xfId="50856" hidden="1" xr:uid="{00000000-0005-0000-0000-00007FDD0000}"/>
    <cellStyle name="Hyperlink 8" xfId="50775" hidden="1" xr:uid="{00000000-0005-0000-0000-000080DD0000}"/>
    <cellStyle name="Hyperlink 8" xfId="50730" hidden="1" xr:uid="{00000000-0005-0000-0000-000081DD0000}"/>
    <cellStyle name="Hyperlink 8" xfId="50649" hidden="1" xr:uid="{00000000-0005-0000-0000-000082DD0000}"/>
    <cellStyle name="Hyperlink 8" xfId="50604" hidden="1" xr:uid="{00000000-0005-0000-0000-000083DD0000}"/>
    <cellStyle name="Hyperlink 8" xfId="50523" hidden="1" xr:uid="{00000000-0005-0000-0000-000084DD0000}"/>
    <cellStyle name="Hyperlink 8" xfId="50478" hidden="1" xr:uid="{00000000-0005-0000-0000-000085DD0000}"/>
    <cellStyle name="Hyperlink 8" xfId="50397" hidden="1" xr:uid="{00000000-0005-0000-0000-000086DD0000}"/>
    <cellStyle name="Hyperlink 8" xfId="50352" hidden="1" xr:uid="{00000000-0005-0000-0000-000087DD0000}"/>
    <cellStyle name="Hyperlink 8" xfId="50271" hidden="1" xr:uid="{00000000-0005-0000-0000-000088DD0000}"/>
    <cellStyle name="Hyperlink 8" xfId="50226" hidden="1" xr:uid="{00000000-0005-0000-0000-000089DD0000}"/>
    <cellStyle name="Hyperlink 8" xfId="50145" hidden="1" xr:uid="{00000000-0005-0000-0000-00008ADD0000}"/>
    <cellStyle name="Hyperlink 8" xfId="50100" hidden="1" xr:uid="{00000000-0005-0000-0000-00008BDD0000}"/>
    <cellStyle name="Hyperlink 8" xfId="50019" hidden="1" xr:uid="{00000000-0005-0000-0000-00008CDD0000}"/>
    <cellStyle name="Hyperlink 8" xfId="49974" hidden="1" xr:uid="{00000000-0005-0000-0000-00008DDD0000}"/>
    <cellStyle name="Hyperlink 8" xfId="49893" hidden="1" xr:uid="{00000000-0005-0000-0000-00008EDD0000}"/>
    <cellStyle name="Hyperlink 8" xfId="49848" hidden="1" xr:uid="{00000000-0005-0000-0000-00008FDD0000}"/>
    <cellStyle name="Hyperlink 8" xfId="49767" hidden="1" xr:uid="{00000000-0005-0000-0000-000090DD0000}"/>
    <cellStyle name="Hyperlink 8" xfId="49722" hidden="1" xr:uid="{00000000-0005-0000-0000-000091DD0000}"/>
    <cellStyle name="Hyperlink 8" xfId="49641" hidden="1" xr:uid="{00000000-0005-0000-0000-000092DD0000}"/>
    <cellStyle name="Hyperlink 8" xfId="49596" hidden="1" xr:uid="{00000000-0005-0000-0000-000093DD0000}"/>
    <cellStyle name="Hyperlink 8" xfId="49515" hidden="1" xr:uid="{00000000-0005-0000-0000-000094DD0000}"/>
    <cellStyle name="Hyperlink 8" xfId="49470" hidden="1" xr:uid="{00000000-0005-0000-0000-000095DD0000}"/>
    <cellStyle name="Hyperlink 8" xfId="49389" hidden="1" xr:uid="{00000000-0005-0000-0000-000096DD0000}"/>
    <cellStyle name="Hyperlink 8" xfId="49344" hidden="1" xr:uid="{00000000-0005-0000-0000-000097DD0000}"/>
    <cellStyle name="Hyperlink 8" xfId="49263" hidden="1" xr:uid="{00000000-0005-0000-0000-000098DD0000}"/>
    <cellStyle name="Hyperlink 8" xfId="49218" hidden="1" xr:uid="{00000000-0005-0000-0000-000099DD0000}"/>
    <cellStyle name="Hyperlink 8" xfId="49137" hidden="1" xr:uid="{00000000-0005-0000-0000-00009ADD0000}"/>
    <cellStyle name="Hyperlink 8" xfId="49092" hidden="1" xr:uid="{00000000-0005-0000-0000-00009BDD0000}"/>
    <cellStyle name="Hyperlink 8" xfId="49011" hidden="1" xr:uid="{00000000-0005-0000-0000-00009CDD0000}"/>
    <cellStyle name="Hyperlink 8" xfId="48966" hidden="1" xr:uid="{00000000-0005-0000-0000-00009DDD0000}"/>
    <cellStyle name="Hyperlink 8" xfId="48885" hidden="1" xr:uid="{00000000-0005-0000-0000-00009EDD0000}"/>
    <cellStyle name="Hyperlink 8" xfId="48840" hidden="1" xr:uid="{00000000-0005-0000-0000-00009FDD0000}"/>
    <cellStyle name="Hyperlink 8" xfId="48759" hidden="1" xr:uid="{00000000-0005-0000-0000-0000A0DD0000}"/>
    <cellStyle name="Hyperlink 8" xfId="48714" hidden="1" xr:uid="{00000000-0005-0000-0000-0000A1DD0000}"/>
    <cellStyle name="Hyperlink 8" xfId="48633" hidden="1" xr:uid="{00000000-0005-0000-0000-0000A2DD0000}"/>
    <cellStyle name="Hyperlink 8" xfId="48588" hidden="1" xr:uid="{00000000-0005-0000-0000-0000A3DD0000}"/>
    <cellStyle name="Hyperlink 8" xfId="48507" hidden="1" xr:uid="{00000000-0005-0000-0000-0000A4DD0000}"/>
    <cellStyle name="Hyperlink 8" xfId="48462" hidden="1" xr:uid="{00000000-0005-0000-0000-0000A5DD0000}"/>
    <cellStyle name="Hyperlink 8" xfId="48381" hidden="1" xr:uid="{00000000-0005-0000-0000-0000A6DD0000}"/>
    <cellStyle name="Hyperlink 8" xfId="48336" hidden="1" xr:uid="{00000000-0005-0000-0000-0000A7DD0000}"/>
    <cellStyle name="Hyperlink 8" xfId="48255" hidden="1" xr:uid="{00000000-0005-0000-0000-0000A8DD0000}"/>
    <cellStyle name="Hyperlink 8" xfId="48210" hidden="1" xr:uid="{00000000-0005-0000-0000-0000A9DD0000}"/>
    <cellStyle name="Hyperlink 8" xfId="48129" hidden="1" xr:uid="{00000000-0005-0000-0000-0000AADD0000}"/>
    <cellStyle name="Hyperlink 8" xfId="48084" hidden="1" xr:uid="{00000000-0005-0000-0000-0000ABDD0000}"/>
    <cellStyle name="Hyperlink 8" xfId="48003" hidden="1" xr:uid="{00000000-0005-0000-0000-0000ACDD0000}"/>
    <cellStyle name="Hyperlink 8" xfId="47958" hidden="1" xr:uid="{00000000-0005-0000-0000-0000ADDD0000}"/>
    <cellStyle name="Hyperlink 8" xfId="47877" hidden="1" xr:uid="{00000000-0005-0000-0000-0000AEDD0000}"/>
    <cellStyle name="Hyperlink 8" xfId="47832" hidden="1" xr:uid="{00000000-0005-0000-0000-0000AFDD0000}"/>
    <cellStyle name="Hyperlink 8" xfId="47751" hidden="1" xr:uid="{00000000-0005-0000-0000-0000B0DD0000}"/>
    <cellStyle name="Hyperlink 8" xfId="47706" hidden="1" xr:uid="{00000000-0005-0000-0000-0000B1DD0000}"/>
    <cellStyle name="Hyperlink 8" xfId="47625" hidden="1" xr:uid="{00000000-0005-0000-0000-0000B2DD0000}"/>
    <cellStyle name="Hyperlink 8" xfId="47580" hidden="1" xr:uid="{00000000-0005-0000-0000-0000B3DD0000}"/>
    <cellStyle name="Hyperlink 8" xfId="47499" hidden="1" xr:uid="{00000000-0005-0000-0000-0000B4DD0000}"/>
    <cellStyle name="Hyperlink 8" xfId="47454" hidden="1" xr:uid="{00000000-0005-0000-0000-0000B5DD0000}"/>
    <cellStyle name="Hyperlink 8" xfId="47373" hidden="1" xr:uid="{00000000-0005-0000-0000-0000B6DD0000}"/>
    <cellStyle name="Hyperlink 8" xfId="47328" hidden="1" xr:uid="{00000000-0005-0000-0000-0000B7DD0000}"/>
    <cellStyle name="Hyperlink 8" xfId="47247" hidden="1" xr:uid="{00000000-0005-0000-0000-0000B8DD0000}"/>
    <cellStyle name="Hyperlink 8" xfId="47202" hidden="1" xr:uid="{00000000-0005-0000-0000-0000B9DD0000}"/>
    <cellStyle name="Hyperlink 8" xfId="47121" hidden="1" xr:uid="{00000000-0005-0000-0000-0000BADD0000}"/>
    <cellStyle name="Hyperlink 8" xfId="47076" hidden="1" xr:uid="{00000000-0005-0000-0000-0000BBDD0000}"/>
    <cellStyle name="Hyperlink 8" xfId="46995" hidden="1" xr:uid="{00000000-0005-0000-0000-0000BCDD0000}"/>
    <cellStyle name="Hyperlink 8" xfId="46950" hidden="1" xr:uid="{00000000-0005-0000-0000-0000BDDD0000}"/>
    <cellStyle name="Hyperlink 8" xfId="46869" hidden="1" xr:uid="{00000000-0005-0000-0000-0000BEDD0000}"/>
    <cellStyle name="Hyperlink 8" xfId="46824" hidden="1" xr:uid="{00000000-0005-0000-0000-0000BFDD0000}"/>
    <cellStyle name="Hyperlink 8" xfId="46743" hidden="1" xr:uid="{00000000-0005-0000-0000-0000C0DD0000}"/>
    <cellStyle name="Hyperlink 8" xfId="46698" hidden="1" xr:uid="{00000000-0005-0000-0000-0000C1DD0000}"/>
    <cellStyle name="Hyperlink 8" xfId="46617" hidden="1" xr:uid="{00000000-0005-0000-0000-0000C2DD0000}"/>
    <cellStyle name="Hyperlink 8" xfId="46572" hidden="1" xr:uid="{00000000-0005-0000-0000-0000C3DD0000}"/>
    <cellStyle name="Hyperlink 8" xfId="46491" hidden="1" xr:uid="{00000000-0005-0000-0000-0000C4DD0000}"/>
    <cellStyle name="Hyperlink 8" xfId="46446" hidden="1" xr:uid="{00000000-0005-0000-0000-0000C5DD0000}"/>
    <cellStyle name="Hyperlink 8" xfId="46365" hidden="1" xr:uid="{00000000-0005-0000-0000-0000C6DD0000}"/>
    <cellStyle name="Hyperlink 8" xfId="46320" hidden="1" xr:uid="{00000000-0005-0000-0000-0000C7DD0000}"/>
    <cellStyle name="Hyperlink 8" xfId="46239" hidden="1" xr:uid="{00000000-0005-0000-0000-0000C8DD0000}"/>
    <cellStyle name="Hyperlink 8" xfId="46194" hidden="1" xr:uid="{00000000-0005-0000-0000-0000C9DD0000}"/>
    <cellStyle name="Hyperlink 8" xfId="46113" hidden="1" xr:uid="{00000000-0005-0000-0000-0000CADD0000}"/>
    <cellStyle name="Hyperlink 8" xfId="46068" hidden="1" xr:uid="{00000000-0005-0000-0000-0000CBDD0000}"/>
    <cellStyle name="Hyperlink 8" xfId="45987" hidden="1" xr:uid="{00000000-0005-0000-0000-0000CCDD0000}"/>
    <cellStyle name="Hyperlink 8" xfId="45942" hidden="1" xr:uid="{00000000-0005-0000-0000-0000CDDD0000}"/>
    <cellStyle name="Hyperlink 8" xfId="45861" hidden="1" xr:uid="{00000000-0005-0000-0000-0000CEDD0000}"/>
    <cellStyle name="Hyperlink 8" xfId="45816" hidden="1" xr:uid="{00000000-0005-0000-0000-0000CFDD0000}"/>
    <cellStyle name="Hyperlink 8" xfId="45735" hidden="1" xr:uid="{00000000-0005-0000-0000-0000D0DD0000}"/>
    <cellStyle name="Hyperlink 8" xfId="45690" hidden="1" xr:uid="{00000000-0005-0000-0000-0000D1DD0000}"/>
    <cellStyle name="Hyperlink 8" xfId="45609" hidden="1" xr:uid="{00000000-0005-0000-0000-0000D2DD0000}"/>
    <cellStyle name="Hyperlink 8" xfId="45564" hidden="1" xr:uid="{00000000-0005-0000-0000-0000D3DD0000}"/>
    <cellStyle name="Hyperlink 8" xfId="45483" hidden="1" xr:uid="{00000000-0005-0000-0000-0000D4DD0000}"/>
    <cellStyle name="Hyperlink 8" xfId="45438" hidden="1" xr:uid="{00000000-0005-0000-0000-0000D5DD0000}"/>
    <cellStyle name="Hyperlink 8" xfId="45357" hidden="1" xr:uid="{00000000-0005-0000-0000-0000D6DD0000}"/>
    <cellStyle name="Hyperlink 8" xfId="45312" hidden="1" xr:uid="{00000000-0005-0000-0000-0000D7DD0000}"/>
    <cellStyle name="Hyperlink 8" xfId="45231" hidden="1" xr:uid="{00000000-0005-0000-0000-0000D8DD0000}"/>
    <cellStyle name="Hyperlink 8" xfId="45186" hidden="1" xr:uid="{00000000-0005-0000-0000-0000D9DD0000}"/>
    <cellStyle name="Hyperlink 8" xfId="45105" hidden="1" xr:uid="{00000000-0005-0000-0000-0000DADD0000}"/>
    <cellStyle name="Hyperlink 8" xfId="44979" hidden="1" xr:uid="{00000000-0005-0000-0000-0000DBDD0000}"/>
    <cellStyle name="Hyperlink 8" xfId="44934" hidden="1" xr:uid="{00000000-0005-0000-0000-0000DCDD0000}"/>
    <cellStyle name="Hyperlink 8" xfId="44853" hidden="1" xr:uid="{00000000-0005-0000-0000-0000DDDD0000}"/>
    <cellStyle name="Hyperlink 8" xfId="44808" hidden="1" xr:uid="{00000000-0005-0000-0000-0000DEDD0000}"/>
    <cellStyle name="Hyperlink 8" xfId="44727" hidden="1" xr:uid="{00000000-0005-0000-0000-0000DFDD0000}"/>
    <cellStyle name="Hyperlink 8" xfId="44682" hidden="1" xr:uid="{00000000-0005-0000-0000-0000E0DD0000}"/>
    <cellStyle name="Hyperlink 8" xfId="44601" hidden="1" xr:uid="{00000000-0005-0000-0000-0000E1DD0000}"/>
    <cellStyle name="Hyperlink 8" xfId="44556" hidden="1" xr:uid="{00000000-0005-0000-0000-0000E2DD0000}"/>
    <cellStyle name="Hyperlink 8" xfId="44475" hidden="1" xr:uid="{00000000-0005-0000-0000-0000E3DD0000}"/>
    <cellStyle name="Hyperlink 8" xfId="44430" hidden="1" xr:uid="{00000000-0005-0000-0000-0000E4DD0000}"/>
    <cellStyle name="Hyperlink 8" xfId="44349" hidden="1" xr:uid="{00000000-0005-0000-0000-0000E5DD0000}"/>
    <cellStyle name="Hyperlink 8" xfId="44304" hidden="1" xr:uid="{00000000-0005-0000-0000-0000E6DD0000}"/>
    <cellStyle name="Hyperlink 8" xfId="44223" hidden="1" xr:uid="{00000000-0005-0000-0000-0000E7DD0000}"/>
    <cellStyle name="Hyperlink 8" xfId="54636" hidden="1" xr:uid="{00000000-0005-0000-0000-0000E8DD0000}"/>
    <cellStyle name="Hyperlink 8" xfId="54555" hidden="1" xr:uid="{00000000-0005-0000-0000-0000E9DD0000}"/>
    <cellStyle name="Hyperlink 8" xfId="54510" hidden="1" xr:uid="{00000000-0005-0000-0000-0000EADD0000}"/>
    <cellStyle name="Hyperlink 8" xfId="54429" hidden="1" xr:uid="{00000000-0005-0000-0000-0000EBDD0000}"/>
    <cellStyle name="Hyperlink 8" xfId="54384" hidden="1" xr:uid="{00000000-0005-0000-0000-0000ECDD0000}"/>
    <cellStyle name="Hyperlink 8" xfId="54303" hidden="1" xr:uid="{00000000-0005-0000-0000-0000EDDD0000}"/>
    <cellStyle name="Hyperlink 8" xfId="54258" hidden="1" xr:uid="{00000000-0005-0000-0000-0000EEDD0000}"/>
    <cellStyle name="Hyperlink 8" xfId="54177" hidden="1" xr:uid="{00000000-0005-0000-0000-0000EFDD0000}"/>
    <cellStyle name="Hyperlink 8" xfId="54132" hidden="1" xr:uid="{00000000-0005-0000-0000-0000F0DD0000}"/>
    <cellStyle name="Hyperlink 8" xfId="54051" hidden="1" xr:uid="{00000000-0005-0000-0000-0000F1DD0000}"/>
    <cellStyle name="Hyperlink 8" xfId="54006" hidden="1" xr:uid="{00000000-0005-0000-0000-0000F2DD0000}"/>
    <cellStyle name="Hyperlink 8" xfId="53925" hidden="1" xr:uid="{00000000-0005-0000-0000-0000F3DD0000}"/>
    <cellStyle name="Hyperlink 8" xfId="53880" hidden="1" xr:uid="{00000000-0005-0000-0000-0000F4DD0000}"/>
    <cellStyle name="Hyperlink 8" xfId="53799" hidden="1" xr:uid="{00000000-0005-0000-0000-0000F5DD0000}"/>
    <cellStyle name="Hyperlink 8" xfId="53754" hidden="1" xr:uid="{00000000-0005-0000-0000-0000F6DD0000}"/>
    <cellStyle name="Hyperlink 8" xfId="53673" hidden="1" xr:uid="{00000000-0005-0000-0000-0000F7DD0000}"/>
    <cellStyle name="Hyperlink 8" xfId="53628" hidden="1" xr:uid="{00000000-0005-0000-0000-0000F8DD0000}"/>
    <cellStyle name="Hyperlink 8" xfId="53547" hidden="1" xr:uid="{00000000-0005-0000-0000-0000F9DD0000}"/>
    <cellStyle name="Hyperlink 8" xfId="53502" hidden="1" xr:uid="{00000000-0005-0000-0000-0000FADD0000}"/>
    <cellStyle name="Hyperlink 8" xfId="53421" hidden="1" xr:uid="{00000000-0005-0000-0000-0000FBDD0000}"/>
    <cellStyle name="Hyperlink 8" xfId="53376" hidden="1" xr:uid="{00000000-0005-0000-0000-0000FCDD0000}"/>
    <cellStyle name="Hyperlink 8" xfId="53295" hidden="1" xr:uid="{00000000-0005-0000-0000-0000FDDD0000}"/>
    <cellStyle name="Hyperlink 8" xfId="53250" hidden="1" xr:uid="{00000000-0005-0000-0000-0000FEDD0000}"/>
    <cellStyle name="Hyperlink 8" xfId="53169" hidden="1" xr:uid="{00000000-0005-0000-0000-0000FFDD0000}"/>
    <cellStyle name="Hyperlink 8" xfId="53124" hidden="1" xr:uid="{00000000-0005-0000-0000-000000DE0000}"/>
    <cellStyle name="Hyperlink 8" xfId="53043" hidden="1" xr:uid="{00000000-0005-0000-0000-000001DE0000}"/>
    <cellStyle name="Hyperlink 8" xfId="52998" hidden="1" xr:uid="{00000000-0005-0000-0000-000002DE0000}"/>
    <cellStyle name="Hyperlink 8" xfId="52917" hidden="1" xr:uid="{00000000-0005-0000-0000-000003DE0000}"/>
    <cellStyle name="Hyperlink 8" xfId="52872" hidden="1" xr:uid="{00000000-0005-0000-0000-000004DE0000}"/>
    <cellStyle name="Hyperlink 8" xfId="52791" hidden="1" xr:uid="{00000000-0005-0000-0000-000005DE0000}"/>
    <cellStyle name="Hyperlink 8" xfId="52746" hidden="1" xr:uid="{00000000-0005-0000-0000-000006DE0000}"/>
    <cellStyle name="Hyperlink 8" xfId="52665" hidden="1" xr:uid="{00000000-0005-0000-0000-000007DE0000}"/>
    <cellStyle name="Hyperlink 8" xfId="52620" hidden="1" xr:uid="{00000000-0005-0000-0000-000008DE0000}"/>
    <cellStyle name="Hyperlink 8" xfId="52539" hidden="1" xr:uid="{00000000-0005-0000-0000-000009DE0000}"/>
    <cellStyle name="Hyperlink 8" xfId="52494" hidden="1" xr:uid="{00000000-0005-0000-0000-00000ADE0000}"/>
    <cellStyle name="Hyperlink 8" xfId="52413" hidden="1" xr:uid="{00000000-0005-0000-0000-00000BDE0000}"/>
    <cellStyle name="Hyperlink 8" xfId="52368" hidden="1" xr:uid="{00000000-0005-0000-0000-00000CDE0000}"/>
    <cellStyle name="Hyperlink 8" xfId="52287" hidden="1" xr:uid="{00000000-0005-0000-0000-00000DDE0000}"/>
    <cellStyle name="Hyperlink 8" xfId="52242" hidden="1" xr:uid="{00000000-0005-0000-0000-00000EDE0000}"/>
    <cellStyle name="Hyperlink 8" xfId="52161" hidden="1" xr:uid="{00000000-0005-0000-0000-00000FDE0000}"/>
    <cellStyle name="Hyperlink 8" xfId="52116" hidden="1" xr:uid="{00000000-0005-0000-0000-000010DE0000}"/>
    <cellStyle name="Hyperlink 8" xfId="52035" hidden="1" xr:uid="{00000000-0005-0000-0000-000011DE0000}"/>
    <cellStyle name="Hyperlink 8" xfId="51990" hidden="1" xr:uid="{00000000-0005-0000-0000-000012DE0000}"/>
    <cellStyle name="Hyperlink 8" xfId="51909" hidden="1" xr:uid="{00000000-0005-0000-0000-000013DE0000}"/>
    <cellStyle name="Hyperlink 8" xfId="51864" hidden="1" xr:uid="{00000000-0005-0000-0000-000014DE0000}"/>
    <cellStyle name="Hyperlink 8" xfId="51783" hidden="1" xr:uid="{00000000-0005-0000-0000-000015DE0000}"/>
    <cellStyle name="Hyperlink 8" xfId="51738" hidden="1" xr:uid="{00000000-0005-0000-0000-000016DE0000}"/>
    <cellStyle name="Hyperlink 8" xfId="51657" hidden="1" xr:uid="{00000000-0005-0000-0000-000017DE0000}"/>
    <cellStyle name="Hyperlink 8" xfId="51612" hidden="1" xr:uid="{00000000-0005-0000-0000-000018DE0000}"/>
    <cellStyle name="Hyperlink 8" xfId="51531" hidden="1" xr:uid="{00000000-0005-0000-0000-000019DE0000}"/>
    <cellStyle name="Hyperlink 8" xfId="51486" hidden="1" xr:uid="{00000000-0005-0000-0000-00001ADE0000}"/>
    <cellStyle name="Hyperlink 8" xfId="51405" hidden="1" xr:uid="{00000000-0005-0000-0000-00001BDE0000}"/>
    <cellStyle name="Hyperlink 8" xfId="51360" hidden="1" xr:uid="{00000000-0005-0000-0000-00001CDE0000}"/>
    <cellStyle name="Hyperlink 8" xfId="51279" hidden="1" xr:uid="{00000000-0005-0000-0000-00001DDE0000}"/>
    <cellStyle name="Hyperlink 8" xfId="51234" hidden="1" xr:uid="{00000000-0005-0000-0000-00001EDE0000}"/>
    <cellStyle name="Hyperlink 8" xfId="56400" hidden="1" xr:uid="{00000000-0005-0000-0000-00001FDE0000}"/>
    <cellStyle name="Hyperlink 8" xfId="56319" hidden="1" xr:uid="{00000000-0005-0000-0000-000020DE0000}"/>
    <cellStyle name="Hyperlink 8" xfId="56274" hidden="1" xr:uid="{00000000-0005-0000-0000-000021DE0000}"/>
    <cellStyle name="Hyperlink 8" xfId="56193" hidden="1" xr:uid="{00000000-0005-0000-0000-000022DE0000}"/>
    <cellStyle name="Hyperlink 8" xfId="56148" hidden="1" xr:uid="{00000000-0005-0000-0000-000023DE0000}"/>
    <cellStyle name="Hyperlink 8" xfId="56067" hidden="1" xr:uid="{00000000-0005-0000-0000-000024DE0000}"/>
    <cellStyle name="Hyperlink 8" xfId="56022" hidden="1" xr:uid="{00000000-0005-0000-0000-000025DE0000}"/>
    <cellStyle name="Hyperlink 8" xfId="55941" hidden="1" xr:uid="{00000000-0005-0000-0000-000026DE0000}"/>
    <cellStyle name="Hyperlink 8" xfId="55896" hidden="1" xr:uid="{00000000-0005-0000-0000-000027DE0000}"/>
    <cellStyle name="Hyperlink 8" xfId="55815" hidden="1" xr:uid="{00000000-0005-0000-0000-000028DE0000}"/>
    <cellStyle name="Hyperlink 8" xfId="55770" hidden="1" xr:uid="{00000000-0005-0000-0000-000029DE0000}"/>
    <cellStyle name="Hyperlink 8" xfId="55689" hidden="1" xr:uid="{00000000-0005-0000-0000-00002ADE0000}"/>
    <cellStyle name="Hyperlink 8" xfId="55644" hidden="1" xr:uid="{00000000-0005-0000-0000-00002BDE0000}"/>
    <cellStyle name="Hyperlink 8" xfId="55563" hidden="1" xr:uid="{00000000-0005-0000-0000-00002CDE0000}"/>
    <cellStyle name="Hyperlink 8" xfId="55518" hidden="1" xr:uid="{00000000-0005-0000-0000-00002DDE0000}"/>
    <cellStyle name="Hyperlink 8" xfId="55437" hidden="1" xr:uid="{00000000-0005-0000-0000-00002EDE0000}"/>
    <cellStyle name="Hyperlink 8" xfId="55392" hidden="1" xr:uid="{00000000-0005-0000-0000-00002FDE0000}"/>
    <cellStyle name="Hyperlink 8" xfId="55311" hidden="1" xr:uid="{00000000-0005-0000-0000-000030DE0000}"/>
    <cellStyle name="Hyperlink 8" xfId="55266" hidden="1" xr:uid="{00000000-0005-0000-0000-000031DE0000}"/>
    <cellStyle name="Hyperlink 8" xfId="55185" hidden="1" xr:uid="{00000000-0005-0000-0000-000032DE0000}"/>
    <cellStyle name="Hyperlink 8" xfId="55140" hidden="1" xr:uid="{00000000-0005-0000-0000-000033DE0000}"/>
    <cellStyle name="Hyperlink 8" xfId="55059" hidden="1" xr:uid="{00000000-0005-0000-0000-000034DE0000}"/>
    <cellStyle name="Hyperlink 8" xfId="55014" hidden="1" xr:uid="{00000000-0005-0000-0000-000035DE0000}"/>
    <cellStyle name="Hyperlink 8" xfId="54933" hidden="1" xr:uid="{00000000-0005-0000-0000-000036DE0000}"/>
    <cellStyle name="Hyperlink 8" xfId="54888" hidden="1" xr:uid="{00000000-0005-0000-0000-000037DE0000}"/>
    <cellStyle name="Hyperlink 8" xfId="54807" hidden="1" xr:uid="{00000000-0005-0000-0000-000038DE0000}"/>
    <cellStyle name="Hyperlink 8" xfId="45060" hidden="1" xr:uid="{00000000-0005-0000-0000-000039DE0000}"/>
    <cellStyle name="Hyperlink 8" xfId="32082" hidden="1" xr:uid="{00000000-0005-0000-0000-00003ADE0000}"/>
    <cellStyle name="Hyperlink 8" xfId="40146" hidden="1" xr:uid="{00000000-0005-0000-0000-00003BDE0000}"/>
    <cellStyle name="Hyperlink 8" xfId="17970" hidden="1" xr:uid="{00000000-0005-0000-0000-00003CDE0000}"/>
    <cellStyle name="Hyperlink 8" xfId="17889" hidden="1" xr:uid="{00000000-0005-0000-0000-00003DDE0000}"/>
    <cellStyle name="Hyperlink 8" xfId="17844" hidden="1" xr:uid="{00000000-0005-0000-0000-00003EDE0000}"/>
    <cellStyle name="Hyperlink 8" xfId="17763" hidden="1" xr:uid="{00000000-0005-0000-0000-00003FDE0000}"/>
    <cellStyle name="Hyperlink 8" xfId="17718" hidden="1" xr:uid="{00000000-0005-0000-0000-000040DE0000}"/>
    <cellStyle name="Hyperlink 8" xfId="17637" hidden="1" xr:uid="{00000000-0005-0000-0000-000041DE0000}"/>
    <cellStyle name="Hyperlink 8" xfId="17592" hidden="1" xr:uid="{00000000-0005-0000-0000-000042DE0000}"/>
    <cellStyle name="Hyperlink 8" xfId="17511" hidden="1" xr:uid="{00000000-0005-0000-0000-000043DE0000}"/>
    <cellStyle name="Hyperlink 8" xfId="17466" hidden="1" xr:uid="{00000000-0005-0000-0000-000044DE0000}"/>
    <cellStyle name="Hyperlink 8" xfId="17385" hidden="1" xr:uid="{00000000-0005-0000-0000-000045DE0000}"/>
    <cellStyle name="Hyperlink 8" xfId="17340" hidden="1" xr:uid="{00000000-0005-0000-0000-000046DE0000}"/>
    <cellStyle name="Hyperlink 8" xfId="17259" hidden="1" xr:uid="{00000000-0005-0000-0000-000047DE0000}"/>
    <cellStyle name="Hyperlink 8" xfId="17214" hidden="1" xr:uid="{00000000-0005-0000-0000-000048DE0000}"/>
    <cellStyle name="Hyperlink 8" xfId="17133" hidden="1" xr:uid="{00000000-0005-0000-0000-000049DE0000}"/>
    <cellStyle name="Hyperlink 8" xfId="17088" hidden="1" xr:uid="{00000000-0005-0000-0000-00004ADE0000}"/>
    <cellStyle name="Hyperlink 8" xfId="17007" hidden="1" xr:uid="{00000000-0005-0000-0000-00004BDE0000}"/>
    <cellStyle name="Hyperlink 8" xfId="16962" hidden="1" xr:uid="{00000000-0005-0000-0000-00004CDE0000}"/>
    <cellStyle name="Hyperlink 8" xfId="16881" hidden="1" xr:uid="{00000000-0005-0000-0000-00004DDE0000}"/>
    <cellStyle name="Hyperlink 8" xfId="16836" hidden="1" xr:uid="{00000000-0005-0000-0000-00004EDE0000}"/>
    <cellStyle name="Hyperlink 8" xfId="16755" hidden="1" xr:uid="{00000000-0005-0000-0000-00004FDE0000}"/>
    <cellStyle name="Hyperlink 8" xfId="16710" hidden="1" xr:uid="{00000000-0005-0000-0000-000050DE0000}"/>
    <cellStyle name="Hyperlink 8" xfId="16629" hidden="1" xr:uid="{00000000-0005-0000-0000-000051DE0000}"/>
    <cellStyle name="Hyperlink 8" xfId="16584" hidden="1" xr:uid="{00000000-0005-0000-0000-000052DE0000}"/>
    <cellStyle name="Hyperlink 8" xfId="16503" hidden="1" xr:uid="{00000000-0005-0000-0000-000053DE0000}"/>
    <cellStyle name="Hyperlink 8" xfId="16458" hidden="1" xr:uid="{00000000-0005-0000-0000-000054DE0000}"/>
    <cellStyle name="Hyperlink 8" xfId="16377" hidden="1" xr:uid="{00000000-0005-0000-0000-000055DE0000}"/>
    <cellStyle name="Hyperlink 8" xfId="16332" hidden="1" xr:uid="{00000000-0005-0000-0000-000056DE0000}"/>
    <cellStyle name="Hyperlink 8" xfId="16251" hidden="1" xr:uid="{00000000-0005-0000-0000-000057DE0000}"/>
    <cellStyle name="Hyperlink 8" xfId="16206" hidden="1" xr:uid="{00000000-0005-0000-0000-000058DE0000}"/>
    <cellStyle name="Hyperlink 8" xfId="16125" hidden="1" xr:uid="{00000000-0005-0000-0000-000059DE0000}"/>
    <cellStyle name="Hyperlink 8" xfId="16080" hidden="1" xr:uid="{00000000-0005-0000-0000-00005ADE0000}"/>
    <cellStyle name="Hyperlink 8" xfId="15999" hidden="1" xr:uid="{00000000-0005-0000-0000-00005BDE0000}"/>
    <cellStyle name="Hyperlink 8" xfId="15954" hidden="1" xr:uid="{00000000-0005-0000-0000-00005CDE0000}"/>
    <cellStyle name="Hyperlink 8" xfId="15873" hidden="1" xr:uid="{00000000-0005-0000-0000-00005DDE0000}"/>
    <cellStyle name="Hyperlink 8" xfId="15828" hidden="1" xr:uid="{00000000-0005-0000-0000-00005EDE0000}"/>
    <cellStyle name="Hyperlink 8" xfId="15702" hidden="1" xr:uid="{00000000-0005-0000-0000-00005FDE0000}"/>
    <cellStyle name="Hyperlink 8" xfId="15621" hidden="1" xr:uid="{00000000-0005-0000-0000-000060DE0000}"/>
    <cellStyle name="Hyperlink 8" xfId="15576" hidden="1" xr:uid="{00000000-0005-0000-0000-000061DE0000}"/>
    <cellStyle name="Hyperlink 8" xfId="15495" hidden="1" xr:uid="{00000000-0005-0000-0000-000062DE0000}"/>
    <cellStyle name="Hyperlink 8" xfId="15450" hidden="1" xr:uid="{00000000-0005-0000-0000-000063DE0000}"/>
    <cellStyle name="Hyperlink 8" xfId="15369" hidden="1" xr:uid="{00000000-0005-0000-0000-000064DE0000}"/>
    <cellStyle name="Hyperlink 8" xfId="15324" hidden="1" xr:uid="{00000000-0005-0000-0000-000065DE0000}"/>
    <cellStyle name="Hyperlink 8" xfId="15243" hidden="1" xr:uid="{00000000-0005-0000-0000-000066DE0000}"/>
    <cellStyle name="Hyperlink 8" xfId="15198" hidden="1" xr:uid="{00000000-0005-0000-0000-000067DE0000}"/>
    <cellStyle name="Hyperlink 8" xfId="15117" hidden="1" xr:uid="{00000000-0005-0000-0000-000068DE0000}"/>
    <cellStyle name="Hyperlink 8" xfId="15072" hidden="1" xr:uid="{00000000-0005-0000-0000-000069DE0000}"/>
    <cellStyle name="Hyperlink 8" xfId="14991" hidden="1" xr:uid="{00000000-0005-0000-0000-00006ADE0000}"/>
    <cellStyle name="Hyperlink 8" xfId="14946" hidden="1" xr:uid="{00000000-0005-0000-0000-00006BDE0000}"/>
    <cellStyle name="Hyperlink 8" xfId="14865" hidden="1" xr:uid="{00000000-0005-0000-0000-00006CDE0000}"/>
    <cellStyle name="Hyperlink 8" xfId="14820" hidden="1" xr:uid="{00000000-0005-0000-0000-00006DDE0000}"/>
    <cellStyle name="Hyperlink 8" xfId="14739" hidden="1" xr:uid="{00000000-0005-0000-0000-00006EDE0000}"/>
    <cellStyle name="Hyperlink 8" xfId="14694" hidden="1" xr:uid="{00000000-0005-0000-0000-00006FDE0000}"/>
    <cellStyle name="Hyperlink 8" xfId="14613" hidden="1" xr:uid="{00000000-0005-0000-0000-000070DE0000}"/>
    <cellStyle name="Hyperlink 8" xfId="14568" hidden="1" xr:uid="{00000000-0005-0000-0000-000071DE0000}"/>
    <cellStyle name="Hyperlink 8" xfId="14487" hidden="1" xr:uid="{00000000-0005-0000-0000-000072DE0000}"/>
    <cellStyle name="Hyperlink 8" xfId="14442" hidden="1" xr:uid="{00000000-0005-0000-0000-000073DE0000}"/>
    <cellStyle name="Hyperlink 8" xfId="14361" hidden="1" xr:uid="{00000000-0005-0000-0000-000074DE0000}"/>
    <cellStyle name="Hyperlink 8" xfId="14316" hidden="1" xr:uid="{00000000-0005-0000-0000-000075DE0000}"/>
    <cellStyle name="Hyperlink 8" xfId="14235" hidden="1" xr:uid="{00000000-0005-0000-0000-000076DE0000}"/>
    <cellStyle name="Hyperlink 8" xfId="14190" hidden="1" xr:uid="{00000000-0005-0000-0000-000077DE0000}"/>
    <cellStyle name="Hyperlink 8" xfId="14109" hidden="1" xr:uid="{00000000-0005-0000-0000-000078DE0000}"/>
    <cellStyle name="Hyperlink 8" xfId="14064" hidden="1" xr:uid="{00000000-0005-0000-0000-000079DE0000}"/>
    <cellStyle name="Hyperlink 8" xfId="13983" hidden="1" xr:uid="{00000000-0005-0000-0000-00007ADE0000}"/>
    <cellStyle name="Hyperlink 8" xfId="13938" hidden="1" xr:uid="{00000000-0005-0000-0000-00007BDE0000}"/>
    <cellStyle name="Hyperlink 8" xfId="13857" hidden="1" xr:uid="{00000000-0005-0000-0000-00007CDE0000}"/>
    <cellStyle name="Hyperlink 8" xfId="13812" hidden="1" xr:uid="{00000000-0005-0000-0000-00007DDE0000}"/>
    <cellStyle name="Hyperlink 8" xfId="13731" hidden="1" xr:uid="{00000000-0005-0000-0000-00007EDE0000}"/>
    <cellStyle name="Hyperlink 8" xfId="13686" hidden="1" xr:uid="{00000000-0005-0000-0000-00007FDE0000}"/>
    <cellStyle name="Hyperlink 8" xfId="13605" hidden="1" xr:uid="{00000000-0005-0000-0000-000080DE0000}"/>
    <cellStyle name="Hyperlink 8" xfId="13560" hidden="1" xr:uid="{00000000-0005-0000-0000-000081DE0000}"/>
    <cellStyle name="Hyperlink 8" xfId="13479" hidden="1" xr:uid="{00000000-0005-0000-0000-000082DE0000}"/>
    <cellStyle name="Hyperlink 8" xfId="13434" hidden="1" xr:uid="{00000000-0005-0000-0000-000083DE0000}"/>
    <cellStyle name="Hyperlink 8" xfId="13353" hidden="1" xr:uid="{00000000-0005-0000-0000-000084DE0000}"/>
    <cellStyle name="Hyperlink 8" xfId="13308" hidden="1" xr:uid="{00000000-0005-0000-0000-000085DE0000}"/>
    <cellStyle name="Hyperlink 8" xfId="13227" hidden="1" xr:uid="{00000000-0005-0000-0000-000086DE0000}"/>
    <cellStyle name="Hyperlink 8" xfId="13182" hidden="1" xr:uid="{00000000-0005-0000-0000-000087DE0000}"/>
    <cellStyle name="Hyperlink 8" xfId="13101" hidden="1" xr:uid="{00000000-0005-0000-0000-000088DE0000}"/>
    <cellStyle name="Hyperlink 8" xfId="13056" hidden="1" xr:uid="{00000000-0005-0000-0000-000089DE0000}"/>
    <cellStyle name="Hyperlink 8" xfId="12975" hidden="1" xr:uid="{00000000-0005-0000-0000-00008ADE0000}"/>
    <cellStyle name="Hyperlink 8" xfId="12930" hidden="1" xr:uid="{00000000-0005-0000-0000-00008BDE0000}"/>
    <cellStyle name="Hyperlink 8" xfId="12849" hidden="1" xr:uid="{00000000-0005-0000-0000-00008CDE0000}"/>
    <cellStyle name="Hyperlink 8" xfId="12804" hidden="1" xr:uid="{00000000-0005-0000-0000-00008DDE0000}"/>
    <cellStyle name="Hyperlink 8" xfId="12723" hidden="1" xr:uid="{00000000-0005-0000-0000-00008EDE0000}"/>
    <cellStyle name="Hyperlink 8" xfId="12678" hidden="1" xr:uid="{00000000-0005-0000-0000-00008FDE0000}"/>
    <cellStyle name="Hyperlink 8" xfId="12597" hidden="1" xr:uid="{00000000-0005-0000-0000-000090DE0000}"/>
    <cellStyle name="Hyperlink 8" xfId="12552" hidden="1" xr:uid="{00000000-0005-0000-0000-000091DE0000}"/>
    <cellStyle name="Hyperlink 8" xfId="12471" hidden="1" xr:uid="{00000000-0005-0000-0000-000092DE0000}"/>
    <cellStyle name="Hyperlink 8" xfId="12426" hidden="1" xr:uid="{00000000-0005-0000-0000-000093DE0000}"/>
    <cellStyle name="Hyperlink 8" xfId="12345" hidden="1" xr:uid="{00000000-0005-0000-0000-000094DE0000}"/>
    <cellStyle name="Hyperlink 8" xfId="12300" hidden="1" xr:uid="{00000000-0005-0000-0000-000095DE0000}"/>
    <cellStyle name="Hyperlink 8" xfId="12219" hidden="1" xr:uid="{00000000-0005-0000-0000-000096DE0000}"/>
    <cellStyle name="Hyperlink 8" xfId="12174" hidden="1" xr:uid="{00000000-0005-0000-0000-000097DE0000}"/>
    <cellStyle name="Hyperlink 8" xfId="12093" hidden="1" xr:uid="{00000000-0005-0000-0000-000098DE0000}"/>
    <cellStyle name="Hyperlink 8" xfId="12048" hidden="1" xr:uid="{00000000-0005-0000-0000-000099DE0000}"/>
    <cellStyle name="Hyperlink 8" xfId="11967" hidden="1" xr:uid="{00000000-0005-0000-0000-00009ADE0000}"/>
    <cellStyle name="Hyperlink 8" xfId="11922" hidden="1" xr:uid="{00000000-0005-0000-0000-00009BDE0000}"/>
    <cellStyle name="Hyperlink 8" xfId="11841" hidden="1" xr:uid="{00000000-0005-0000-0000-00009CDE0000}"/>
    <cellStyle name="Hyperlink 8" xfId="11796" hidden="1" xr:uid="{00000000-0005-0000-0000-00009DDE0000}"/>
    <cellStyle name="Hyperlink 8" xfId="11715" hidden="1" xr:uid="{00000000-0005-0000-0000-00009EDE0000}"/>
    <cellStyle name="Hyperlink 8" xfId="11670" hidden="1" xr:uid="{00000000-0005-0000-0000-00009FDE0000}"/>
    <cellStyle name="Hyperlink 8" xfId="11589" hidden="1" xr:uid="{00000000-0005-0000-0000-0000A0DE0000}"/>
    <cellStyle name="Hyperlink 8" xfId="11544" hidden="1" xr:uid="{00000000-0005-0000-0000-0000A1DE0000}"/>
    <cellStyle name="Hyperlink 8" xfId="11463" hidden="1" xr:uid="{00000000-0005-0000-0000-0000A2DE0000}"/>
    <cellStyle name="Hyperlink 8" xfId="11418" hidden="1" xr:uid="{00000000-0005-0000-0000-0000A3DE0000}"/>
    <cellStyle name="Hyperlink 8" xfId="11337" hidden="1" xr:uid="{00000000-0005-0000-0000-0000A4DE0000}"/>
    <cellStyle name="Hyperlink 8" xfId="11292" hidden="1" xr:uid="{00000000-0005-0000-0000-0000A5DE0000}"/>
    <cellStyle name="Hyperlink 8" xfId="11211" hidden="1" xr:uid="{00000000-0005-0000-0000-0000A6DE0000}"/>
    <cellStyle name="Hyperlink 8" xfId="11166" hidden="1" xr:uid="{00000000-0005-0000-0000-0000A7DE0000}"/>
    <cellStyle name="Hyperlink 8" xfId="11085" hidden="1" xr:uid="{00000000-0005-0000-0000-0000A8DE0000}"/>
    <cellStyle name="Hyperlink 8" xfId="11040" hidden="1" xr:uid="{00000000-0005-0000-0000-0000A9DE0000}"/>
    <cellStyle name="Hyperlink 8" xfId="10959" hidden="1" xr:uid="{00000000-0005-0000-0000-0000AADE0000}"/>
    <cellStyle name="Hyperlink 8" xfId="10914" hidden="1" xr:uid="{00000000-0005-0000-0000-0000ABDE0000}"/>
    <cellStyle name="Hyperlink 8" xfId="10833" hidden="1" xr:uid="{00000000-0005-0000-0000-0000ACDE0000}"/>
    <cellStyle name="Hyperlink 8" xfId="10788" hidden="1" xr:uid="{00000000-0005-0000-0000-0000ADDE0000}"/>
    <cellStyle name="Hyperlink 8" xfId="10707" hidden="1" xr:uid="{00000000-0005-0000-0000-0000AEDE0000}"/>
    <cellStyle name="Hyperlink 8" xfId="10662" hidden="1" xr:uid="{00000000-0005-0000-0000-0000AFDE0000}"/>
    <cellStyle name="Hyperlink 8" xfId="10581" hidden="1" xr:uid="{00000000-0005-0000-0000-0000B0DE0000}"/>
    <cellStyle name="Hyperlink 8" xfId="10536" hidden="1" xr:uid="{00000000-0005-0000-0000-0000B1DE0000}"/>
    <cellStyle name="Hyperlink 8" xfId="10455" hidden="1" xr:uid="{00000000-0005-0000-0000-0000B2DE0000}"/>
    <cellStyle name="Hyperlink 8" xfId="10410" hidden="1" xr:uid="{00000000-0005-0000-0000-0000B3DE0000}"/>
    <cellStyle name="Hyperlink 8" xfId="10329" hidden="1" xr:uid="{00000000-0005-0000-0000-0000B4DE0000}"/>
    <cellStyle name="Hyperlink 8" xfId="10284" hidden="1" xr:uid="{00000000-0005-0000-0000-0000B5DE0000}"/>
    <cellStyle name="Hyperlink 8" xfId="10203" hidden="1" xr:uid="{00000000-0005-0000-0000-0000B6DE0000}"/>
    <cellStyle name="Hyperlink 8" xfId="10158" hidden="1" xr:uid="{00000000-0005-0000-0000-0000B7DE0000}"/>
    <cellStyle name="Hyperlink 8" xfId="10077" hidden="1" xr:uid="{00000000-0005-0000-0000-0000B8DE0000}"/>
    <cellStyle name="Hyperlink 8" xfId="10032" hidden="1" xr:uid="{00000000-0005-0000-0000-0000B9DE0000}"/>
    <cellStyle name="Hyperlink 8" xfId="9951" hidden="1" xr:uid="{00000000-0005-0000-0000-0000BADE0000}"/>
    <cellStyle name="Hyperlink 8" xfId="9906" hidden="1" xr:uid="{00000000-0005-0000-0000-0000BBDE0000}"/>
    <cellStyle name="Hyperlink 8" xfId="9825" hidden="1" xr:uid="{00000000-0005-0000-0000-0000BCDE0000}"/>
    <cellStyle name="Hyperlink 8" xfId="9780" hidden="1" xr:uid="{00000000-0005-0000-0000-0000BDDE0000}"/>
    <cellStyle name="Hyperlink 8" xfId="9699" hidden="1" xr:uid="{00000000-0005-0000-0000-0000BEDE0000}"/>
    <cellStyle name="Hyperlink 8" xfId="9654" hidden="1" xr:uid="{00000000-0005-0000-0000-0000BFDE0000}"/>
    <cellStyle name="Hyperlink 8" xfId="9573" hidden="1" xr:uid="{00000000-0005-0000-0000-0000C0DE0000}"/>
    <cellStyle name="Hyperlink 8" xfId="9528" hidden="1" xr:uid="{00000000-0005-0000-0000-0000C1DE0000}"/>
    <cellStyle name="Hyperlink 8" xfId="9447" hidden="1" xr:uid="{00000000-0005-0000-0000-0000C2DE0000}"/>
    <cellStyle name="Hyperlink 8" xfId="9402" hidden="1" xr:uid="{00000000-0005-0000-0000-0000C3DE0000}"/>
    <cellStyle name="Hyperlink 8" xfId="9321" hidden="1" xr:uid="{00000000-0005-0000-0000-0000C4DE0000}"/>
    <cellStyle name="Hyperlink 8" xfId="9276" hidden="1" xr:uid="{00000000-0005-0000-0000-0000C5DE0000}"/>
    <cellStyle name="Hyperlink 8" xfId="9195" hidden="1" xr:uid="{00000000-0005-0000-0000-0000C6DE0000}"/>
    <cellStyle name="Hyperlink 8" xfId="9150" hidden="1" xr:uid="{00000000-0005-0000-0000-0000C7DE0000}"/>
    <cellStyle name="Hyperlink 8" xfId="9069" hidden="1" xr:uid="{00000000-0005-0000-0000-0000C8DE0000}"/>
    <cellStyle name="Hyperlink 8" xfId="9024" hidden="1" xr:uid="{00000000-0005-0000-0000-0000C9DE0000}"/>
    <cellStyle name="Hyperlink 8" xfId="8943" hidden="1" xr:uid="{00000000-0005-0000-0000-0000CADE0000}"/>
    <cellStyle name="Hyperlink 8" xfId="8898" hidden="1" xr:uid="{00000000-0005-0000-0000-0000CBDE0000}"/>
    <cellStyle name="Hyperlink 8" xfId="8817" hidden="1" xr:uid="{00000000-0005-0000-0000-0000CCDE0000}"/>
    <cellStyle name="Hyperlink 8" xfId="8772" hidden="1" xr:uid="{00000000-0005-0000-0000-0000CDDE0000}"/>
    <cellStyle name="Hyperlink 8" xfId="8691" hidden="1" xr:uid="{00000000-0005-0000-0000-0000CEDE0000}"/>
    <cellStyle name="Hyperlink 8" xfId="8646" hidden="1" xr:uid="{00000000-0005-0000-0000-0000CFDE0000}"/>
    <cellStyle name="Hyperlink 8" xfId="8565" hidden="1" xr:uid="{00000000-0005-0000-0000-0000D0DE0000}"/>
    <cellStyle name="Hyperlink 8" xfId="8520" hidden="1" xr:uid="{00000000-0005-0000-0000-0000D1DE0000}"/>
    <cellStyle name="Hyperlink 8" xfId="8439" hidden="1" xr:uid="{00000000-0005-0000-0000-0000D2DE0000}"/>
    <cellStyle name="Hyperlink 8" xfId="8394" hidden="1" xr:uid="{00000000-0005-0000-0000-0000D3DE0000}"/>
    <cellStyle name="Hyperlink 8" xfId="8313" hidden="1" xr:uid="{00000000-0005-0000-0000-0000D4DE0000}"/>
    <cellStyle name="Hyperlink 8" xfId="8268" hidden="1" xr:uid="{00000000-0005-0000-0000-0000D5DE0000}"/>
    <cellStyle name="Hyperlink 8" xfId="8187" hidden="1" xr:uid="{00000000-0005-0000-0000-0000D6DE0000}"/>
    <cellStyle name="Hyperlink 8" xfId="8142" hidden="1" xr:uid="{00000000-0005-0000-0000-0000D7DE0000}"/>
    <cellStyle name="Hyperlink 8" xfId="8061" hidden="1" xr:uid="{00000000-0005-0000-0000-0000D8DE0000}"/>
    <cellStyle name="Hyperlink 8" xfId="8016" hidden="1" xr:uid="{00000000-0005-0000-0000-0000D9DE0000}"/>
    <cellStyle name="Hyperlink 8" xfId="7935" hidden="1" xr:uid="{00000000-0005-0000-0000-0000DADE0000}"/>
    <cellStyle name="Hyperlink 8" xfId="7890" hidden="1" xr:uid="{00000000-0005-0000-0000-0000DBDE0000}"/>
    <cellStyle name="Hyperlink 8" xfId="7809" hidden="1" xr:uid="{00000000-0005-0000-0000-0000DCDE0000}"/>
    <cellStyle name="Hyperlink 8" xfId="7764" hidden="1" xr:uid="{00000000-0005-0000-0000-0000DDDE0000}"/>
    <cellStyle name="Hyperlink 8" xfId="7638" hidden="1" xr:uid="{00000000-0005-0000-0000-0000DEDE0000}"/>
    <cellStyle name="Hyperlink 8" xfId="7557" hidden="1" xr:uid="{00000000-0005-0000-0000-0000DFDE0000}"/>
    <cellStyle name="Hyperlink 8" xfId="7512" hidden="1" xr:uid="{00000000-0005-0000-0000-0000E0DE0000}"/>
    <cellStyle name="Hyperlink 8" xfId="7431" hidden="1" xr:uid="{00000000-0005-0000-0000-0000E1DE0000}"/>
    <cellStyle name="Hyperlink 8" xfId="7386" hidden="1" xr:uid="{00000000-0005-0000-0000-0000E2DE0000}"/>
    <cellStyle name="Hyperlink 8" xfId="7305" hidden="1" xr:uid="{00000000-0005-0000-0000-0000E3DE0000}"/>
    <cellStyle name="Hyperlink 8" xfId="7260" hidden="1" xr:uid="{00000000-0005-0000-0000-0000E4DE0000}"/>
    <cellStyle name="Hyperlink 8" xfId="7179" hidden="1" xr:uid="{00000000-0005-0000-0000-0000E5DE0000}"/>
    <cellStyle name="Hyperlink 8" xfId="7134" hidden="1" xr:uid="{00000000-0005-0000-0000-0000E6DE0000}"/>
    <cellStyle name="Hyperlink 8" xfId="7053" hidden="1" xr:uid="{00000000-0005-0000-0000-0000E7DE0000}"/>
    <cellStyle name="Hyperlink 8" xfId="7008" hidden="1" xr:uid="{00000000-0005-0000-0000-0000E8DE0000}"/>
    <cellStyle name="Hyperlink 8" xfId="6927" hidden="1" xr:uid="{00000000-0005-0000-0000-0000E9DE0000}"/>
    <cellStyle name="Hyperlink 8" xfId="6882" hidden="1" xr:uid="{00000000-0005-0000-0000-0000EADE0000}"/>
    <cellStyle name="Hyperlink 8" xfId="6801" hidden="1" xr:uid="{00000000-0005-0000-0000-0000EBDE0000}"/>
    <cellStyle name="Hyperlink 8" xfId="6756" hidden="1" xr:uid="{00000000-0005-0000-0000-0000ECDE0000}"/>
    <cellStyle name="Hyperlink 8" xfId="6675" hidden="1" xr:uid="{00000000-0005-0000-0000-0000EDDE0000}"/>
    <cellStyle name="Hyperlink 8" xfId="6630" hidden="1" xr:uid="{00000000-0005-0000-0000-0000EEDE0000}"/>
    <cellStyle name="Hyperlink 8" xfId="6549" hidden="1" xr:uid="{00000000-0005-0000-0000-0000EFDE0000}"/>
    <cellStyle name="Hyperlink 8" xfId="6504" hidden="1" xr:uid="{00000000-0005-0000-0000-0000F0DE0000}"/>
    <cellStyle name="Hyperlink 8" xfId="6423" hidden="1" xr:uid="{00000000-0005-0000-0000-0000F1DE0000}"/>
    <cellStyle name="Hyperlink 8" xfId="6378" hidden="1" xr:uid="{00000000-0005-0000-0000-0000F2DE0000}"/>
    <cellStyle name="Hyperlink 8" xfId="6297" hidden="1" xr:uid="{00000000-0005-0000-0000-0000F3DE0000}"/>
    <cellStyle name="Hyperlink 8" xfId="6252" hidden="1" xr:uid="{00000000-0005-0000-0000-0000F4DE0000}"/>
    <cellStyle name="Hyperlink 8" xfId="6171" hidden="1" xr:uid="{00000000-0005-0000-0000-0000F5DE0000}"/>
    <cellStyle name="Hyperlink 8" xfId="6126" hidden="1" xr:uid="{00000000-0005-0000-0000-0000F6DE0000}"/>
    <cellStyle name="Hyperlink 8" xfId="6045" hidden="1" xr:uid="{00000000-0005-0000-0000-0000F7DE0000}"/>
    <cellStyle name="Hyperlink 8" xfId="6000" hidden="1" xr:uid="{00000000-0005-0000-0000-0000F8DE0000}"/>
    <cellStyle name="Hyperlink 8" xfId="5919" hidden="1" xr:uid="{00000000-0005-0000-0000-0000F9DE0000}"/>
    <cellStyle name="Hyperlink 8" xfId="5874" hidden="1" xr:uid="{00000000-0005-0000-0000-0000FADE0000}"/>
    <cellStyle name="Hyperlink 8" xfId="5793" hidden="1" xr:uid="{00000000-0005-0000-0000-0000FBDE0000}"/>
    <cellStyle name="Hyperlink 8" xfId="5748" hidden="1" xr:uid="{00000000-0005-0000-0000-0000FCDE0000}"/>
    <cellStyle name="Hyperlink 8" xfId="5667" hidden="1" xr:uid="{00000000-0005-0000-0000-0000FDDE0000}"/>
    <cellStyle name="Hyperlink 8" xfId="5622" hidden="1" xr:uid="{00000000-0005-0000-0000-0000FEDE0000}"/>
    <cellStyle name="Hyperlink 8" xfId="5496" hidden="1" xr:uid="{00000000-0005-0000-0000-0000FFDE0000}"/>
    <cellStyle name="Hyperlink 8" xfId="5415" hidden="1" xr:uid="{00000000-0005-0000-0000-000000DF0000}"/>
    <cellStyle name="Hyperlink 8" xfId="5370" hidden="1" xr:uid="{00000000-0005-0000-0000-000001DF0000}"/>
    <cellStyle name="Hyperlink 8" xfId="5289" hidden="1" xr:uid="{00000000-0005-0000-0000-000002DF0000}"/>
    <cellStyle name="Hyperlink 8" xfId="5244" hidden="1" xr:uid="{00000000-0005-0000-0000-000003DF0000}"/>
    <cellStyle name="Hyperlink 8" xfId="5163" hidden="1" xr:uid="{00000000-0005-0000-0000-000004DF0000}"/>
    <cellStyle name="Hyperlink 8" xfId="5118" hidden="1" xr:uid="{00000000-0005-0000-0000-000005DF0000}"/>
    <cellStyle name="Hyperlink 8" xfId="5037" hidden="1" xr:uid="{00000000-0005-0000-0000-000006DF0000}"/>
    <cellStyle name="Hyperlink 8" xfId="4992" hidden="1" xr:uid="{00000000-0005-0000-0000-000007DF0000}"/>
    <cellStyle name="Hyperlink 8" xfId="4911" hidden="1" xr:uid="{00000000-0005-0000-0000-000008DF0000}"/>
    <cellStyle name="Hyperlink 8" xfId="4866" hidden="1" xr:uid="{00000000-0005-0000-0000-000009DF0000}"/>
    <cellStyle name="Hyperlink 8" xfId="4785" hidden="1" xr:uid="{00000000-0005-0000-0000-00000ADF0000}"/>
    <cellStyle name="Hyperlink 8" xfId="4740" hidden="1" xr:uid="{00000000-0005-0000-0000-00000BDF0000}"/>
    <cellStyle name="Hyperlink 8" xfId="4659" hidden="1" xr:uid="{00000000-0005-0000-0000-00000CDF0000}"/>
    <cellStyle name="Hyperlink 8" xfId="4614" hidden="1" xr:uid="{00000000-0005-0000-0000-00000DDF0000}"/>
    <cellStyle name="Hyperlink 8" xfId="4533" hidden="1" xr:uid="{00000000-0005-0000-0000-00000EDF0000}"/>
    <cellStyle name="Hyperlink 8" xfId="4488" hidden="1" xr:uid="{00000000-0005-0000-0000-00000FDF0000}"/>
    <cellStyle name="Hyperlink 8" xfId="4407" hidden="1" xr:uid="{00000000-0005-0000-0000-000010DF0000}"/>
    <cellStyle name="Hyperlink 8" xfId="4362" hidden="1" xr:uid="{00000000-0005-0000-0000-000011DF0000}"/>
    <cellStyle name="Hyperlink 8" xfId="4281" hidden="1" xr:uid="{00000000-0005-0000-0000-000012DF0000}"/>
    <cellStyle name="Hyperlink 8" xfId="4236" hidden="1" xr:uid="{00000000-0005-0000-0000-000013DF0000}"/>
    <cellStyle name="Hyperlink 8" xfId="4155" hidden="1" xr:uid="{00000000-0005-0000-0000-000014DF0000}"/>
    <cellStyle name="Hyperlink 8" xfId="4110" hidden="1" xr:uid="{00000000-0005-0000-0000-000015DF0000}"/>
    <cellStyle name="Hyperlink 8" xfId="4029" hidden="1" xr:uid="{00000000-0005-0000-0000-000016DF0000}"/>
    <cellStyle name="Hyperlink 8" xfId="3984" hidden="1" xr:uid="{00000000-0005-0000-0000-000017DF0000}"/>
    <cellStyle name="Hyperlink 8" xfId="3903" hidden="1" xr:uid="{00000000-0005-0000-0000-000018DF0000}"/>
    <cellStyle name="Hyperlink 8" xfId="3858" hidden="1" xr:uid="{00000000-0005-0000-0000-000019DF0000}"/>
    <cellStyle name="Hyperlink 8" xfId="5541" hidden="1" xr:uid="{00000000-0005-0000-0000-00001ADF0000}"/>
    <cellStyle name="Hyperlink 8" xfId="25026" hidden="1" xr:uid="{00000000-0005-0000-0000-00001BDF0000}"/>
    <cellStyle name="Hyperlink 8" xfId="24945" hidden="1" xr:uid="{00000000-0005-0000-0000-00001CDF0000}"/>
    <cellStyle name="Hyperlink 8" xfId="24900" hidden="1" xr:uid="{00000000-0005-0000-0000-00001DDF0000}"/>
    <cellStyle name="Hyperlink 8" xfId="24819" hidden="1" xr:uid="{00000000-0005-0000-0000-00001EDF0000}"/>
    <cellStyle name="Hyperlink 8" xfId="24774" hidden="1" xr:uid="{00000000-0005-0000-0000-00001FDF0000}"/>
    <cellStyle name="Hyperlink 8" xfId="24693" hidden="1" xr:uid="{00000000-0005-0000-0000-000020DF0000}"/>
    <cellStyle name="Hyperlink 8" xfId="24648" hidden="1" xr:uid="{00000000-0005-0000-0000-000021DF0000}"/>
    <cellStyle name="Hyperlink 8" xfId="24567" hidden="1" xr:uid="{00000000-0005-0000-0000-000022DF0000}"/>
    <cellStyle name="Hyperlink 8" xfId="24522" hidden="1" xr:uid="{00000000-0005-0000-0000-000023DF0000}"/>
    <cellStyle name="Hyperlink 8" xfId="24441" hidden="1" xr:uid="{00000000-0005-0000-0000-000024DF0000}"/>
    <cellStyle name="Hyperlink 8" xfId="24396" hidden="1" xr:uid="{00000000-0005-0000-0000-000025DF0000}"/>
    <cellStyle name="Hyperlink 8" xfId="24315" hidden="1" xr:uid="{00000000-0005-0000-0000-000026DF0000}"/>
    <cellStyle name="Hyperlink 8" xfId="24270" hidden="1" xr:uid="{00000000-0005-0000-0000-000027DF0000}"/>
    <cellStyle name="Hyperlink 8" xfId="24189" hidden="1" xr:uid="{00000000-0005-0000-0000-000028DF0000}"/>
    <cellStyle name="Hyperlink 8" xfId="24144" hidden="1" xr:uid="{00000000-0005-0000-0000-000029DF0000}"/>
    <cellStyle name="Hyperlink 8" xfId="24063" hidden="1" xr:uid="{00000000-0005-0000-0000-00002ADF0000}"/>
    <cellStyle name="Hyperlink 8" xfId="24018" hidden="1" xr:uid="{00000000-0005-0000-0000-00002BDF0000}"/>
    <cellStyle name="Hyperlink 8" xfId="23937" hidden="1" xr:uid="{00000000-0005-0000-0000-00002CDF0000}"/>
    <cellStyle name="Hyperlink 8" xfId="23892" hidden="1" xr:uid="{00000000-0005-0000-0000-00002DDF0000}"/>
    <cellStyle name="Hyperlink 8" xfId="23766" hidden="1" xr:uid="{00000000-0005-0000-0000-00002EDF0000}"/>
    <cellStyle name="Hyperlink 8" xfId="23685" hidden="1" xr:uid="{00000000-0005-0000-0000-00002FDF0000}"/>
    <cellStyle name="Hyperlink 8" xfId="23640" hidden="1" xr:uid="{00000000-0005-0000-0000-000030DF0000}"/>
    <cellStyle name="Hyperlink 8" xfId="23559" hidden="1" xr:uid="{00000000-0005-0000-0000-000031DF0000}"/>
    <cellStyle name="Hyperlink 8" xfId="23514" hidden="1" xr:uid="{00000000-0005-0000-0000-000032DF0000}"/>
    <cellStyle name="Hyperlink 8" xfId="23433" hidden="1" xr:uid="{00000000-0005-0000-0000-000033DF0000}"/>
    <cellStyle name="Hyperlink 8" xfId="23388" hidden="1" xr:uid="{00000000-0005-0000-0000-000034DF0000}"/>
    <cellStyle name="Hyperlink 8" xfId="23307" hidden="1" xr:uid="{00000000-0005-0000-0000-000035DF0000}"/>
    <cellStyle name="Hyperlink 8" xfId="23262" hidden="1" xr:uid="{00000000-0005-0000-0000-000036DF0000}"/>
    <cellStyle name="Hyperlink 8" xfId="23181" hidden="1" xr:uid="{00000000-0005-0000-0000-000037DF0000}"/>
    <cellStyle name="Hyperlink 8" xfId="23136" hidden="1" xr:uid="{00000000-0005-0000-0000-000038DF0000}"/>
    <cellStyle name="Hyperlink 8" xfId="23055" hidden="1" xr:uid="{00000000-0005-0000-0000-000039DF0000}"/>
    <cellStyle name="Hyperlink 8" xfId="23010" hidden="1" xr:uid="{00000000-0005-0000-0000-00003ADF0000}"/>
    <cellStyle name="Hyperlink 8" xfId="22929" hidden="1" xr:uid="{00000000-0005-0000-0000-00003BDF0000}"/>
    <cellStyle name="Hyperlink 8" xfId="22884" hidden="1" xr:uid="{00000000-0005-0000-0000-00003CDF0000}"/>
    <cellStyle name="Hyperlink 8" xfId="22803" hidden="1" xr:uid="{00000000-0005-0000-0000-00003DDF0000}"/>
    <cellStyle name="Hyperlink 8" xfId="22758" hidden="1" xr:uid="{00000000-0005-0000-0000-00003EDF0000}"/>
    <cellStyle name="Hyperlink 8" xfId="22677" hidden="1" xr:uid="{00000000-0005-0000-0000-00003FDF0000}"/>
    <cellStyle name="Hyperlink 8" xfId="22632" hidden="1" xr:uid="{00000000-0005-0000-0000-000040DF0000}"/>
    <cellStyle name="Hyperlink 8" xfId="22551" hidden="1" xr:uid="{00000000-0005-0000-0000-000041DF0000}"/>
    <cellStyle name="Hyperlink 8" xfId="22506" hidden="1" xr:uid="{00000000-0005-0000-0000-000042DF0000}"/>
    <cellStyle name="Hyperlink 8" xfId="22425" hidden="1" xr:uid="{00000000-0005-0000-0000-000043DF0000}"/>
    <cellStyle name="Hyperlink 8" xfId="22380" hidden="1" xr:uid="{00000000-0005-0000-0000-000044DF0000}"/>
    <cellStyle name="Hyperlink 8" xfId="22299" hidden="1" xr:uid="{00000000-0005-0000-0000-000045DF0000}"/>
    <cellStyle name="Hyperlink 8" xfId="22254" hidden="1" xr:uid="{00000000-0005-0000-0000-000046DF0000}"/>
    <cellStyle name="Hyperlink 8" xfId="22173" hidden="1" xr:uid="{00000000-0005-0000-0000-000047DF0000}"/>
    <cellStyle name="Hyperlink 8" xfId="22128" hidden="1" xr:uid="{00000000-0005-0000-0000-000048DF0000}"/>
    <cellStyle name="Hyperlink 8" xfId="22047" hidden="1" xr:uid="{00000000-0005-0000-0000-000049DF0000}"/>
    <cellStyle name="Hyperlink 8" xfId="22002" hidden="1" xr:uid="{00000000-0005-0000-0000-00004ADF0000}"/>
    <cellStyle name="Hyperlink 8" xfId="21921" hidden="1" xr:uid="{00000000-0005-0000-0000-00004BDF0000}"/>
    <cellStyle name="Hyperlink 8" xfId="21876" hidden="1" xr:uid="{00000000-0005-0000-0000-00004CDF0000}"/>
    <cellStyle name="Hyperlink 8" xfId="21795" hidden="1" xr:uid="{00000000-0005-0000-0000-00004DDF0000}"/>
    <cellStyle name="Hyperlink 8" xfId="21750" hidden="1" xr:uid="{00000000-0005-0000-0000-00004EDF0000}"/>
    <cellStyle name="Hyperlink 8" xfId="21669" hidden="1" xr:uid="{00000000-0005-0000-0000-00004FDF0000}"/>
    <cellStyle name="Hyperlink 8" xfId="21624" hidden="1" xr:uid="{00000000-0005-0000-0000-000050DF0000}"/>
    <cellStyle name="Hyperlink 8" xfId="21543" hidden="1" xr:uid="{00000000-0005-0000-0000-000051DF0000}"/>
    <cellStyle name="Hyperlink 8" xfId="21498" hidden="1" xr:uid="{00000000-0005-0000-0000-000052DF0000}"/>
    <cellStyle name="Hyperlink 8" xfId="21417" hidden="1" xr:uid="{00000000-0005-0000-0000-000053DF0000}"/>
    <cellStyle name="Hyperlink 8" xfId="21372" hidden="1" xr:uid="{00000000-0005-0000-0000-000054DF0000}"/>
    <cellStyle name="Hyperlink 8" xfId="21291" hidden="1" xr:uid="{00000000-0005-0000-0000-000055DF0000}"/>
    <cellStyle name="Hyperlink 8" xfId="21246" hidden="1" xr:uid="{00000000-0005-0000-0000-000056DF0000}"/>
    <cellStyle name="Hyperlink 8" xfId="21165" hidden="1" xr:uid="{00000000-0005-0000-0000-000057DF0000}"/>
    <cellStyle name="Hyperlink 8" xfId="21120" hidden="1" xr:uid="{00000000-0005-0000-0000-000058DF0000}"/>
    <cellStyle name="Hyperlink 8" xfId="21039" hidden="1" xr:uid="{00000000-0005-0000-0000-000059DF0000}"/>
    <cellStyle name="Hyperlink 8" xfId="20994" hidden="1" xr:uid="{00000000-0005-0000-0000-00005ADF0000}"/>
    <cellStyle name="Hyperlink 8" xfId="20913" hidden="1" xr:uid="{00000000-0005-0000-0000-00005BDF0000}"/>
    <cellStyle name="Hyperlink 8" xfId="20868" hidden="1" xr:uid="{00000000-0005-0000-0000-00005CDF0000}"/>
    <cellStyle name="Hyperlink 8" xfId="20787" hidden="1" xr:uid="{00000000-0005-0000-0000-00005DDF0000}"/>
    <cellStyle name="Hyperlink 8" xfId="20742" hidden="1" xr:uid="{00000000-0005-0000-0000-00005EDF0000}"/>
    <cellStyle name="Hyperlink 8" xfId="20661" hidden="1" xr:uid="{00000000-0005-0000-0000-00005FDF0000}"/>
    <cellStyle name="Hyperlink 8" xfId="20616" hidden="1" xr:uid="{00000000-0005-0000-0000-000060DF0000}"/>
    <cellStyle name="Hyperlink 8" xfId="20535" hidden="1" xr:uid="{00000000-0005-0000-0000-000061DF0000}"/>
    <cellStyle name="Hyperlink 8" xfId="20490" hidden="1" xr:uid="{00000000-0005-0000-0000-000062DF0000}"/>
    <cellStyle name="Hyperlink 8" xfId="20409" hidden="1" xr:uid="{00000000-0005-0000-0000-000063DF0000}"/>
    <cellStyle name="Hyperlink 8" xfId="20364" hidden="1" xr:uid="{00000000-0005-0000-0000-000064DF0000}"/>
    <cellStyle name="Hyperlink 8" xfId="20283" hidden="1" xr:uid="{00000000-0005-0000-0000-000065DF0000}"/>
    <cellStyle name="Hyperlink 8" xfId="20238" hidden="1" xr:uid="{00000000-0005-0000-0000-000066DF0000}"/>
    <cellStyle name="Hyperlink 8" xfId="20157" hidden="1" xr:uid="{00000000-0005-0000-0000-000067DF0000}"/>
    <cellStyle name="Hyperlink 8" xfId="20112" hidden="1" xr:uid="{00000000-0005-0000-0000-000068DF0000}"/>
    <cellStyle name="Hyperlink 8" xfId="20031" hidden="1" xr:uid="{00000000-0005-0000-0000-000069DF0000}"/>
    <cellStyle name="Hyperlink 8" xfId="19986" hidden="1" xr:uid="{00000000-0005-0000-0000-00006ADF0000}"/>
    <cellStyle name="Hyperlink 8" xfId="19905" hidden="1" xr:uid="{00000000-0005-0000-0000-00006BDF0000}"/>
    <cellStyle name="Hyperlink 8" xfId="19860" hidden="1" xr:uid="{00000000-0005-0000-0000-00006CDF0000}"/>
    <cellStyle name="Hyperlink 8" xfId="19779" hidden="1" xr:uid="{00000000-0005-0000-0000-00006DDF0000}"/>
    <cellStyle name="Hyperlink 8" xfId="19734" hidden="1" xr:uid="{00000000-0005-0000-0000-00006EDF0000}"/>
    <cellStyle name="Hyperlink 8" xfId="19653" hidden="1" xr:uid="{00000000-0005-0000-0000-00006FDF0000}"/>
    <cellStyle name="Hyperlink 8" xfId="19608" hidden="1" xr:uid="{00000000-0005-0000-0000-000070DF0000}"/>
    <cellStyle name="Hyperlink 8" xfId="19527" hidden="1" xr:uid="{00000000-0005-0000-0000-000071DF0000}"/>
    <cellStyle name="Hyperlink 8" xfId="19482" hidden="1" xr:uid="{00000000-0005-0000-0000-000072DF0000}"/>
    <cellStyle name="Hyperlink 8" xfId="19401" hidden="1" xr:uid="{00000000-0005-0000-0000-000073DF0000}"/>
    <cellStyle name="Hyperlink 8" xfId="19356" hidden="1" xr:uid="{00000000-0005-0000-0000-000074DF0000}"/>
    <cellStyle name="Hyperlink 8" xfId="19275" hidden="1" xr:uid="{00000000-0005-0000-0000-000075DF0000}"/>
    <cellStyle name="Hyperlink 8" xfId="19230" hidden="1" xr:uid="{00000000-0005-0000-0000-000076DF0000}"/>
    <cellStyle name="Hyperlink 8" xfId="19149" hidden="1" xr:uid="{00000000-0005-0000-0000-000077DF0000}"/>
    <cellStyle name="Hyperlink 8" xfId="19104" hidden="1" xr:uid="{00000000-0005-0000-0000-000078DF0000}"/>
    <cellStyle name="Hyperlink 8" xfId="19023" hidden="1" xr:uid="{00000000-0005-0000-0000-000079DF0000}"/>
    <cellStyle name="Hyperlink 8" xfId="18978" hidden="1" xr:uid="{00000000-0005-0000-0000-00007ADF0000}"/>
    <cellStyle name="Hyperlink 8" xfId="18897" hidden="1" xr:uid="{00000000-0005-0000-0000-00007BDF0000}"/>
    <cellStyle name="Hyperlink 8" xfId="18852" hidden="1" xr:uid="{00000000-0005-0000-0000-00007CDF0000}"/>
    <cellStyle name="Hyperlink 8" xfId="18771" hidden="1" xr:uid="{00000000-0005-0000-0000-00007DDF0000}"/>
    <cellStyle name="Hyperlink 8" xfId="18726" hidden="1" xr:uid="{00000000-0005-0000-0000-00007EDF0000}"/>
    <cellStyle name="Hyperlink 8" xfId="18645" hidden="1" xr:uid="{00000000-0005-0000-0000-00007FDF0000}"/>
    <cellStyle name="Hyperlink 8" xfId="18600" hidden="1" xr:uid="{00000000-0005-0000-0000-000080DF0000}"/>
    <cellStyle name="Hyperlink 8" xfId="18519" hidden="1" xr:uid="{00000000-0005-0000-0000-000081DF0000}"/>
    <cellStyle name="Hyperlink 8" xfId="18474" hidden="1" xr:uid="{00000000-0005-0000-0000-000082DF0000}"/>
    <cellStyle name="Hyperlink 8" xfId="18393" hidden="1" xr:uid="{00000000-0005-0000-0000-000083DF0000}"/>
    <cellStyle name="Hyperlink 8" xfId="18348" hidden="1" xr:uid="{00000000-0005-0000-0000-000084DF0000}"/>
    <cellStyle name="Hyperlink 8" xfId="18267" hidden="1" xr:uid="{00000000-0005-0000-0000-000085DF0000}"/>
    <cellStyle name="Hyperlink 8" xfId="18222" hidden="1" xr:uid="{00000000-0005-0000-0000-000086DF0000}"/>
    <cellStyle name="Hyperlink 8" xfId="18141" hidden="1" xr:uid="{00000000-0005-0000-0000-000087DF0000}"/>
    <cellStyle name="Hyperlink 8" xfId="18096" hidden="1" xr:uid="{00000000-0005-0000-0000-000088DF0000}"/>
    <cellStyle name="Hyperlink 8" xfId="18015" hidden="1" xr:uid="{00000000-0005-0000-0000-000089DF0000}"/>
    <cellStyle name="Hyperlink 8" xfId="28473" hidden="1" xr:uid="{00000000-0005-0000-0000-00008ADF0000}"/>
    <cellStyle name="Hyperlink 8" xfId="28428" hidden="1" xr:uid="{00000000-0005-0000-0000-00008BDF0000}"/>
    <cellStyle name="Hyperlink 8" xfId="28347" hidden="1" xr:uid="{00000000-0005-0000-0000-00008CDF0000}"/>
    <cellStyle name="Hyperlink 8" xfId="28302" hidden="1" xr:uid="{00000000-0005-0000-0000-00008DDF0000}"/>
    <cellStyle name="Hyperlink 8" xfId="28221" hidden="1" xr:uid="{00000000-0005-0000-0000-00008EDF0000}"/>
    <cellStyle name="Hyperlink 8" xfId="28176" hidden="1" xr:uid="{00000000-0005-0000-0000-00008FDF0000}"/>
    <cellStyle name="Hyperlink 8" xfId="28095" hidden="1" xr:uid="{00000000-0005-0000-0000-000090DF0000}"/>
    <cellStyle name="Hyperlink 8" xfId="28050" hidden="1" xr:uid="{00000000-0005-0000-0000-000091DF0000}"/>
    <cellStyle name="Hyperlink 8" xfId="27969" hidden="1" xr:uid="{00000000-0005-0000-0000-000092DF0000}"/>
    <cellStyle name="Hyperlink 8" xfId="27924" hidden="1" xr:uid="{00000000-0005-0000-0000-000093DF0000}"/>
    <cellStyle name="Hyperlink 8" xfId="27843" hidden="1" xr:uid="{00000000-0005-0000-0000-000094DF0000}"/>
    <cellStyle name="Hyperlink 8" xfId="27798" hidden="1" xr:uid="{00000000-0005-0000-0000-000095DF0000}"/>
    <cellStyle name="Hyperlink 8" xfId="27717" hidden="1" xr:uid="{00000000-0005-0000-0000-000096DF0000}"/>
    <cellStyle name="Hyperlink 8" xfId="27672" hidden="1" xr:uid="{00000000-0005-0000-0000-000097DF0000}"/>
    <cellStyle name="Hyperlink 8" xfId="27591" hidden="1" xr:uid="{00000000-0005-0000-0000-000098DF0000}"/>
    <cellStyle name="Hyperlink 8" xfId="27546" hidden="1" xr:uid="{00000000-0005-0000-0000-000099DF0000}"/>
    <cellStyle name="Hyperlink 8" xfId="27465" hidden="1" xr:uid="{00000000-0005-0000-0000-00009ADF0000}"/>
    <cellStyle name="Hyperlink 8" xfId="27420" hidden="1" xr:uid="{00000000-0005-0000-0000-00009BDF0000}"/>
    <cellStyle name="Hyperlink 8" xfId="27339" hidden="1" xr:uid="{00000000-0005-0000-0000-00009CDF0000}"/>
    <cellStyle name="Hyperlink 8" xfId="27294" hidden="1" xr:uid="{00000000-0005-0000-0000-00009DDF0000}"/>
    <cellStyle name="Hyperlink 8" xfId="27213" hidden="1" xr:uid="{00000000-0005-0000-0000-00009EDF0000}"/>
    <cellStyle name="Hyperlink 8" xfId="27168" hidden="1" xr:uid="{00000000-0005-0000-0000-00009FDF0000}"/>
    <cellStyle name="Hyperlink 8" xfId="27087" hidden="1" xr:uid="{00000000-0005-0000-0000-0000A0DF0000}"/>
    <cellStyle name="Hyperlink 8" xfId="27042" hidden="1" xr:uid="{00000000-0005-0000-0000-0000A1DF0000}"/>
    <cellStyle name="Hyperlink 8" xfId="26961" hidden="1" xr:uid="{00000000-0005-0000-0000-0000A2DF0000}"/>
    <cellStyle name="Hyperlink 8" xfId="26916" hidden="1" xr:uid="{00000000-0005-0000-0000-0000A3DF0000}"/>
    <cellStyle name="Hyperlink 8" xfId="26835" hidden="1" xr:uid="{00000000-0005-0000-0000-0000A4DF0000}"/>
    <cellStyle name="Hyperlink 8" xfId="26790" hidden="1" xr:uid="{00000000-0005-0000-0000-0000A5DF0000}"/>
    <cellStyle name="Hyperlink 8" xfId="26709" hidden="1" xr:uid="{00000000-0005-0000-0000-0000A6DF0000}"/>
    <cellStyle name="Hyperlink 8" xfId="26664" hidden="1" xr:uid="{00000000-0005-0000-0000-0000A7DF0000}"/>
    <cellStyle name="Hyperlink 8" xfId="26583" hidden="1" xr:uid="{00000000-0005-0000-0000-0000A8DF0000}"/>
    <cellStyle name="Hyperlink 8" xfId="26538" hidden="1" xr:uid="{00000000-0005-0000-0000-0000A9DF0000}"/>
    <cellStyle name="Hyperlink 8" xfId="26457" hidden="1" xr:uid="{00000000-0005-0000-0000-0000AADF0000}"/>
    <cellStyle name="Hyperlink 8" xfId="26412" hidden="1" xr:uid="{00000000-0005-0000-0000-0000ABDF0000}"/>
    <cellStyle name="Hyperlink 8" xfId="26331" hidden="1" xr:uid="{00000000-0005-0000-0000-0000ACDF0000}"/>
    <cellStyle name="Hyperlink 8" xfId="26286" hidden="1" xr:uid="{00000000-0005-0000-0000-0000ADDF0000}"/>
    <cellStyle name="Hyperlink 8" xfId="26205" hidden="1" xr:uid="{00000000-0005-0000-0000-0000AEDF0000}"/>
    <cellStyle name="Hyperlink 8" xfId="26160" hidden="1" xr:uid="{00000000-0005-0000-0000-0000AFDF0000}"/>
    <cellStyle name="Hyperlink 8" xfId="26079" hidden="1" xr:uid="{00000000-0005-0000-0000-0000B0DF0000}"/>
    <cellStyle name="Hyperlink 8" xfId="26034" hidden="1" xr:uid="{00000000-0005-0000-0000-0000B1DF0000}"/>
    <cellStyle name="Hyperlink 8" xfId="25953" hidden="1" xr:uid="{00000000-0005-0000-0000-0000B2DF0000}"/>
    <cellStyle name="Hyperlink 8" xfId="25908" hidden="1" xr:uid="{00000000-0005-0000-0000-0000B3DF0000}"/>
    <cellStyle name="Hyperlink 8" xfId="25827" hidden="1" xr:uid="{00000000-0005-0000-0000-0000B4DF0000}"/>
    <cellStyle name="Hyperlink 8" xfId="25782" hidden="1" xr:uid="{00000000-0005-0000-0000-0000B5DF0000}"/>
    <cellStyle name="Hyperlink 8" xfId="25701" hidden="1" xr:uid="{00000000-0005-0000-0000-0000B6DF0000}"/>
    <cellStyle name="Hyperlink 8" xfId="25656" hidden="1" xr:uid="{00000000-0005-0000-0000-0000B7DF0000}"/>
    <cellStyle name="Hyperlink 8" xfId="25575" hidden="1" xr:uid="{00000000-0005-0000-0000-0000B8DF0000}"/>
    <cellStyle name="Hyperlink 8" xfId="25530" hidden="1" xr:uid="{00000000-0005-0000-0000-0000B9DF0000}"/>
    <cellStyle name="Hyperlink 8" xfId="25449" hidden="1" xr:uid="{00000000-0005-0000-0000-0000BADF0000}"/>
    <cellStyle name="Hyperlink 8" xfId="25404" hidden="1" xr:uid="{00000000-0005-0000-0000-0000BBDF0000}"/>
    <cellStyle name="Hyperlink 8" xfId="25323" hidden="1" xr:uid="{00000000-0005-0000-0000-0000BCDF0000}"/>
    <cellStyle name="Hyperlink 8" xfId="25278" hidden="1" xr:uid="{00000000-0005-0000-0000-0000BDDF0000}"/>
    <cellStyle name="Hyperlink 8" xfId="25197" hidden="1" xr:uid="{00000000-0005-0000-0000-0000BEDF0000}"/>
    <cellStyle name="Hyperlink 8" xfId="25152" hidden="1" xr:uid="{00000000-0005-0000-0000-0000BFDF0000}"/>
    <cellStyle name="Hyperlink 8" xfId="25071" hidden="1" xr:uid="{00000000-0005-0000-0000-0000C0DF0000}"/>
    <cellStyle name="Hyperlink 8" xfId="58159" hidden="1" xr:uid="{00000000-0005-0000-0000-0000C1DF0000}"/>
    <cellStyle name="Hyperlink 8" xfId="58204" hidden="1" xr:uid="{00000000-0005-0000-0000-0000C2DF0000}"/>
    <cellStyle name="Hyperlink 8" xfId="30111" hidden="1" xr:uid="{00000000-0005-0000-0000-0000C3DF0000}"/>
    <cellStyle name="Hyperlink 8" xfId="30066" hidden="1" xr:uid="{00000000-0005-0000-0000-0000C4DF0000}"/>
    <cellStyle name="Hyperlink 8" xfId="29985" hidden="1" xr:uid="{00000000-0005-0000-0000-0000C5DF0000}"/>
    <cellStyle name="Hyperlink 8" xfId="29940" hidden="1" xr:uid="{00000000-0005-0000-0000-0000C6DF0000}"/>
    <cellStyle name="Hyperlink 8" xfId="29859" hidden="1" xr:uid="{00000000-0005-0000-0000-0000C7DF0000}"/>
    <cellStyle name="Hyperlink 8" xfId="29814" hidden="1" xr:uid="{00000000-0005-0000-0000-0000C8DF0000}"/>
    <cellStyle name="Hyperlink 8" xfId="29733" hidden="1" xr:uid="{00000000-0005-0000-0000-0000C9DF0000}"/>
    <cellStyle name="Hyperlink 8" xfId="29688" hidden="1" xr:uid="{00000000-0005-0000-0000-0000CADF0000}"/>
    <cellStyle name="Hyperlink 8" xfId="29607" hidden="1" xr:uid="{00000000-0005-0000-0000-0000CBDF0000}"/>
    <cellStyle name="Hyperlink 8" xfId="29562" hidden="1" xr:uid="{00000000-0005-0000-0000-0000CCDF0000}"/>
    <cellStyle name="Hyperlink 8" xfId="29481" hidden="1" xr:uid="{00000000-0005-0000-0000-0000CDDF0000}"/>
    <cellStyle name="Hyperlink 8" xfId="29436" hidden="1" xr:uid="{00000000-0005-0000-0000-0000CEDF0000}"/>
    <cellStyle name="Hyperlink 8" xfId="29355" hidden="1" xr:uid="{00000000-0005-0000-0000-0000CFDF0000}"/>
    <cellStyle name="Hyperlink 8" xfId="29310" hidden="1" xr:uid="{00000000-0005-0000-0000-0000D0DF0000}"/>
    <cellStyle name="Hyperlink 8" xfId="29229" hidden="1" xr:uid="{00000000-0005-0000-0000-0000D1DF0000}"/>
    <cellStyle name="Hyperlink 8" xfId="29184" hidden="1" xr:uid="{00000000-0005-0000-0000-0000D2DF0000}"/>
    <cellStyle name="Hyperlink 8" xfId="29103" hidden="1" xr:uid="{00000000-0005-0000-0000-0000D3DF0000}"/>
    <cellStyle name="Hyperlink 8" xfId="29058" hidden="1" xr:uid="{00000000-0005-0000-0000-0000D4DF0000}"/>
    <cellStyle name="Hyperlink 8" xfId="28977" hidden="1" xr:uid="{00000000-0005-0000-0000-0000D5DF0000}"/>
    <cellStyle name="Hyperlink 8" xfId="28932" hidden="1" xr:uid="{00000000-0005-0000-0000-0000D6DF0000}"/>
    <cellStyle name="Hyperlink 8" xfId="28851" hidden="1" xr:uid="{00000000-0005-0000-0000-0000D7DF0000}"/>
    <cellStyle name="Hyperlink 8" xfId="28806" hidden="1" xr:uid="{00000000-0005-0000-0000-0000D8DF0000}"/>
    <cellStyle name="Hyperlink 8" xfId="28725" hidden="1" xr:uid="{00000000-0005-0000-0000-0000D9DF0000}"/>
    <cellStyle name="Hyperlink 8" xfId="28680" hidden="1" xr:uid="{00000000-0005-0000-0000-0000DADF0000}"/>
    <cellStyle name="Hyperlink 8" xfId="28599" hidden="1" xr:uid="{00000000-0005-0000-0000-0000DBDF0000}"/>
    <cellStyle name="Hyperlink 8" xfId="28554" hidden="1" xr:uid="{00000000-0005-0000-0000-0000DCDF0000}"/>
    <cellStyle name="Hyperlink 8" xfId="879" hidden="1" xr:uid="{00000000-0005-0000-0000-0000DDDF0000}"/>
    <cellStyle name="Hyperlink 8" xfId="834" hidden="1" xr:uid="{00000000-0005-0000-0000-0000DEDF0000}"/>
    <cellStyle name="Hyperlink 8" xfId="753" hidden="1" xr:uid="{00000000-0005-0000-0000-0000DFDF0000}"/>
    <cellStyle name="Hyperlink 8" xfId="708" hidden="1" xr:uid="{00000000-0005-0000-0000-0000E0DF0000}"/>
    <cellStyle name="Hyperlink 8" xfId="627" hidden="1" xr:uid="{00000000-0005-0000-0000-0000E1DF0000}"/>
    <cellStyle name="Hyperlink 8" xfId="582" hidden="1" xr:uid="{00000000-0005-0000-0000-0000E2DF0000}"/>
    <cellStyle name="Hyperlink 8" xfId="501" hidden="1" xr:uid="{00000000-0005-0000-0000-0000E3DF0000}"/>
    <cellStyle name="Hyperlink 8" xfId="456" hidden="1" xr:uid="{00000000-0005-0000-0000-0000E4DF0000}"/>
    <cellStyle name="Hyperlink 8" xfId="375" hidden="1" xr:uid="{00000000-0005-0000-0000-0000E5DF0000}"/>
    <cellStyle name="Hyperlink 8" xfId="330" hidden="1" xr:uid="{00000000-0005-0000-0000-0000E6DF0000}"/>
    <cellStyle name="Hyperlink 8" xfId="249" hidden="1" xr:uid="{00000000-0005-0000-0000-0000E7DF0000}"/>
    <cellStyle name="Hyperlink 8" xfId="204" hidden="1" xr:uid="{00000000-0005-0000-0000-0000E8DF0000}"/>
    <cellStyle name="Hyperlink 8" xfId="123" hidden="1" xr:uid="{00000000-0005-0000-0000-0000E9DF0000}"/>
    <cellStyle name="Hyperlink 8" xfId="78" hidden="1" xr:uid="{00000000-0005-0000-0000-0000EADF0000}"/>
    <cellStyle name="Hyperlink 8" xfId="1338" hidden="1" xr:uid="{00000000-0005-0000-0000-0000EBDF0000}"/>
    <cellStyle name="Hyperlink 8" xfId="1257" hidden="1" xr:uid="{00000000-0005-0000-0000-0000ECDF0000}"/>
    <cellStyle name="Hyperlink 8" xfId="1212" hidden="1" xr:uid="{00000000-0005-0000-0000-0000EDDF0000}"/>
    <cellStyle name="Hyperlink 8" xfId="1131" hidden="1" xr:uid="{00000000-0005-0000-0000-0000EEDF0000}"/>
    <cellStyle name="Hyperlink 8" xfId="1086" hidden="1" xr:uid="{00000000-0005-0000-0000-0000EFDF0000}"/>
    <cellStyle name="Hyperlink 8" xfId="1005" hidden="1" xr:uid="{00000000-0005-0000-0000-0000F0DF0000}"/>
    <cellStyle name="Hyperlink 8" xfId="960" hidden="1" xr:uid="{00000000-0005-0000-0000-0000F1DF0000}"/>
    <cellStyle name="Hyperlink 8" xfId="1509" hidden="1" xr:uid="{00000000-0005-0000-0000-0000F2DF0000}"/>
    <cellStyle name="Hyperlink 8" xfId="1464" hidden="1" xr:uid="{00000000-0005-0000-0000-0000F3DF0000}"/>
    <cellStyle name="Hyperlink 8" xfId="1383" hidden="1" xr:uid="{00000000-0005-0000-0000-0000F4DF0000}"/>
    <cellStyle name="Hyperlink 8" xfId="1635" hidden="1" xr:uid="{00000000-0005-0000-0000-0000F5DF0000}"/>
    <cellStyle name="Hyperlink 8" xfId="1590" hidden="1" xr:uid="{00000000-0005-0000-0000-0000F6DF0000}"/>
    <cellStyle name="Hyperlink 8" xfId="1716" hidden="1" xr:uid="{00000000-0005-0000-0000-0000F7DF0000}"/>
    <cellStyle name="Hyperlink 9" xfId="57664" hidden="1" xr:uid="{00000000-0005-0000-0000-0000F8DF0000}"/>
    <cellStyle name="Hyperlink 9" xfId="57590" hidden="1" xr:uid="{00000000-0005-0000-0000-0000F9DF0000}"/>
    <cellStyle name="Hyperlink 9" xfId="57538" hidden="1" xr:uid="{00000000-0005-0000-0000-0000FADF0000}"/>
    <cellStyle name="Hyperlink 9" xfId="57464" hidden="1" xr:uid="{00000000-0005-0000-0000-0000FBDF0000}"/>
    <cellStyle name="Hyperlink 9" xfId="57412" hidden="1" xr:uid="{00000000-0005-0000-0000-0000FCDF0000}"/>
    <cellStyle name="Hyperlink 9" xfId="57338" hidden="1" xr:uid="{00000000-0005-0000-0000-0000FDDF0000}"/>
    <cellStyle name="Hyperlink 9" xfId="57286" hidden="1" xr:uid="{00000000-0005-0000-0000-0000FEDF0000}"/>
    <cellStyle name="Hyperlink 9" xfId="57916" hidden="1" xr:uid="{00000000-0005-0000-0000-0000FFDF0000}"/>
    <cellStyle name="Hyperlink 9" xfId="57842" hidden="1" xr:uid="{00000000-0005-0000-0000-000000E00000}"/>
    <cellStyle name="Hyperlink 9" xfId="57790" hidden="1" xr:uid="{00000000-0005-0000-0000-000001E00000}"/>
    <cellStyle name="Hyperlink 9" xfId="57716" hidden="1" xr:uid="{00000000-0005-0000-0000-000002E00000}"/>
    <cellStyle name="Hyperlink 9" xfId="58042" hidden="1" xr:uid="{00000000-0005-0000-0000-000003E00000}"/>
    <cellStyle name="Hyperlink 9" xfId="57968" hidden="1" xr:uid="{00000000-0005-0000-0000-000004E00000}"/>
    <cellStyle name="Hyperlink 9" xfId="58094" hidden="1" xr:uid="{00000000-0005-0000-0000-000005E00000}"/>
    <cellStyle name="Hyperlink 9" xfId="1972" hidden="1" xr:uid="{00000000-0005-0000-0000-000006E00000}"/>
    <cellStyle name="Hyperlink 9" xfId="1898" hidden="1" xr:uid="{00000000-0005-0000-0000-000007E00000}"/>
    <cellStyle name="Hyperlink 9" xfId="1846" hidden="1" xr:uid="{00000000-0005-0000-0000-000008E00000}"/>
    <cellStyle name="Hyperlink 9" xfId="1772" hidden="1" xr:uid="{00000000-0005-0000-0000-000009E00000}"/>
    <cellStyle name="Hyperlink 9" xfId="1720" hidden="1" xr:uid="{00000000-0005-0000-0000-00000AE00000}"/>
    <cellStyle name="Hyperlink 9" xfId="1646" hidden="1" xr:uid="{00000000-0005-0000-0000-00000BE00000}"/>
    <cellStyle name="Hyperlink 9" xfId="1594" hidden="1" xr:uid="{00000000-0005-0000-0000-00000CE00000}"/>
    <cellStyle name="Hyperlink 9" xfId="1520" hidden="1" xr:uid="{00000000-0005-0000-0000-00000DE00000}"/>
    <cellStyle name="Hyperlink 9" xfId="1468" hidden="1" xr:uid="{00000000-0005-0000-0000-00000EE00000}"/>
    <cellStyle name="Hyperlink 9" xfId="1342" hidden="1" xr:uid="{00000000-0005-0000-0000-00000FE00000}"/>
    <cellStyle name="Hyperlink 9" xfId="1268" hidden="1" xr:uid="{00000000-0005-0000-0000-000010E00000}"/>
    <cellStyle name="Hyperlink 9" xfId="1216" hidden="1" xr:uid="{00000000-0005-0000-0000-000011E00000}"/>
    <cellStyle name="Hyperlink 9" xfId="1142" hidden="1" xr:uid="{00000000-0005-0000-0000-000012E00000}"/>
    <cellStyle name="Hyperlink 9" xfId="1090" hidden="1" xr:uid="{00000000-0005-0000-0000-000013E00000}"/>
    <cellStyle name="Hyperlink 9" xfId="1016" hidden="1" xr:uid="{00000000-0005-0000-0000-000014E00000}"/>
    <cellStyle name="Hyperlink 9" xfId="964" hidden="1" xr:uid="{00000000-0005-0000-0000-000015E00000}"/>
    <cellStyle name="Hyperlink 9" xfId="890" hidden="1" xr:uid="{00000000-0005-0000-0000-000016E00000}"/>
    <cellStyle name="Hyperlink 9" xfId="838" hidden="1" xr:uid="{00000000-0005-0000-0000-000017E00000}"/>
    <cellStyle name="Hyperlink 9" xfId="1394" hidden="1" xr:uid="{00000000-0005-0000-0000-000018E00000}"/>
    <cellStyle name="Hyperlink 9" xfId="9458" hidden="1" xr:uid="{00000000-0005-0000-0000-000019E00000}"/>
    <cellStyle name="Hyperlink 9" xfId="17522" hidden="1" xr:uid="{00000000-0005-0000-0000-00001AE00000}"/>
    <cellStyle name="Hyperlink 9" xfId="25586" hidden="1" xr:uid="{00000000-0005-0000-0000-00001BE00000}"/>
    <cellStyle name="Hyperlink 9" xfId="43982" hidden="1" xr:uid="{00000000-0005-0000-0000-00001CE00000}"/>
    <cellStyle name="Hyperlink 9" xfId="43930" hidden="1" xr:uid="{00000000-0005-0000-0000-00001DE00000}"/>
    <cellStyle name="Hyperlink 9" xfId="43856" hidden="1" xr:uid="{00000000-0005-0000-0000-00001EE00000}"/>
    <cellStyle name="Hyperlink 9" xfId="43804" hidden="1" xr:uid="{00000000-0005-0000-0000-00001FE00000}"/>
    <cellStyle name="Hyperlink 9" xfId="43730" hidden="1" xr:uid="{00000000-0005-0000-0000-000020E00000}"/>
    <cellStyle name="Hyperlink 9" xfId="43678" hidden="1" xr:uid="{00000000-0005-0000-0000-000021E00000}"/>
    <cellStyle name="Hyperlink 9" xfId="43604" hidden="1" xr:uid="{00000000-0005-0000-0000-000022E00000}"/>
    <cellStyle name="Hyperlink 9" xfId="43552" hidden="1" xr:uid="{00000000-0005-0000-0000-000023E00000}"/>
    <cellStyle name="Hyperlink 9" xfId="43478" hidden="1" xr:uid="{00000000-0005-0000-0000-000024E00000}"/>
    <cellStyle name="Hyperlink 9" xfId="43426" hidden="1" xr:uid="{00000000-0005-0000-0000-000025E00000}"/>
    <cellStyle name="Hyperlink 9" xfId="43352" hidden="1" xr:uid="{00000000-0005-0000-0000-000026E00000}"/>
    <cellStyle name="Hyperlink 9" xfId="43300" hidden="1" xr:uid="{00000000-0005-0000-0000-000027E00000}"/>
    <cellStyle name="Hyperlink 9" xfId="43226" hidden="1" xr:uid="{00000000-0005-0000-0000-000028E00000}"/>
    <cellStyle name="Hyperlink 9" xfId="43174" hidden="1" xr:uid="{00000000-0005-0000-0000-000029E00000}"/>
    <cellStyle name="Hyperlink 9" xfId="43100" hidden="1" xr:uid="{00000000-0005-0000-0000-00002AE00000}"/>
    <cellStyle name="Hyperlink 9" xfId="43048" hidden="1" xr:uid="{00000000-0005-0000-0000-00002BE00000}"/>
    <cellStyle name="Hyperlink 9" xfId="42974" hidden="1" xr:uid="{00000000-0005-0000-0000-00002CE00000}"/>
    <cellStyle name="Hyperlink 9" xfId="42922" hidden="1" xr:uid="{00000000-0005-0000-0000-00002DE00000}"/>
    <cellStyle name="Hyperlink 9" xfId="42848" hidden="1" xr:uid="{00000000-0005-0000-0000-00002EE00000}"/>
    <cellStyle name="Hyperlink 9" xfId="42796" hidden="1" xr:uid="{00000000-0005-0000-0000-00002FE00000}"/>
    <cellStyle name="Hyperlink 9" xfId="42722" hidden="1" xr:uid="{00000000-0005-0000-0000-000030E00000}"/>
    <cellStyle name="Hyperlink 9" xfId="42670" hidden="1" xr:uid="{00000000-0005-0000-0000-000031E00000}"/>
    <cellStyle name="Hyperlink 9" xfId="42596" hidden="1" xr:uid="{00000000-0005-0000-0000-000032E00000}"/>
    <cellStyle name="Hyperlink 9" xfId="42544" hidden="1" xr:uid="{00000000-0005-0000-0000-000033E00000}"/>
    <cellStyle name="Hyperlink 9" xfId="42470" hidden="1" xr:uid="{00000000-0005-0000-0000-000034E00000}"/>
    <cellStyle name="Hyperlink 9" xfId="42418" hidden="1" xr:uid="{00000000-0005-0000-0000-000035E00000}"/>
    <cellStyle name="Hyperlink 9" xfId="42344" hidden="1" xr:uid="{00000000-0005-0000-0000-000036E00000}"/>
    <cellStyle name="Hyperlink 9" xfId="42292" hidden="1" xr:uid="{00000000-0005-0000-0000-000037E00000}"/>
    <cellStyle name="Hyperlink 9" xfId="42218" hidden="1" xr:uid="{00000000-0005-0000-0000-000038E00000}"/>
    <cellStyle name="Hyperlink 9" xfId="42166" hidden="1" xr:uid="{00000000-0005-0000-0000-000039E00000}"/>
    <cellStyle name="Hyperlink 9" xfId="42092" hidden="1" xr:uid="{00000000-0005-0000-0000-00003AE00000}"/>
    <cellStyle name="Hyperlink 9" xfId="42040" hidden="1" xr:uid="{00000000-0005-0000-0000-00003BE00000}"/>
    <cellStyle name="Hyperlink 9" xfId="41966" hidden="1" xr:uid="{00000000-0005-0000-0000-00003CE00000}"/>
    <cellStyle name="Hyperlink 9" xfId="41914" hidden="1" xr:uid="{00000000-0005-0000-0000-00003DE00000}"/>
    <cellStyle name="Hyperlink 9" xfId="41840" hidden="1" xr:uid="{00000000-0005-0000-0000-00003EE00000}"/>
    <cellStyle name="Hyperlink 9" xfId="41788" hidden="1" xr:uid="{00000000-0005-0000-0000-00003FE00000}"/>
    <cellStyle name="Hyperlink 9" xfId="41662" hidden="1" xr:uid="{00000000-0005-0000-0000-000040E00000}"/>
    <cellStyle name="Hyperlink 9" xfId="41588" hidden="1" xr:uid="{00000000-0005-0000-0000-000041E00000}"/>
    <cellStyle name="Hyperlink 9" xfId="41536" hidden="1" xr:uid="{00000000-0005-0000-0000-000042E00000}"/>
    <cellStyle name="Hyperlink 9" xfId="41462" hidden="1" xr:uid="{00000000-0005-0000-0000-000043E00000}"/>
    <cellStyle name="Hyperlink 9" xfId="41410" hidden="1" xr:uid="{00000000-0005-0000-0000-000044E00000}"/>
    <cellStyle name="Hyperlink 9" xfId="41336" hidden="1" xr:uid="{00000000-0005-0000-0000-000045E00000}"/>
    <cellStyle name="Hyperlink 9" xfId="41284" hidden="1" xr:uid="{00000000-0005-0000-0000-000046E00000}"/>
    <cellStyle name="Hyperlink 9" xfId="41158" hidden="1" xr:uid="{00000000-0005-0000-0000-000047E00000}"/>
    <cellStyle name="Hyperlink 9" xfId="41084" hidden="1" xr:uid="{00000000-0005-0000-0000-000048E00000}"/>
    <cellStyle name="Hyperlink 9" xfId="41032" hidden="1" xr:uid="{00000000-0005-0000-0000-000049E00000}"/>
    <cellStyle name="Hyperlink 9" xfId="40958" hidden="1" xr:uid="{00000000-0005-0000-0000-00004AE00000}"/>
    <cellStyle name="Hyperlink 9" xfId="40906" hidden="1" xr:uid="{00000000-0005-0000-0000-00004BE00000}"/>
    <cellStyle name="Hyperlink 9" xfId="40832" hidden="1" xr:uid="{00000000-0005-0000-0000-00004CE00000}"/>
    <cellStyle name="Hyperlink 9" xfId="40780" hidden="1" xr:uid="{00000000-0005-0000-0000-00004DE00000}"/>
    <cellStyle name="Hyperlink 9" xfId="40706" hidden="1" xr:uid="{00000000-0005-0000-0000-00004EE00000}"/>
    <cellStyle name="Hyperlink 9" xfId="40654" hidden="1" xr:uid="{00000000-0005-0000-0000-00004FE00000}"/>
    <cellStyle name="Hyperlink 9" xfId="40580" hidden="1" xr:uid="{00000000-0005-0000-0000-000050E00000}"/>
    <cellStyle name="Hyperlink 9" xfId="40528" hidden="1" xr:uid="{00000000-0005-0000-0000-000051E00000}"/>
    <cellStyle name="Hyperlink 9" xfId="40454" hidden="1" xr:uid="{00000000-0005-0000-0000-000052E00000}"/>
    <cellStyle name="Hyperlink 9" xfId="40402" hidden="1" xr:uid="{00000000-0005-0000-0000-000053E00000}"/>
    <cellStyle name="Hyperlink 9" xfId="40328" hidden="1" xr:uid="{00000000-0005-0000-0000-000054E00000}"/>
    <cellStyle name="Hyperlink 9" xfId="40276" hidden="1" xr:uid="{00000000-0005-0000-0000-000055E00000}"/>
    <cellStyle name="Hyperlink 9" xfId="40202" hidden="1" xr:uid="{00000000-0005-0000-0000-000056E00000}"/>
    <cellStyle name="Hyperlink 9" xfId="40150" hidden="1" xr:uid="{00000000-0005-0000-0000-000057E00000}"/>
    <cellStyle name="Hyperlink 9" xfId="40076" hidden="1" xr:uid="{00000000-0005-0000-0000-000058E00000}"/>
    <cellStyle name="Hyperlink 9" xfId="40024" hidden="1" xr:uid="{00000000-0005-0000-0000-000059E00000}"/>
    <cellStyle name="Hyperlink 9" xfId="39950" hidden="1" xr:uid="{00000000-0005-0000-0000-00005AE00000}"/>
    <cellStyle name="Hyperlink 9" xfId="39898" hidden="1" xr:uid="{00000000-0005-0000-0000-00005BE00000}"/>
    <cellStyle name="Hyperlink 9" xfId="39824" hidden="1" xr:uid="{00000000-0005-0000-0000-00005CE00000}"/>
    <cellStyle name="Hyperlink 9" xfId="39772" hidden="1" xr:uid="{00000000-0005-0000-0000-00005DE00000}"/>
    <cellStyle name="Hyperlink 9" xfId="39698" hidden="1" xr:uid="{00000000-0005-0000-0000-00005EE00000}"/>
    <cellStyle name="Hyperlink 9" xfId="39646" hidden="1" xr:uid="{00000000-0005-0000-0000-00005FE00000}"/>
    <cellStyle name="Hyperlink 9" xfId="39572" hidden="1" xr:uid="{00000000-0005-0000-0000-000060E00000}"/>
    <cellStyle name="Hyperlink 9" xfId="39520" hidden="1" xr:uid="{00000000-0005-0000-0000-000061E00000}"/>
    <cellStyle name="Hyperlink 9" xfId="39446" hidden="1" xr:uid="{00000000-0005-0000-0000-000062E00000}"/>
    <cellStyle name="Hyperlink 9" xfId="39394" hidden="1" xr:uid="{00000000-0005-0000-0000-000063E00000}"/>
    <cellStyle name="Hyperlink 9" xfId="39320" hidden="1" xr:uid="{00000000-0005-0000-0000-000064E00000}"/>
    <cellStyle name="Hyperlink 9" xfId="39268" hidden="1" xr:uid="{00000000-0005-0000-0000-000065E00000}"/>
    <cellStyle name="Hyperlink 9" xfId="39194" hidden="1" xr:uid="{00000000-0005-0000-0000-000066E00000}"/>
    <cellStyle name="Hyperlink 9" xfId="39142" hidden="1" xr:uid="{00000000-0005-0000-0000-000067E00000}"/>
    <cellStyle name="Hyperlink 9" xfId="39068" hidden="1" xr:uid="{00000000-0005-0000-0000-000068E00000}"/>
    <cellStyle name="Hyperlink 9" xfId="39016" hidden="1" xr:uid="{00000000-0005-0000-0000-000069E00000}"/>
    <cellStyle name="Hyperlink 9" xfId="38942" hidden="1" xr:uid="{00000000-0005-0000-0000-00006AE00000}"/>
    <cellStyle name="Hyperlink 9" xfId="38890" hidden="1" xr:uid="{00000000-0005-0000-0000-00006BE00000}"/>
    <cellStyle name="Hyperlink 9" xfId="38816" hidden="1" xr:uid="{00000000-0005-0000-0000-00006CE00000}"/>
    <cellStyle name="Hyperlink 9" xfId="38764" hidden="1" xr:uid="{00000000-0005-0000-0000-00006DE00000}"/>
    <cellStyle name="Hyperlink 9" xfId="38690" hidden="1" xr:uid="{00000000-0005-0000-0000-00006EE00000}"/>
    <cellStyle name="Hyperlink 9" xfId="38638" hidden="1" xr:uid="{00000000-0005-0000-0000-00006FE00000}"/>
    <cellStyle name="Hyperlink 9" xfId="38564" hidden="1" xr:uid="{00000000-0005-0000-0000-000070E00000}"/>
    <cellStyle name="Hyperlink 9" xfId="38512" hidden="1" xr:uid="{00000000-0005-0000-0000-000071E00000}"/>
    <cellStyle name="Hyperlink 9" xfId="38438" hidden="1" xr:uid="{00000000-0005-0000-0000-000072E00000}"/>
    <cellStyle name="Hyperlink 9" xfId="38386" hidden="1" xr:uid="{00000000-0005-0000-0000-000073E00000}"/>
    <cellStyle name="Hyperlink 9" xfId="38312" hidden="1" xr:uid="{00000000-0005-0000-0000-000074E00000}"/>
    <cellStyle name="Hyperlink 9" xfId="38260" hidden="1" xr:uid="{00000000-0005-0000-0000-000075E00000}"/>
    <cellStyle name="Hyperlink 9" xfId="38186" hidden="1" xr:uid="{00000000-0005-0000-0000-000076E00000}"/>
    <cellStyle name="Hyperlink 9" xfId="38134" hidden="1" xr:uid="{00000000-0005-0000-0000-000077E00000}"/>
    <cellStyle name="Hyperlink 9" xfId="38060" hidden="1" xr:uid="{00000000-0005-0000-0000-000078E00000}"/>
    <cellStyle name="Hyperlink 9" xfId="38008" hidden="1" xr:uid="{00000000-0005-0000-0000-000079E00000}"/>
    <cellStyle name="Hyperlink 9" xfId="37934" hidden="1" xr:uid="{00000000-0005-0000-0000-00007AE00000}"/>
    <cellStyle name="Hyperlink 9" xfId="37882" hidden="1" xr:uid="{00000000-0005-0000-0000-00007BE00000}"/>
    <cellStyle name="Hyperlink 9" xfId="37808" hidden="1" xr:uid="{00000000-0005-0000-0000-00007CE00000}"/>
    <cellStyle name="Hyperlink 9" xfId="37756" hidden="1" xr:uid="{00000000-0005-0000-0000-00007DE00000}"/>
    <cellStyle name="Hyperlink 9" xfId="37682" hidden="1" xr:uid="{00000000-0005-0000-0000-00007EE00000}"/>
    <cellStyle name="Hyperlink 9" xfId="37630" hidden="1" xr:uid="{00000000-0005-0000-0000-00007FE00000}"/>
    <cellStyle name="Hyperlink 9" xfId="37556" hidden="1" xr:uid="{00000000-0005-0000-0000-000080E00000}"/>
    <cellStyle name="Hyperlink 9" xfId="37504" hidden="1" xr:uid="{00000000-0005-0000-0000-000081E00000}"/>
    <cellStyle name="Hyperlink 9" xfId="37430" hidden="1" xr:uid="{00000000-0005-0000-0000-000082E00000}"/>
    <cellStyle name="Hyperlink 9" xfId="37378" hidden="1" xr:uid="{00000000-0005-0000-0000-000083E00000}"/>
    <cellStyle name="Hyperlink 9" xfId="37304" hidden="1" xr:uid="{00000000-0005-0000-0000-000084E00000}"/>
    <cellStyle name="Hyperlink 9" xfId="37252" hidden="1" xr:uid="{00000000-0005-0000-0000-000085E00000}"/>
    <cellStyle name="Hyperlink 9" xfId="37178" hidden="1" xr:uid="{00000000-0005-0000-0000-000086E00000}"/>
    <cellStyle name="Hyperlink 9" xfId="37126" hidden="1" xr:uid="{00000000-0005-0000-0000-000087E00000}"/>
    <cellStyle name="Hyperlink 9" xfId="37052" hidden="1" xr:uid="{00000000-0005-0000-0000-000088E00000}"/>
    <cellStyle name="Hyperlink 9" xfId="37000" hidden="1" xr:uid="{00000000-0005-0000-0000-000089E00000}"/>
    <cellStyle name="Hyperlink 9" xfId="36926" hidden="1" xr:uid="{00000000-0005-0000-0000-00008AE00000}"/>
    <cellStyle name="Hyperlink 9" xfId="36874" hidden="1" xr:uid="{00000000-0005-0000-0000-00008BE00000}"/>
    <cellStyle name="Hyperlink 9" xfId="36800" hidden="1" xr:uid="{00000000-0005-0000-0000-00008CE00000}"/>
    <cellStyle name="Hyperlink 9" xfId="36748" hidden="1" xr:uid="{00000000-0005-0000-0000-00008DE00000}"/>
    <cellStyle name="Hyperlink 9" xfId="36674" hidden="1" xr:uid="{00000000-0005-0000-0000-00008EE00000}"/>
    <cellStyle name="Hyperlink 9" xfId="36622" hidden="1" xr:uid="{00000000-0005-0000-0000-00008FE00000}"/>
    <cellStyle name="Hyperlink 9" xfId="36548" hidden="1" xr:uid="{00000000-0005-0000-0000-000090E00000}"/>
    <cellStyle name="Hyperlink 9" xfId="36496" hidden="1" xr:uid="{00000000-0005-0000-0000-000091E00000}"/>
    <cellStyle name="Hyperlink 9" xfId="36422" hidden="1" xr:uid="{00000000-0005-0000-0000-000092E00000}"/>
    <cellStyle name="Hyperlink 9" xfId="36370" hidden="1" xr:uid="{00000000-0005-0000-0000-000093E00000}"/>
    <cellStyle name="Hyperlink 9" xfId="36296" hidden="1" xr:uid="{00000000-0005-0000-0000-000094E00000}"/>
    <cellStyle name="Hyperlink 9" xfId="36244" hidden="1" xr:uid="{00000000-0005-0000-0000-000095E00000}"/>
    <cellStyle name="Hyperlink 9" xfId="36170" hidden="1" xr:uid="{00000000-0005-0000-0000-000096E00000}"/>
    <cellStyle name="Hyperlink 9" xfId="36118" hidden="1" xr:uid="{00000000-0005-0000-0000-000097E00000}"/>
    <cellStyle name="Hyperlink 9" xfId="36044" hidden="1" xr:uid="{00000000-0005-0000-0000-000098E00000}"/>
    <cellStyle name="Hyperlink 9" xfId="35992" hidden="1" xr:uid="{00000000-0005-0000-0000-000099E00000}"/>
    <cellStyle name="Hyperlink 9" xfId="35918" hidden="1" xr:uid="{00000000-0005-0000-0000-00009AE00000}"/>
    <cellStyle name="Hyperlink 9" xfId="35866" hidden="1" xr:uid="{00000000-0005-0000-0000-00009BE00000}"/>
    <cellStyle name="Hyperlink 9" xfId="35792" hidden="1" xr:uid="{00000000-0005-0000-0000-00009CE00000}"/>
    <cellStyle name="Hyperlink 9" xfId="35740" hidden="1" xr:uid="{00000000-0005-0000-0000-00009DE00000}"/>
    <cellStyle name="Hyperlink 9" xfId="35666" hidden="1" xr:uid="{00000000-0005-0000-0000-00009EE00000}"/>
    <cellStyle name="Hyperlink 9" xfId="35614" hidden="1" xr:uid="{00000000-0005-0000-0000-00009FE00000}"/>
    <cellStyle name="Hyperlink 9" xfId="35540" hidden="1" xr:uid="{00000000-0005-0000-0000-0000A0E00000}"/>
    <cellStyle name="Hyperlink 9" xfId="35488" hidden="1" xr:uid="{00000000-0005-0000-0000-0000A1E00000}"/>
    <cellStyle name="Hyperlink 9" xfId="35414" hidden="1" xr:uid="{00000000-0005-0000-0000-0000A2E00000}"/>
    <cellStyle name="Hyperlink 9" xfId="35362" hidden="1" xr:uid="{00000000-0005-0000-0000-0000A3E00000}"/>
    <cellStyle name="Hyperlink 9" xfId="35288" hidden="1" xr:uid="{00000000-0005-0000-0000-0000A4E00000}"/>
    <cellStyle name="Hyperlink 9" xfId="35236" hidden="1" xr:uid="{00000000-0005-0000-0000-0000A5E00000}"/>
    <cellStyle name="Hyperlink 9" xfId="35162" hidden="1" xr:uid="{00000000-0005-0000-0000-0000A6E00000}"/>
    <cellStyle name="Hyperlink 9" xfId="35110" hidden="1" xr:uid="{00000000-0005-0000-0000-0000A7E00000}"/>
    <cellStyle name="Hyperlink 9" xfId="35036" hidden="1" xr:uid="{00000000-0005-0000-0000-0000A8E00000}"/>
    <cellStyle name="Hyperlink 9" xfId="34984" hidden="1" xr:uid="{00000000-0005-0000-0000-0000A9E00000}"/>
    <cellStyle name="Hyperlink 9" xfId="34910" hidden="1" xr:uid="{00000000-0005-0000-0000-0000AAE00000}"/>
    <cellStyle name="Hyperlink 9" xfId="34858" hidden="1" xr:uid="{00000000-0005-0000-0000-0000ABE00000}"/>
    <cellStyle name="Hyperlink 9" xfId="34784" hidden="1" xr:uid="{00000000-0005-0000-0000-0000ACE00000}"/>
    <cellStyle name="Hyperlink 9" xfId="34732" hidden="1" xr:uid="{00000000-0005-0000-0000-0000ADE00000}"/>
    <cellStyle name="Hyperlink 9" xfId="34658" hidden="1" xr:uid="{00000000-0005-0000-0000-0000AEE00000}"/>
    <cellStyle name="Hyperlink 9" xfId="34606" hidden="1" xr:uid="{00000000-0005-0000-0000-0000AFE00000}"/>
    <cellStyle name="Hyperlink 9" xfId="34532" hidden="1" xr:uid="{00000000-0005-0000-0000-0000B0E00000}"/>
    <cellStyle name="Hyperlink 9" xfId="34480" hidden="1" xr:uid="{00000000-0005-0000-0000-0000B1E00000}"/>
    <cellStyle name="Hyperlink 9" xfId="34406" hidden="1" xr:uid="{00000000-0005-0000-0000-0000B2E00000}"/>
    <cellStyle name="Hyperlink 9" xfId="34354" hidden="1" xr:uid="{00000000-0005-0000-0000-0000B3E00000}"/>
    <cellStyle name="Hyperlink 9" xfId="34280" hidden="1" xr:uid="{00000000-0005-0000-0000-0000B4E00000}"/>
    <cellStyle name="Hyperlink 9" xfId="34228" hidden="1" xr:uid="{00000000-0005-0000-0000-0000B5E00000}"/>
    <cellStyle name="Hyperlink 9" xfId="34154" hidden="1" xr:uid="{00000000-0005-0000-0000-0000B6E00000}"/>
    <cellStyle name="Hyperlink 9" xfId="34102" hidden="1" xr:uid="{00000000-0005-0000-0000-0000B7E00000}"/>
    <cellStyle name="Hyperlink 9" xfId="34028" hidden="1" xr:uid="{00000000-0005-0000-0000-0000B8E00000}"/>
    <cellStyle name="Hyperlink 9" xfId="33976" hidden="1" xr:uid="{00000000-0005-0000-0000-0000B9E00000}"/>
    <cellStyle name="Hyperlink 9" xfId="33902" hidden="1" xr:uid="{00000000-0005-0000-0000-0000BAE00000}"/>
    <cellStyle name="Hyperlink 9" xfId="33850" hidden="1" xr:uid="{00000000-0005-0000-0000-0000BBE00000}"/>
    <cellStyle name="Hyperlink 9" xfId="33776" hidden="1" xr:uid="{00000000-0005-0000-0000-0000BCE00000}"/>
    <cellStyle name="Hyperlink 9" xfId="33724" hidden="1" xr:uid="{00000000-0005-0000-0000-0000BDE00000}"/>
    <cellStyle name="Hyperlink 9" xfId="33650" hidden="1" xr:uid="{00000000-0005-0000-0000-0000BEE00000}"/>
    <cellStyle name="Hyperlink 9" xfId="33598" hidden="1" xr:uid="{00000000-0005-0000-0000-0000BFE00000}"/>
    <cellStyle name="Hyperlink 9" xfId="33524" hidden="1" xr:uid="{00000000-0005-0000-0000-0000C0E00000}"/>
    <cellStyle name="Hyperlink 9" xfId="33472" hidden="1" xr:uid="{00000000-0005-0000-0000-0000C1E00000}"/>
    <cellStyle name="Hyperlink 9" xfId="33398" hidden="1" xr:uid="{00000000-0005-0000-0000-0000C2E00000}"/>
    <cellStyle name="Hyperlink 9" xfId="33346" hidden="1" xr:uid="{00000000-0005-0000-0000-0000C3E00000}"/>
    <cellStyle name="Hyperlink 9" xfId="33272" hidden="1" xr:uid="{00000000-0005-0000-0000-0000C4E00000}"/>
    <cellStyle name="Hyperlink 9" xfId="33220" hidden="1" xr:uid="{00000000-0005-0000-0000-0000C5E00000}"/>
    <cellStyle name="Hyperlink 9" xfId="33094" hidden="1" xr:uid="{00000000-0005-0000-0000-0000C6E00000}"/>
    <cellStyle name="Hyperlink 9" xfId="33020" hidden="1" xr:uid="{00000000-0005-0000-0000-0000C7E00000}"/>
    <cellStyle name="Hyperlink 9" xfId="32968" hidden="1" xr:uid="{00000000-0005-0000-0000-0000C8E00000}"/>
    <cellStyle name="Hyperlink 9" xfId="32894" hidden="1" xr:uid="{00000000-0005-0000-0000-0000C9E00000}"/>
    <cellStyle name="Hyperlink 9" xfId="32842" hidden="1" xr:uid="{00000000-0005-0000-0000-0000CAE00000}"/>
    <cellStyle name="Hyperlink 9" xfId="32768" hidden="1" xr:uid="{00000000-0005-0000-0000-0000CBE00000}"/>
    <cellStyle name="Hyperlink 9" xfId="32716" hidden="1" xr:uid="{00000000-0005-0000-0000-0000CCE00000}"/>
    <cellStyle name="Hyperlink 9" xfId="32642" hidden="1" xr:uid="{00000000-0005-0000-0000-0000CDE00000}"/>
    <cellStyle name="Hyperlink 9" xfId="32590" hidden="1" xr:uid="{00000000-0005-0000-0000-0000CEE00000}"/>
    <cellStyle name="Hyperlink 9" xfId="32516" hidden="1" xr:uid="{00000000-0005-0000-0000-0000CFE00000}"/>
    <cellStyle name="Hyperlink 9" xfId="32464" hidden="1" xr:uid="{00000000-0005-0000-0000-0000D0E00000}"/>
    <cellStyle name="Hyperlink 9" xfId="32390" hidden="1" xr:uid="{00000000-0005-0000-0000-0000D1E00000}"/>
    <cellStyle name="Hyperlink 9" xfId="32338" hidden="1" xr:uid="{00000000-0005-0000-0000-0000D2E00000}"/>
    <cellStyle name="Hyperlink 9" xfId="32264" hidden="1" xr:uid="{00000000-0005-0000-0000-0000D3E00000}"/>
    <cellStyle name="Hyperlink 9" xfId="32212" hidden="1" xr:uid="{00000000-0005-0000-0000-0000D4E00000}"/>
    <cellStyle name="Hyperlink 9" xfId="32138" hidden="1" xr:uid="{00000000-0005-0000-0000-0000D5E00000}"/>
    <cellStyle name="Hyperlink 9" xfId="32086" hidden="1" xr:uid="{00000000-0005-0000-0000-0000D6E00000}"/>
    <cellStyle name="Hyperlink 9" xfId="32012" hidden="1" xr:uid="{00000000-0005-0000-0000-0000D7E00000}"/>
    <cellStyle name="Hyperlink 9" xfId="31960" hidden="1" xr:uid="{00000000-0005-0000-0000-0000D8E00000}"/>
    <cellStyle name="Hyperlink 9" xfId="31886" hidden="1" xr:uid="{00000000-0005-0000-0000-0000D9E00000}"/>
    <cellStyle name="Hyperlink 9" xfId="31834" hidden="1" xr:uid="{00000000-0005-0000-0000-0000DAE00000}"/>
    <cellStyle name="Hyperlink 9" xfId="31760" hidden="1" xr:uid="{00000000-0005-0000-0000-0000DBE00000}"/>
    <cellStyle name="Hyperlink 9" xfId="31708" hidden="1" xr:uid="{00000000-0005-0000-0000-0000DCE00000}"/>
    <cellStyle name="Hyperlink 9" xfId="31634" hidden="1" xr:uid="{00000000-0005-0000-0000-0000DDE00000}"/>
    <cellStyle name="Hyperlink 9" xfId="31582" hidden="1" xr:uid="{00000000-0005-0000-0000-0000DEE00000}"/>
    <cellStyle name="Hyperlink 9" xfId="31508" hidden="1" xr:uid="{00000000-0005-0000-0000-0000DFE00000}"/>
    <cellStyle name="Hyperlink 9" xfId="31456" hidden="1" xr:uid="{00000000-0005-0000-0000-0000E0E00000}"/>
    <cellStyle name="Hyperlink 9" xfId="31382" hidden="1" xr:uid="{00000000-0005-0000-0000-0000E1E00000}"/>
    <cellStyle name="Hyperlink 9" xfId="31330" hidden="1" xr:uid="{00000000-0005-0000-0000-0000E2E00000}"/>
    <cellStyle name="Hyperlink 9" xfId="31256" hidden="1" xr:uid="{00000000-0005-0000-0000-0000E3E00000}"/>
    <cellStyle name="Hyperlink 9" xfId="31204" hidden="1" xr:uid="{00000000-0005-0000-0000-0000E4E00000}"/>
    <cellStyle name="Hyperlink 9" xfId="31130" hidden="1" xr:uid="{00000000-0005-0000-0000-0000E5E00000}"/>
    <cellStyle name="Hyperlink 9" xfId="31078" hidden="1" xr:uid="{00000000-0005-0000-0000-0000E6E00000}"/>
    <cellStyle name="Hyperlink 9" xfId="31004" hidden="1" xr:uid="{00000000-0005-0000-0000-0000E7E00000}"/>
    <cellStyle name="Hyperlink 9" xfId="30952" hidden="1" xr:uid="{00000000-0005-0000-0000-0000E8E00000}"/>
    <cellStyle name="Hyperlink 9" xfId="30878" hidden="1" xr:uid="{00000000-0005-0000-0000-0000E9E00000}"/>
    <cellStyle name="Hyperlink 9" xfId="30826" hidden="1" xr:uid="{00000000-0005-0000-0000-0000EAE00000}"/>
    <cellStyle name="Hyperlink 9" xfId="30752" hidden="1" xr:uid="{00000000-0005-0000-0000-0000EBE00000}"/>
    <cellStyle name="Hyperlink 9" xfId="30700" hidden="1" xr:uid="{00000000-0005-0000-0000-0000ECE00000}"/>
    <cellStyle name="Hyperlink 9" xfId="30626" hidden="1" xr:uid="{00000000-0005-0000-0000-0000EDE00000}"/>
    <cellStyle name="Hyperlink 9" xfId="30574" hidden="1" xr:uid="{00000000-0005-0000-0000-0000EEE00000}"/>
    <cellStyle name="Hyperlink 9" xfId="30500" hidden="1" xr:uid="{00000000-0005-0000-0000-0000EFE00000}"/>
    <cellStyle name="Hyperlink 9" xfId="30448" hidden="1" xr:uid="{00000000-0005-0000-0000-0000F0E00000}"/>
    <cellStyle name="Hyperlink 9" xfId="30374" hidden="1" xr:uid="{00000000-0005-0000-0000-0000F1E00000}"/>
    <cellStyle name="Hyperlink 9" xfId="30322" hidden="1" xr:uid="{00000000-0005-0000-0000-0000F2E00000}"/>
    <cellStyle name="Hyperlink 9" xfId="30248" hidden="1" xr:uid="{00000000-0005-0000-0000-0000F3E00000}"/>
    <cellStyle name="Hyperlink 9" xfId="30196" hidden="1" xr:uid="{00000000-0005-0000-0000-0000F4E00000}"/>
    <cellStyle name="Hyperlink 9" xfId="30122" hidden="1" xr:uid="{00000000-0005-0000-0000-0000F5E00000}"/>
    <cellStyle name="Hyperlink 9" xfId="30070" hidden="1" xr:uid="{00000000-0005-0000-0000-0000F6E00000}"/>
    <cellStyle name="Hyperlink 9" xfId="29996" hidden="1" xr:uid="{00000000-0005-0000-0000-0000F7E00000}"/>
    <cellStyle name="Hyperlink 9" xfId="29944" hidden="1" xr:uid="{00000000-0005-0000-0000-0000F8E00000}"/>
    <cellStyle name="Hyperlink 9" xfId="29870" hidden="1" xr:uid="{00000000-0005-0000-0000-0000F9E00000}"/>
    <cellStyle name="Hyperlink 9" xfId="29818" hidden="1" xr:uid="{00000000-0005-0000-0000-0000FAE00000}"/>
    <cellStyle name="Hyperlink 9" xfId="29744" hidden="1" xr:uid="{00000000-0005-0000-0000-0000FBE00000}"/>
    <cellStyle name="Hyperlink 9" xfId="41714" hidden="1" xr:uid="{00000000-0005-0000-0000-0000FCE00000}"/>
    <cellStyle name="Hyperlink 9" xfId="51038" hidden="1" xr:uid="{00000000-0005-0000-0000-0000FDE00000}"/>
    <cellStyle name="Hyperlink 9" xfId="50986" hidden="1" xr:uid="{00000000-0005-0000-0000-0000FEE00000}"/>
    <cellStyle name="Hyperlink 9" xfId="50912" hidden="1" xr:uid="{00000000-0005-0000-0000-0000FFE00000}"/>
    <cellStyle name="Hyperlink 9" xfId="50860" hidden="1" xr:uid="{00000000-0005-0000-0000-000000E10000}"/>
    <cellStyle name="Hyperlink 9" xfId="50786" hidden="1" xr:uid="{00000000-0005-0000-0000-000001E10000}"/>
    <cellStyle name="Hyperlink 9" xfId="50734" hidden="1" xr:uid="{00000000-0005-0000-0000-000002E10000}"/>
    <cellStyle name="Hyperlink 9" xfId="50660" hidden="1" xr:uid="{00000000-0005-0000-0000-000003E10000}"/>
    <cellStyle name="Hyperlink 9" xfId="50608" hidden="1" xr:uid="{00000000-0005-0000-0000-000004E10000}"/>
    <cellStyle name="Hyperlink 9" xfId="50534" hidden="1" xr:uid="{00000000-0005-0000-0000-000005E10000}"/>
    <cellStyle name="Hyperlink 9" xfId="50482" hidden="1" xr:uid="{00000000-0005-0000-0000-000006E10000}"/>
    <cellStyle name="Hyperlink 9" xfId="50408" hidden="1" xr:uid="{00000000-0005-0000-0000-000007E10000}"/>
    <cellStyle name="Hyperlink 9" xfId="50356" hidden="1" xr:uid="{00000000-0005-0000-0000-000008E10000}"/>
    <cellStyle name="Hyperlink 9" xfId="50282" hidden="1" xr:uid="{00000000-0005-0000-0000-000009E10000}"/>
    <cellStyle name="Hyperlink 9" xfId="50230" hidden="1" xr:uid="{00000000-0005-0000-0000-00000AE10000}"/>
    <cellStyle name="Hyperlink 9" xfId="50156" hidden="1" xr:uid="{00000000-0005-0000-0000-00000BE10000}"/>
    <cellStyle name="Hyperlink 9" xfId="50104" hidden="1" xr:uid="{00000000-0005-0000-0000-00000CE10000}"/>
    <cellStyle name="Hyperlink 9" xfId="50030" hidden="1" xr:uid="{00000000-0005-0000-0000-00000DE10000}"/>
    <cellStyle name="Hyperlink 9" xfId="49978" hidden="1" xr:uid="{00000000-0005-0000-0000-00000EE10000}"/>
    <cellStyle name="Hyperlink 9" xfId="49904" hidden="1" xr:uid="{00000000-0005-0000-0000-00000FE10000}"/>
    <cellStyle name="Hyperlink 9" xfId="49852" hidden="1" xr:uid="{00000000-0005-0000-0000-000010E10000}"/>
    <cellStyle name="Hyperlink 9" xfId="49778" hidden="1" xr:uid="{00000000-0005-0000-0000-000011E10000}"/>
    <cellStyle name="Hyperlink 9" xfId="49726" hidden="1" xr:uid="{00000000-0005-0000-0000-000012E10000}"/>
    <cellStyle name="Hyperlink 9" xfId="49652" hidden="1" xr:uid="{00000000-0005-0000-0000-000013E10000}"/>
    <cellStyle name="Hyperlink 9" xfId="49600" hidden="1" xr:uid="{00000000-0005-0000-0000-000014E10000}"/>
    <cellStyle name="Hyperlink 9" xfId="49526" hidden="1" xr:uid="{00000000-0005-0000-0000-000015E10000}"/>
    <cellStyle name="Hyperlink 9" xfId="49474" hidden="1" xr:uid="{00000000-0005-0000-0000-000016E10000}"/>
    <cellStyle name="Hyperlink 9" xfId="49400" hidden="1" xr:uid="{00000000-0005-0000-0000-000017E10000}"/>
    <cellStyle name="Hyperlink 9" xfId="49348" hidden="1" xr:uid="{00000000-0005-0000-0000-000018E10000}"/>
    <cellStyle name="Hyperlink 9" xfId="49274" hidden="1" xr:uid="{00000000-0005-0000-0000-000019E10000}"/>
    <cellStyle name="Hyperlink 9" xfId="49222" hidden="1" xr:uid="{00000000-0005-0000-0000-00001AE10000}"/>
    <cellStyle name="Hyperlink 9" xfId="49148" hidden="1" xr:uid="{00000000-0005-0000-0000-00001BE10000}"/>
    <cellStyle name="Hyperlink 9" xfId="49096" hidden="1" xr:uid="{00000000-0005-0000-0000-00001CE10000}"/>
    <cellStyle name="Hyperlink 9" xfId="49022" hidden="1" xr:uid="{00000000-0005-0000-0000-00001DE10000}"/>
    <cellStyle name="Hyperlink 9" xfId="48970" hidden="1" xr:uid="{00000000-0005-0000-0000-00001EE10000}"/>
    <cellStyle name="Hyperlink 9" xfId="48896" hidden="1" xr:uid="{00000000-0005-0000-0000-00001FE10000}"/>
    <cellStyle name="Hyperlink 9" xfId="48844" hidden="1" xr:uid="{00000000-0005-0000-0000-000020E10000}"/>
    <cellStyle name="Hyperlink 9" xfId="48770" hidden="1" xr:uid="{00000000-0005-0000-0000-000021E10000}"/>
    <cellStyle name="Hyperlink 9" xfId="48718" hidden="1" xr:uid="{00000000-0005-0000-0000-000022E10000}"/>
    <cellStyle name="Hyperlink 9" xfId="48644" hidden="1" xr:uid="{00000000-0005-0000-0000-000023E10000}"/>
    <cellStyle name="Hyperlink 9" xfId="48592" hidden="1" xr:uid="{00000000-0005-0000-0000-000024E10000}"/>
    <cellStyle name="Hyperlink 9" xfId="48518" hidden="1" xr:uid="{00000000-0005-0000-0000-000025E10000}"/>
    <cellStyle name="Hyperlink 9" xfId="48466" hidden="1" xr:uid="{00000000-0005-0000-0000-000026E10000}"/>
    <cellStyle name="Hyperlink 9" xfId="48392" hidden="1" xr:uid="{00000000-0005-0000-0000-000027E10000}"/>
    <cellStyle name="Hyperlink 9" xfId="48340" hidden="1" xr:uid="{00000000-0005-0000-0000-000028E10000}"/>
    <cellStyle name="Hyperlink 9" xfId="48266" hidden="1" xr:uid="{00000000-0005-0000-0000-000029E10000}"/>
    <cellStyle name="Hyperlink 9" xfId="48214" hidden="1" xr:uid="{00000000-0005-0000-0000-00002AE10000}"/>
    <cellStyle name="Hyperlink 9" xfId="48140" hidden="1" xr:uid="{00000000-0005-0000-0000-00002BE10000}"/>
    <cellStyle name="Hyperlink 9" xfId="48088" hidden="1" xr:uid="{00000000-0005-0000-0000-00002CE10000}"/>
    <cellStyle name="Hyperlink 9" xfId="48014" hidden="1" xr:uid="{00000000-0005-0000-0000-00002DE10000}"/>
    <cellStyle name="Hyperlink 9" xfId="47962" hidden="1" xr:uid="{00000000-0005-0000-0000-00002EE10000}"/>
    <cellStyle name="Hyperlink 9" xfId="47888" hidden="1" xr:uid="{00000000-0005-0000-0000-00002FE10000}"/>
    <cellStyle name="Hyperlink 9" xfId="47836" hidden="1" xr:uid="{00000000-0005-0000-0000-000030E10000}"/>
    <cellStyle name="Hyperlink 9" xfId="47762" hidden="1" xr:uid="{00000000-0005-0000-0000-000031E10000}"/>
    <cellStyle name="Hyperlink 9" xfId="47710" hidden="1" xr:uid="{00000000-0005-0000-0000-000032E10000}"/>
    <cellStyle name="Hyperlink 9" xfId="47636" hidden="1" xr:uid="{00000000-0005-0000-0000-000033E10000}"/>
    <cellStyle name="Hyperlink 9" xfId="47584" hidden="1" xr:uid="{00000000-0005-0000-0000-000034E10000}"/>
    <cellStyle name="Hyperlink 9" xfId="47510" hidden="1" xr:uid="{00000000-0005-0000-0000-000035E10000}"/>
    <cellStyle name="Hyperlink 9" xfId="47458" hidden="1" xr:uid="{00000000-0005-0000-0000-000036E10000}"/>
    <cellStyle name="Hyperlink 9" xfId="47384" hidden="1" xr:uid="{00000000-0005-0000-0000-000037E10000}"/>
    <cellStyle name="Hyperlink 9" xfId="47332" hidden="1" xr:uid="{00000000-0005-0000-0000-000038E10000}"/>
    <cellStyle name="Hyperlink 9" xfId="47258" hidden="1" xr:uid="{00000000-0005-0000-0000-000039E10000}"/>
    <cellStyle name="Hyperlink 9" xfId="47206" hidden="1" xr:uid="{00000000-0005-0000-0000-00003AE10000}"/>
    <cellStyle name="Hyperlink 9" xfId="47132" hidden="1" xr:uid="{00000000-0005-0000-0000-00003BE10000}"/>
    <cellStyle name="Hyperlink 9" xfId="47080" hidden="1" xr:uid="{00000000-0005-0000-0000-00003CE10000}"/>
    <cellStyle name="Hyperlink 9" xfId="47006" hidden="1" xr:uid="{00000000-0005-0000-0000-00003DE10000}"/>
    <cellStyle name="Hyperlink 9" xfId="46954" hidden="1" xr:uid="{00000000-0005-0000-0000-00003EE10000}"/>
    <cellStyle name="Hyperlink 9" xfId="46880" hidden="1" xr:uid="{00000000-0005-0000-0000-00003FE10000}"/>
    <cellStyle name="Hyperlink 9" xfId="46828" hidden="1" xr:uid="{00000000-0005-0000-0000-000040E10000}"/>
    <cellStyle name="Hyperlink 9" xfId="46754" hidden="1" xr:uid="{00000000-0005-0000-0000-000041E10000}"/>
    <cellStyle name="Hyperlink 9" xfId="46702" hidden="1" xr:uid="{00000000-0005-0000-0000-000042E10000}"/>
    <cellStyle name="Hyperlink 9" xfId="46628" hidden="1" xr:uid="{00000000-0005-0000-0000-000043E10000}"/>
    <cellStyle name="Hyperlink 9" xfId="46576" hidden="1" xr:uid="{00000000-0005-0000-0000-000044E10000}"/>
    <cellStyle name="Hyperlink 9" xfId="46450" hidden="1" xr:uid="{00000000-0005-0000-0000-000045E10000}"/>
    <cellStyle name="Hyperlink 9" xfId="46376" hidden="1" xr:uid="{00000000-0005-0000-0000-000046E10000}"/>
    <cellStyle name="Hyperlink 9" xfId="46324" hidden="1" xr:uid="{00000000-0005-0000-0000-000047E10000}"/>
    <cellStyle name="Hyperlink 9" xfId="46250" hidden="1" xr:uid="{00000000-0005-0000-0000-000048E10000}"/>
    <cellStyle name="Hyperlink 9" xfId="46198" hidden="1" xr:uid="{00000000-0005-0000-0000-000049E10000}"/>
    <cellStyle name="Hyperlink 9" xfId="46124" hidden="1" xr:uid="{00000000-0005-0000-0000-00004AE10000}"/>
    <cellStyle name="Hyperlink 9" xfId="46072" hidden="1" xr:uid="{00000000-0005-0000-0000-00004BE10000}"/>
    <cellStyle name="Hyperlink 9" xfId="45998" hidden="1" xr:uid="{00000000-0005-0000-0000-00004CE10000}"/>
    <cellStyle name="Hyperlink 9" xfId="45946" hidden="1" xr:uid="{00000000-0005-0000-0000-00004DE10000}"/>
    <cellStyle name="Hyperlink 9" xfId="45872" hidden="1" xr:uid="{00000000-0005-0000-0000-00004EE10000}"/>
    <cellStyle name="Hyperlink 9" xfId="45820" hidden="1" xr:uid="{00000000-0005-0000-0000-00004FE10000}"/>
    <cellStyle name="Hyperlink 9" xfId="45746" hidden="1" xr:uid="{00000000-0005-0000-0000-000050E10000}"/>
    <cellStyle name="Hyperlink 9" xfId="45694" hidden="1" xr:uid="{00000000-0005-0000-0000-000051E10000}"/>
    <cellStyle name="Hyperlink 9" xfId="45620" hidden="1" xr:uid="{00000000-0005-0000-0000-000052E10000}"/>
    <cellStyle name="Hyperlink 9" xfId="45568" hidden="1" xr:uid="{00000000-0005-0000-0000-000053E10000}"/>
    <cellStyle name="Hyperlink 9" xfId="45494" hidden="1" xr:uid="{00000000-0005-0000-0000-000054E10000}"/>
    <cellStyle name="Hyperlink 9" xfId="45442" hidden="1" xr:uid="{00000000-0005-0000-0000-000055E10000}"/>
    <cellStyle name="Hyperlink 9" xfId="45368" hidden="1" xr:uid="{00000000-0005-0000-0000-000056E10000}"/>
    <cellStyle name="Hyperlink 9" xfId="45316" hidden="1" xr:uid="{00000000-0005-0000-0000-000057E10000}"/>
    <cellStyle name="Hyperlink 9" xfId="45242" hidden="1" xr:uid="{00000000-0005-0000-0000-000058E10000}"/>
    <cellStyle name="Hyperlink 9" xfId="45190" hidden="1" xr:uid="{00000000-0005-0000-0000-000059E10000}"/>
    <cellStyle name="Hyperlink 9" xfId="45116" hidden="1" xr:uid="{00000000-0005-0000-0000-00005AE10000}"/>
    <cellStyle name="Hyperlink 9" xfId="45064" hidden="1" xr:uid="{00000000-0005-0000-0000-00005BE10000}"/>
    <cellStyle name="Hyperlink 9" xfId="44990" hidden="1" xr:uid="{00000000-0005-0000-0000-00005CE10000}"/>
    <cellStyle name="Hyperlink 9" xfId="44938" hidden="1" xr:uid="{00000000-0005-0000-0000-00005DE10000}"/>
    <cellStyle name="Hyperlink 9" xfId="44864" hidden="1" xr:uid="{00000000-0005-0000-0000-00005EE10000}"/>
    <cellStyle name="Hyperlink 9" xfId="44812" hidden="1" xr:uid="{00000000-0005-0000-0000-00005FE10000}"/>
    <cellStyle name="Hyperlink 9" xfId="44738" hidden="1" xr:uid="{00000000-0005-0000-0000-000060E10000}"/>
    <cellStyle name="Hyperlink 9" xfId="44686" hidden="1" xr:uid="{00000000-0005-0000-0000-000061E10000}"/>
    <cellStyle name="Hyperlink 9" xfId="44612" hidden="1" xr:uid="{00000000-0005-0000-0000-000062E10000}"/>
    <cellStyle name="Hyperlink 9" xfId="44560" hidden="1" xr:uid="{00000000-0005-0000-0000-000063E10000}"/>
    <cellStyle name="Hyperlink 9" xfId="44486" hidden="1" xr:uid="{00000000-0005-0000-0000-000064E10000}"/>
    <cellStyle name="Hyperlink 9" xfId="44434" hidden="1" xr:uid="{00000000-0005-0000-0000-000065E10000}"/>
    <cellStyle name="Hyperlink 9" xfId="44360" hidden="1" xr:uid="{00000000-0005-0000-0000-000066E10000}"/>
    <cellStyle name="Hyperlink 9" xfId="44308" hidden="1" xr:uid="{00000000-0005-0000-0000-000067E10000}"/>
    <cellStyle name="Hyperlink 9" xfId="44234" hidden="1" xr:uid="{00000000-0005-0000-0000-000068E10000}"/>
    <cellStyle name="Hyperlink 9" xfId="44182" hidden="1" xr:uid="{00000000-0005-0000-0000-000069E10000}"/>
    <cellStyle name="Hyperlink 9" xfId="44108" hidden="1" xr:uid="{00000000-0005-0000-0000-00006AE10000}"/>
    <cellStyle name="Hyperlink 9" xfId="44056" hidden="1" xr:uid="{00000000-0005-0000-0000-00006BE10000}"/>
    <cellStyle name="Hyperlink 9" xfId="54566" hidden="1" xr:uid="{00000000-0005-0000-0000-00006CE10000}"/>
    <cellStyle name="Hyperlink 9" xfId="54514" hidden="1" xr:uid="{00000000-0005-0000-0000-00006DE10000}"/>
    <cellStyle name="Hyperlink 9" xfId="54440" hidden="1" xr:uid="{00000000-0005-0000-0000-00006EE10000}"/>
    <cellStyle name="Hyperlink 9" xfId="54388" hidden="1" xr:uid="{00000000-0005-0000-0000-00006FE10000}"/>
    <cellStyle name="Hyperlink 9" xfId="54314" hidden="1" xr:uid="{00000000-0005-0000-0000-000070E10000}"/>
    <cellStyle name="Hyperlink 9" xfId="54262" hidden="1" xr:uid="{00000000-0005-0000-0000-000071E10000}"/>
    <cellStyle name="Hyperlink 9" xfId="54188" hidden="1" xr:uid="{00000000-0005-0000-0000-000072E10000}"/>
    <cellStyle name="Hyperlink 9" xfId="54136" hidden="1" xr:uid="{00000000-0005-0000-0000-000073E10000}"/>
    <cellStyle name="Hyperlink 9" xfId="54062" hidden="1" xr:uid="{00000000-0005-0000-0000-000074E10000}"/>
    <cellStyle name="Hyperlink 9" xfId="54010" hidden="1" xr:uid="{00000000-0005-0000-0000-000075E10000}"/>
    <cellStyle name="Hyperlink 9" xfId="53936" hidden="1" xr:uid="{00000000-0005-0000-0000-000076E10000}"/>
    <cellStyle name="Hyperlink 9" xfId="53884" hidden="1" xr:uid="{00000000-0005-0000-0000-000077E10000}"/>
    <cellStyle name="Hyperlink 9" xfId="53810" hidden="1" xr:uid="{00000000-0005-0000-0000-000078E10000}"/>
    <cellStyle name="Hyperlink 9" xfId="53758" hidden="1" xr:uid="{00000000-0005-0000-0000-000079E10000}"/>
    <cellStyle name="Hyperlink 9" xfId="53684" hidden="1" xr:uid="{00000000-0005-0000-0000-00007AE10000}"/>
    <cellStyle name="Hyperlink 9" xfId="53632" hidden="1" xr:uid="{00000000-0005-0000-0000-00007BE10000}"/>
    <cellStyle name="Hyperlink 9" xfId="53558" hidden="1" xr:uid="{00000000-0005-0000-0000-00007CE10000}"/>
    <cellStyle name="Hyperlink 9" xfId="53506" hidden="1" xr:uid="{00000000-0005-0000-0000-00007DE10000}"/>
    <cellStyle name="Hyperlink 9" xfId="53432" hidden="1" xr:uid="{00000000-0005-0000-0000-00007EE10000}"/>
    <cellStyle name="Hyperlink 9" xfId="53380" hidden="1" xr:uid="{00000000-0005-0000-0000-00007FE10000}"/>
    <cellStyle name="Hyperlink 9" xfId="53306" hidden="1" xr:uid="{00000000-0005-0000-0000-000080E10000}"/>
    <cellStyle name="Hyperlink 9" xfId="53254" hidden="1" xr:uid="{00000000-0005-0000-0000-000081E10000}"/>
    <cellStyle name="Hyperlink 9" xfId="53180" hidden="1" xr:uid="{00000000-0005-0000-0000-000082E10000}"/>
    <cellStyle name="Hyperlink 9" xfId="53128" hidden="1" xr:uid="{00000000-0005-0000-0000-000083E10000}"/>
    <cellStyle name="Hyperlink 9" xfId="53054" hidden="1" xr:uid="{00000000-0005-0000-0000-000084E10000}"/>
    <cellStyle name="Hyperlink 9" xfId="53002" hidden="1" xr:uid="{00000000-0005-0000-0000-000085E10000}"/>
    <cellStyle name="Hyperlink 9" xfId="52928" hidden="1" xr:uid="{00000000-0005-0000-0000-000086E10000}"/>
    <cellStyle name="Hyperlink 9" xfId="52876" hidden="1" xr:uid="{00000000-0005-0000-0000-000087E10000}"/>
    <cellStyle name="Hyperlink 9" xfId="52802" hidden="1" xr:uid="{00000000-0005-0000-0000-000088E10000}"/>
    <cellStyle name="Hyperlink 9" xfId="52750" hidden="1" xr:uid="{00000000-0005-0000-0000-000089E10000}"/>
    <cellStyle name="Hyperlink 9" xfId="52676" hidden="1" xr:uid="{00000000-0005-0000-0000-00008AE10000}"/>
    <cellStyle name="Hyperlink 9" xfId="52624" hidden="1" xr:uid="{00000000-0005-0000-0000-00008BE10000}"/>
    <cellStyle name="Hyperlink 9" xfId="52550" hidden="1" xr:uid="{00000000-0005-0000-0000-00008CE10000}"/>
    <cellStyle name="Hyperlink 9" xfId="52498" hidden="1" xr:uid="{00000000-0005-0000-0000-00008DE10000}"/>
    <cellStyle name="Hyperlink 9" xfId="52424" hidden="1" xr:uid="{00000000-0005-0000-0000-00008EE10000}"/>
    <cellStyle name="Hyperlink 9" xfId="52372" hidden="1" xr:uid="{00000000-0005-0000-0000-00008FE10000}"/>
    <cellStyle name="Hyperlink 9" xfId="52298" hidden="1" xr:uid="{00000000-0005-0000-0000-000090E10000}"/>
    <cellStyle name="Hyperlink 9" xfId="52246" hidden="1" xr:uid="{00000000-0005-0000-0000-000091E10000}"/>
    <cellStyle name="Hyperlink 9" xfId="52172" hidden="1" xr:uid="{00000000-0005-0000-0000-000092E10000}"/>
    <cellStyle name="Hyperlink 9" xfId="52120" hidden="1" xr:uid="{00000000-0005-0000-0000-000093E10000}"/>
    <cellStyle name="Hyperlink 9" xfId="52046" hidden="1" xr:uid="{00000000-0005-0000-0000-000094E10000}"/>
    <cellStyle name="Hyperlink 9" xfId="51994" hidden="1" xr:uid="{00000000-0005-0000-0000-000095E10000}"/>
    <cellStyle name="Hyperlink 9" xfId="51920" hidden="1" xr:uid="{00000000-0005-0000-0000-000096E10000}"/>
    <cellStyle name="Hyperlink 9" xfId="51868" hidden="1" xr:uid="{00000000-0005-0000-0000-000097E10000}"/>
    <cellStyle name="Hyperlink 9" xfId="51794" hidden="1" xr:uid="{00000000-0005-0000-0000-000098E10000}"/>
    <cellStyle name="Hyperlink 9" xfId="51742" hidden="1" xr:uid="{00000000-0005-0000-0000-000099E10000}"/>
    <cellStyle name="Hyperlink 9" xfId="51668" hidden="1" xr:uid="{00000000-0005-0000-0000-00009AE10000}"/>
    <cellStyle name="Hyperlink 9" xfId="51616" hidden="1" xr:uid="{00000000-0005-0000-0000-00009BE10000}"/>
    <cellStyle name="Hyperlink 9" xfId="51542" hidden="1" xr:uid="{00000000-0005-0000-0000-00009CE10000}"/>
    <cellStyle name="Hyperlink 9" xfId="51490" hidden="1" xr:uid="{00000000-0005-0000-0000-00009DE10000}"/>
    <cellStyle name="Hyperlink 9" xfId="51416" hidden="1" xr:uid="{00000000-0005-0000-0000-00009EE10000}"/>
    <cellStyle name="Hyperlink 9" xfId="51364" hidden="1" xr:uid="{00000000-0005-0000-0000-00009FE10000}"/>
    <cellStyle name="Hyperlink 9" xfId="51290" hidden="1" xr:uid="{00000000-0005-0000-0000-0000A0E10000}"/>
    <cellStyle name="Hyperlink 9" xfId="51238" hidden="1" xr:uid="{00000000-0005-0000-0000-0000A1E10000}"/>
    <cellStyle name="Hyperlink 9" xfId="51164" hidden="1" xr:uid="{00000000-0005-0000-0000-0000A2E10000}"/>
    <cellStyle name="Hyperlink 9" xfId="51112" hidden="1" xr:uid="{00000000-0005-0000-0000-0000A3E10000}"/>
    <cellStyle name="Hyperlink 9" xfId="56330" hidden="1" xr:uid="{00000000-0005-0000-0000-0000A4E10000}"/>
    <cellStyle name="Hyperlink 9" xfId="56278" hidden="1" xr:uid="{00000000-0005-0000-0000-0000A5E10000}"/>
    <cellStyle name="Hyperlink 9" xfId="56204" hidden="1" xr:uid="{00000000-0005-0000-0000-0000A6E10000}"/>
    <cellStyle name="Hyperlink 9" xfId="56152" hidden="1" xr:uid="{00000000-0005-0000-0000-0000A7E10000}"/>
    <cellStyle name="Hyperlink 9" xfId="56078" hidden="1" xr:uid="{00000000-0005-0000-0000-0000A8E10000}"/>
    <cellStyle name="Hyperlink 9" xfId="56026" hidden="1" xr:uid="{00000000-0005-0000-0000-0000A9E10000}"/>
    <cellStyle name="Hyperlink 9" xfId="55952" hidden="1" xr:uid="{00000000-0005-0000-0000-0000AAE10000}"/>
    <cellStyle name="Hyperlink 9" xfId="55900" hidden="1" xr:uid="{00000000-0005-0000-0000-0000ABE10000}"/>
    <cellStyle name="Hyperlink 9" xfId="55826" hidden="1" xr:uid="{00000000-0005-0000-0000-0000ACE10000}"/>
    <cellStyle name="Hyperlink 9" xfId="55774" hidden="1" xr:uid="{00000000-0005-0000-0000-0000ADE10000}"/>
    <cellStyle name="Hyperlink 9" xfId="55700" hidden="1" xr:uid="{00000000-0005-0000-0000-0000AEE10000}"/>
    <cellStyle name="Hyperlink 9" xfId="55648" hidden="1" xr:uid="{00000000-0005-0000-0000-0000AFE10000}"/>
    <cellStyle name="Hyperlink 9" xfId="55574" hidden="1" xr:uid="{00000000-0005-0000-0000-0000B0E10000}"/>
    <cellStyle name="Hyperlink 9" xfId="55522" hidden="1" xr:uid="{00000000-0005-0000-0000-0000B1E10000}"/>
    <cellStyle name="Hyperlink 9" xfId="55448" hidden="1" xr:uid="{00000000-0005-0000-0000-0000B2E10000}"/>
    <cellStyle name="Hyperlink 9" xfId="55396" hidden="1" xr:uid="{00000000-0005-0000-0000-0000B3E10000}"/>
    <cellStyle name="Hyperlink 9" xfId="55322" hidden="1" xr:uid="{00000000-0005-0000-0000-0000B4E10000}"/>
    <cellStyle name="Hyperlink 9" xfId="55270" hidden="1" xr:uid="{00000000-0005-0000-0000-0000B5E10000}"/>
    <cellStyle name="Hyperlink 9" xfId="55196" hidden="1" xr:uid="{00000000-0005-0000-0000-0000B6E10000}"/>
    <cellStyle name="Hyperlink 9" xfId="55144" hidden="1" xr:uid="{00000000-0005-0000-0000-0000B7E10000}"/>
    <cellStyle name="Hyperlink 9" xfId="55070" hidden="1" xr:uid="{00000000-0005-0000-0000-0000B8E10000}"/>
    <cellStyle name="Hyperlink 9" xfId="55018" hidden="1" xr:uid="{00000000-0005-0000-0000-0000B9E10000}"/>
    <cellStyle name="Hyperlink 9" xfId="54944" hidden="1" xr:uid="{00000000-0005-0000-0000-0000BAE10000}"/>
    <cellStyle name="Hyperlink 9" xfId="54892" hidden="1" xr:uid="{00000000-0005-0000-0000-0000BBE10000}"/>
    <cellStyle name="Hyperlink 9" xfId="54818" hidden="1" xr:uid="{00000000-0005-0000-0000-0000BCE10000}"/>
    <cellStyle name="Hyperlink 9" xfId="54766" hidden="1" xr:uid="{00000000-0005-0000-0000-0000BDE10000}"/>
    <cellStyle name="Hyperlink 9" xfId="54692" hidden="1" xr:uid="{00000000-0005-0000-0000-0000BEE10000}"/>
    <cellStyle name="Hyperlink 9" xfId="54640" hidden="1" xr:uid="{00000000-0005-0000-0000-0000BFE10000}"/>
    <cellStyle name="Hyperlink 9" xfId="57212" hidden="1" xr:uid="{00000000-0005-0000-0000-0000C0E10000}"/>
    <cellStyle name="Hyperlink 9" xfId="57160" hidden="1" xr:uid="{00000000-0005-0000-0000-0000C1E10000}"/>
    <cellStyle name="Hyperlink 9" xfId="57086" hidden="1" xr:uid="{00000000-0005-0000-0000-0000C2E10000}"/>
    <cellStyle name="Hyperlink 9" xfId="57034" hidden="1" xr:uid="{00000000-0005-0000-0000-0000C3E10000}"/>
    <cellStyle name="Hyperlink 9" xfId="56908" hidden="1" xr:uid="{00000000-0005-0000-0000-0000C4E10000}"/>
    <cellStyle name="Hyperlink 9" xfId="56834" hidden="1" xr:uid="{00000000-0005-0000-0000-0000C5E10000}"/>
    <cellStyle name="Hyperlink 9" xfId="56782" hidden="1" xr:uid="{00000000-0005-0000-0000-0000C6E10000}"/>
    <cellStyle name="Hyperlink 9" xfId="56708" hidden="1" xr:uid="{00000000-0005-0000-0000-0000C7E10000}"/>
    <cellStyle name="Hyperlink 9" xfId="56656" hidden="1" xr:uid="{00000000-0005-0000-0000-0000C8E10000}"/>
    <cellStyle name="Hyperlink 9" xfId="56582" hidden="1" xr:uid="{00000000-0005-0000-0000-0000C9E10000}"/>
    <cellStyle name="Hyperlink 9" xfId="56530" hidden="1" xr:uid="{00000000-0005-0000-0000-0000CAE10000}"/>
    <cellStyle name="Hyperlink 9" xfId="56456" hidden="1" xr:uid="{00000000-0005-0000-0000-0000CBE10000}"/>
    <cellStyle name="Hyperlink 9" xfId="56404" hidden="1" xr:uid="{00000000-0005-0000-0000-0000CCE10000}"/>
    <cellStyle name="Hyperlink 9" xfId="56960" hidden="1" xr:uid="{00000000-0005-0000-0000-0000CDE10000}"/>
    <cellStyle name="Hyperlink 9" xfId="46502" hidden="1" xr:uid="{00000000-0005-0000-0000-0000CEE10000}"/>
    <cellStyle name="Hyperlink 9" xfId="33146" hidden="1" xr:uid="{00000000-0005-0000-0000-0000CFE10000}"/>
    <cellStyle name="Hyperlink 9" xfId="41210" hidden="1" xr:uid="{00000000-0005-0000-0000-0000D0E10000}"/>
    <cellStyle name="Hyperlink 9" xfId="16336" hidden="1" xr:uid="{00000000-0005-0000-0000-0000D1E10000}"/>
    <cellStyle name="Hyperlink 9" xfId="16262" hidden="1" xr:uid="{00000000-0005-0000-0000-0000D2E10000}"/>
    <cellStyle name="Hyperlink 9" xfId="16210" hidden="1" xr:uid="{00000000-0005-0000-0000-0000D3E10000}"/>
    <cellStyle name="Hyperlink 9" xfId="16136" hidden="1" xr:uid="{00000000-0005-0000-0000-0000D4E10000}"/>
    <cellStyle name="Hyperlink 9" xfId="16084" hidden="1" xr:uid="{00000000-0005-0000-0000-0000D5E10000}"/>
    <cellStyle name="Hyperlink 9" xfId="16010" hidden="1" xr:uid="{00000000-0005-0000-0000-0000D6E10000}"/>
    <cellStyle name="Hyperlink 9" xfId="15958" hidden="1" xr:uid="{00000000-0005-0000-0000-0000D7E10000}"/>
    <cellStyle name="Hyperlink 9" xfId="15884" hidden="1" xr:uid="{00000000-0005-0000-0000-0000D8E10000}"/>
    <cellStyle name="Hyperlink 9" xfId="15832" hidden="1" xr:uid="{00000000-0005-0000-0000-0000D9E10000}"/>
    <cellStyle name="Hyperlink 9" xfId="15758" hidden="1" xr:uid="{00000000-0005-0000-0000-0000DAE10000}"/>
    <cellStyle name="Hyperlink 9" xfId="15706" hidden="1" xr:uid="{00000000-0005-0000-0000-0000DBE10000}"/>
    <cellStyle name="Hyperlink 9" xfId="15632" hidden="1" xr:uid="{00000000-0005-0000-0000-0000DCE10000}"/>
    <cellStyle name="Hyperlink 9" xfId="15580" hidden="1" xr:uid="{00000000-0005-0000-0000-0000DDE10000}"/>
    <cellStyle name="Hyperlink 9" xfId="15506" hidden="1" xr:uid="{00000000-0005-0000-0000-0000DEE10000}"/>
    <cellStyle name="Hyperlink 9" xfId="15454" hidden="1" xr:uid="{00000000-0005-0000-0000-0000DFE10000}"/>
    <cellStyle name="Hyperlink 9" xfId="15380" hidden="1" xr:uid="{00000000-0005-0000-0000-0000E0E10000}"/>
    <cellStyle name="Hyperlink 9" xfId="15328" hidden="1" xr:uid="{00000000-0005-0000-0000-0000E1E10000}"/>
    <cellStyle name="Hyperlink 9" xfId="15254" hidden="1" xr:uid="{00000000-0005-0000-0000-0000E2E10000}"/>
    <cellStyle name="Hyperlink 9" xfId="15202" hidden="1" xr:uid="{00000000-0005-0000-0000-0000E3E10000}"/>
    <cellStyle name="Hyperlink 9" xfId="15128" hidden="1" xr:uid="{00000000-0005-0000-0000-0000E4E10000}"/>
    <cellStyle name="Hyperlink 9" xfId="15076" hidden="1" xr:uid="{00000000-0005-0000-0000-0000E5E10000}"/>
    <cellStyle name="Hyperlink 9" xfId="15002" hidden="1" xr:uid="{00000000-0005-0000-0000-0000E6E10000}"/>
    <cellStyle name="Hyperlink 9" xfId="14950" hidden="1" xr:uid="{00000000-0005-0000-0000-0000E7E10000}"/>
    <cellStyle name="Hyperlink 9" xfId="14876" hidden="1" xr:uid="{00000000-0005-0000-0000-0000E8E10000}"/>
    <cellStyle name="Hyperlink 9" xfId="14824" hidden="1" xr:uid="{00000000-0005-0000-0000-0000E9E10000}"/>
    <cellStyle name="Hyperlink 9" xfId="14750" hidden="1" xr:uid="{00000000-0005-0000-0000-0000EAE10000}"/>
    <cellStyle name="Hyperlink 9" xfId="14698" hidden="1" xr:uid="{00000000-0005-0000-0000-0000EBE10000}"/>
    <cellStyle name="Hyperlink 9" xfId="14624" hidden="1" xr:uid="{00000000-0005-0000-0000-0000ECE10000}"/>
    <cellStyle name="Hyperlink 9" xfId="14572" hidden="1" xr:uid="{00000000-0005-0000-0000-0000EDE10000}"/>
    <cellStyle name="Hyperlink 9" xfId="14498" hidden="1" xr:uid="{00000000-0005-0000-0000-0000EEE10000}"/>
    <cellStyle name="Hyperlink 9" xfId="14446" hidden="1" xr:uid="{00000000-0005-0000-0000-0000EFE10000}"/>
    <cellStyle name="Hyperlink 9" xfId="14372" hidden="1" xr:uid="{00000000-0005-0000-0000-0000F0E10000}"/>
    <cellStyle name="Hyperlink 9" xfId="14320" hidden="1" xr:uid="{00000000-0005-0000-0000-0000F1E10000}"/>
    <cellStyle name="Hyperlink 9" xfId="14246" hidden="1" xr:uid="{00000000-0005-0000-0000-0000F2E10000}"/>
    <cellStyle name="Hyperlink 9" xfId="14194" hidden="1" xr:uid="{00000000-0005-0000-0000-0000F3E10000}"/>
    <cellStyle name="Hyperlink 9" xfId="14120" hidden="1" xr:uid="{00000000-0005-0000-0000-0000F4E10000}"/>
    <cellStyle name="Hyperlink 9" xfId="13994" hidden="1" xr:uid="{00000000-0005-0000-0000-0000F5E10000}"/>
    <cellStyle name="Hyperlink 9" xfId="13942" hidden="1" xr:uid="{00000000-0005-0000-0000-0000F6E10000}"/>
    <cellStyle name="Hyperlink 9" xfId="13868" hidden="1" xr:uid="{00000000-0005-0000-0000-0000F7E10000}"/>
    <cellStyle name="Hyperlink 9" xfId="13816" hidden="1" xr:uid="{00000000-0005-0000-0000-0000F8E10000}"/>
    <cellStyle name="Hyperlink 9" xfId="13742" hidden="1" xr:uid="{00000000-0005-0000-0000-0000F9E10000}"/>
    <cellStyle name="Hyperlink 9" xfId="13690" hidden="1" xr:uid="{00000000-0005-0000-0000-0000FAE10000}"/>
    <cellStyle name="Hyperlink 9" xfId="13616" hidden="1" xr:uid="{00000000-0005-0000-0000-0000FBE10000}"/>
    <cellStyle name="Hyperlink 9" xfId="13564" hidden="1" xr:uid="{00000000-0005-0000-0000-0000FCE10000}"/>
    <cellStyle name="Hyperlink 9" xfId="13490" hidden="1" xr:uid="{00000000-0005-0000-0000-0000FDE10000}"/>
    <cellStyle name="Hyperlink 9" xfId="13438" hidden="1" xr:uid="{00000000-0005-0000-0000-0000FEE10000}"/>
    <cellStyle name="Hyperlink 9" xfId="13364" hidden="1" xr:uid="{00000000-0005-0000-0000-0000FFE10000}"/>
    <cellStyle name="Hyperlink 9" xfId="13312" hidden="1" xr:uid="{00000000-0005-0000-0000-000000E20000}"/>
    <cellStyle name="Hyperlink 9" xfId="13238" hidden="1" xr:uid="{00000000-0005-0000-0000-000001E20000}"/>
    <cellStyle name="Hyperlink 9" xfId="13186" hidden="1" xr:uid="{00000000-0005-0000-0000-000002E20000}"/>
    <cellStyle name="Hyperlink 9" xfId="13112" hidden="1" xr:uid="{00000000-0005-0000-0000-000003E20000}"/>
    <cellStyle name="Hyperlink 9" xfId="13060" hidden="1" xr:uid="{00000000-0005-0000-0000-000004E20000}"/>
    <cellStyle name="Hyperlink 9" xfId="12986" hidden="1" xr:uid="{00000000-0005-0000-0000-000005E20000}"/>
    <cellStyle name="Hyperlink 9" xfId="12934" hidden="1" xr:uid="{00000000-0005-0000-0000-000006E20000}"/>
    <cellStyle name="Hyperlink 9" xfId="12860" hidden="1" xr:uid="{00000000-0005-0000-0000-000007E20000}"/>
    <cellStyle name="Hyperlink 9" xfId="12808" hidden="1" xr:uid="{00000000-0005-0000-0000-000008E20000}"/>
    <cellStyle name="Hyperlink 9" xfId="12734" hidden="1" xr:uid="{00000000-0005-0000-0000-000009E20000}"/>
    <cellStyle name="Hyperlink 9" xfId="12682" hidden="1" xr:uid="{00000000-0005-0000-0000-00000AE20000}"/>
    <cellStyle name="Hyperlink 9" xfId="12608" hidden="1" xr:uid="{00000000-0005-0000-0000-00000BE20000}"/>
    <cellStyle name="Hyperlink 9" xfId="12556" hidden="1" xr:uid="{00000000-0005-0000-0000-00000CE20000}"/>
    <cellStyle name="Hyperlink 9" xfId="12482" hidden="1" xr:uid="{00000000-0005-0000-0000-00000DE20000}"/>
    <cellStyle name="Hyperlink 9" xfId="12430" hidden="1" xr:uid="{00000000-0005-0000-0000-00000EE20000}"/>
    <cellStyle name="Hyperlink 9" xfId="12356" hidden="1" xr:uid="{00000000-0005-0000-0000-00000FE20000}"/>
    <cellStyle name="Hyperlink 9" xfId="12304" hidden="1" xr:uid="{00000000-0005-0000-0000-000010E20000}"/>
    <cellStyle name="Hyperlink 9" xfId="12230" hidden="1" xr:uid="{00000000-0005-0000-0000-000011E20000}"/>
    <cellStyle name="Hyperlink 9" xfId="12178" hidden="1" xr:uid="{00000000-0005-0000-0000-000012E20000}"/>
    <cellStyle name="Hyperlink 9" xfId="12104" hidden="1" xr:uid="{00000000-0005-0000-0000-000013E20000}"/>
    <cellStyle name="Hyperlink 9" xfId="12052" hidden="1" xr:uid="{00000000-0005-0000-0000-000014E20000}"/>
    <cellStyle name="Hyperlink 9" xfId="11978" hidden="1" xr:uid="{00000000-0005-0000-0000-000015E20000}"/>
    <cellStyle name="Hyperlink 9" xfId="11926" hidden="1" xr:uid="{00000000-0005-0000-0000-000016E20000}"/>
    <cellStyle name="Hyperlink 9" xfId="11852" hidden="1" xr:uid="{00000000-0005-0000-0000-000017E20000}"/>
    <cellStyle name="Hyperlink 9" xfId="11800" hidden="1" xr:uid="{00000000-0005-0000-0000-000018E20000}"/>
    <cellStyle name="Hyperlink 9" xfId="11726" hidden="1" xr:uid="{00000000-0005-0000-0000-000019E20000}"/>
    <cellStyle name="Hyperlink 9" xfId="11674" hidden="1" xr:uid="{00000000-0005-0000-0000-00001AE20000}"/>
    <cellStyle name="Hyperlink 9" xfId="11600" hidden="1" xr:uid="{00000000-0005-0000-0000-00001BE20000}"/>
    <cellStyle name="Hyperlink 9" xfId="11548" hidden="1" xr:uid="{00000000-0005-0000-0000-00001CE20000}"/>
    <cellStyle name="Hyperlink 9" xfId="11474" hidden="1" xr:uid="{00000000-0005-0000-0000-00001DE20000}"/>
    <cellStyle name="Hyperlink 9" xfId="11422" hidden="1" xr:uid="{00000000-0005-0000-0000-00001EE20000}"/>
    <cellStyle name="Hyperlink 9" xfId="11348" hidden="1" xr:uid="{00000000-0005-0000-0000-00001FE20000}"/>
    <cellStyle name="Hyperlink 9" xfId="11296" hidden="1" xr:uid="{00000000-0005-0000-0000-000020E20000}"/>
    <cellStyle name="Hyperlink 9" xfId="11222" hidden="1" xr:uid="{00000000-0005-0000-0000-000021E20000}"/>
    <cellStyle name="Hyperlink 9" xfId="11170" hidden="1" xr:uid="{00000000-0005-0000-0000-000022E20000}"/>
    <cellStyle name="Hyperlink 9" xfId="11096" hidden="1" xr:uid="{00000000-0005-0000-0000-000023E20000}"/>
    <cellStyle name="Hyperlink 9" xfId="11044" hidden="1" xr:uid="{00000000-0005-0000-0000-000024E20000}"/>
    <cellStyle name="Hyperlink 9" xfId="10970" hidden="1" xr:uid="{00000000-0005-0000-0000-000025E20000}"/>
    <cellStyle name="Hyperlink 9" xfId="10918" hidden="1" xr:uid="{00000000-0005-0000-0000-000026E20000}"/>
    <cellStyle name="Hyperlink 9" xfId="10844" hidden="1" xr:uid="{00000000-0005-0000-0000-000027E20000}"/>
    <cellStyle name="Hyperlink 9" xfId="10792" hidden="1" xr:uid="{00000000-0005-0000-0000-000028E20000}"/>
    <cellStyle name="Hyperlink 9" xfId="10718" hidden="1" xr:uid="{00000000-0005-0000-0000-000029E20000}"/>
    <cellStyle name="Hyperlink 9" xfId="10666" hidden="1" xr:uid="{00000000-0005-0000-0000-00002AE20000}"/>
    <cellStyle name="Hyperlink 9" xfId="10592" hidden="1" xr:uid="{00000000-0005-0000-0000-00002BE20000}"/>
    <cellStyle name="Hyperlink 9" xfId="10540" hidden="1" xr:uid="{00000000-0005-0000-0000-00002CE20000}"/>
    <cellStyle name="Hyperlink 9" xfId="10466" hidden="1" xr:uid="{00000000-0005-0000-0000-00002DE20000}"/>
    <cellStyle name="Hyperlink 9" xfId="10414" hidden="1" xr:uid="{00000000-0005-0000-0000-00002EE20000}"/>
    <cellStyle name="Hyperlink 9" xfId="10340" hidden="1" xr:uid="{00000000-0005-0000-0000-00002FE20000}"/>
    <cellStyle name="Hyperlink 9" xfId="10288" hidden="1" xr:uid="{00000000-0005-0000-0000-000030E20000}"/>
    <cellStyle name="Hyperlink 9" xfId="10214" hidden="1" xr:uid="{00000000-0005-0000-0000-000031E20000}"/>
    <cellStyle name="Hyperlink 9" xfId="10162" hidden="1" xr:uid="{00000000-0005-0000-0000-000032E20000}"/>
    <cellStyle name="Hyperlink 9" xfId="10088" hidden="1" xr:uid="{00000000-0005-0000-0000-000033E20000}"/>
    <cellStyle name="Hyperlink 9" xfId="10036" hidden="1" xr:uid="{00000000-0005-0000-0000-000034E20000}"/>
    <cellStyle name="Hyperlink 9" xfId="9962" hidden="1" xr:uid="{00000000-0005-0000-0000-000035E20000}"/>
    <cellStyle name="Hyperlink 9" xfId="9910" hidden="1" xr:uid="{00000000-0005-0000-0000-000036E20000}"/>
    <cellStyle name="Hyperlink 9" xfId="9836" hidden="1" xr:uid="{00000000-0005-0000-0000-000037E20000}"/>
    <cellStyle name="Hyperlink 9" xfId="9784" hidden="1" xr:uid="{00000000-0005-0000-0000-000038E20000}"/>
    <cellStyle name="Hyperlink 9" xfId="9710" hidden="1" xr:uid="{00000000-0005-0000-0000-000039E20000}"/>
    <cellStyle name="Hyperlink 9" xfId="9658" hidden="1" xr:uid="{00000000-0005-0000-0000-00003AE20000}"/>
    <cellStyle name="Hyperlink 9" xfId="9584" hidden="1" xr:uid="{00000000-0005-0000-0000-00003BE20000}"/>
    <cellStyle name="Hyperlink 9" xfId="9532" hidden="1" xr:uid="{00000000-0005-0000-0000-00003CE20000}"/>
    <cellStyle name="Hyperlink 9" xfId="9406" hidden="1" xr:uid="{00000000-0005-0000-0000-00003DE20000}"/>
    <cellStyle name="Hyperlink 9" xfId="9332" hidden="1" xr:uid="{00000000-0005-0000-0000-00003EE20000}"/>
    <cellStyle name="Hyperlink 9" xfId="9280" hidden="1" xr:uid="{00000000-0005-0000-0000-00003FE20000}"/>
    <cellStyle name="Hyperlink 9" xfId="9206" hidden="1" xr:uid="{00000000-0005-0000-0000-000040E20000}"/>
    <cellStyle name="Hyperlink 9" xfId="9154" hidden="1" xr:uid="{00000000-0005-0000-0000-000041E20000}"/>
    <cellStyle name="Hyperlink 9" xfId="9080" hidden="1" xr:uid="{00000000-0005-0000-0000-000042E20000}"/>
    <cellStyle name="Hyperlink 9" xfId="9028" hidden="1" xr:uid="{00000000-0005-0000-0000-000043E20000}"/>
    <cellStyle name="Hyperlink 9" xfId="8954" hidden="1" xr:uid="{00000000-0005-0000-0000-000044E20000}"/>
    <cellStyle name="Hyperlink 9" xfId="8902" hidden="1" xr:uid="{00000000-0005-0000-0000-000045E20000}"/>
    <cellStyle name="Hyperlink 9" xfId="8828" hidden="1" xr:uid="{00000000-0005-0000-0000-000046E20000}"/>
    <cellStyle name="Hyperlink 9" xfId="8776" hidden="1" xr:uid="{00000000-0005-0000-0000-000047E20000}"/>
    <cellStyle name="Hyperlink 9" xfId="8702" hidden="1" xr:uid="{00000000-0005-0000-0000-000048E20000}"/>
    <cellStyle name="Hyperlink 9" xfId="8650" hidden="1" xr:uid="{00000000-0005-0000-0000-000049E20000}"/>
    <cellStyle name="Hyperlink 9" xfId="8576" hidden="1" xr:uid="{00000000-0005-0000-0000-00004AE20000}"/>
    <cellStyle name="Hyperlink 9" xfId="8524" hidden="1" xr:uid="{00000000-0005-0000-0000-00004BE20000}"/>
    <cellStyle name="Hyperlink 9" xfId="8450" hidden="1" xr:uid="{00000000-0005-0000-0000-00004CE20000}"/>
    <cellStyle name="Hyperlink 9" xfId="8398" hidden="1" xr:uid="{00000000-0005-0000-0000-00004DE20000}"/>
    <cellStyle name="Hyperlink 9" xfId="8324" hidden="1" xr:uid="{00000000-0005-0000-0000-00004EE20000}"/>
    <cellStyle name="Hyperlink 9" xfId="8272" hidden="1" xr:uid="{00000000-0005-0000-0000-00004FE20000}"/>
    <cellStyle name="Hyperlink 9" xfId="8198" hidden="1" xr:uid="{00000000-0005-0000-0000-000050E20000}"/>
    <cellStyle name="Hyperlink 9" xfId="8146" hidden="1" xr:uid="{00000000-0005-0000-0000-000051E20000}"/>
    <cellStyle name="Hyperlink 9" xfId="8072" hidden="1" xr:uid="{00000000-0005-0000-0000-000052E20000}"/>
    <cellStyle name="Hyperlink 9" xfId="8020" hidden="1" xr:uid="{00000000-0005-0000-0000-000053E20000}"/>
    <cellStyle name="Hyperlink 9" xfId="7946" hidden="1" xr:uid="{00000000-0005-0000-0000-000054E20000}"/>
    <cellStyle name="Hyperlink 9" xfId="7894" hidden="1" xr:uid="{00000000-0005-0000-0000-000055E20000}"/>
    <cellStyle name="Hyperlink 9" xfId="7820" hidden="1" xr:uid="{00000000-0005-0000-0000-000056E20000}"/>
    <cellStyle name="Hyperlink 9" xfId="7768" hidden="1" xr:uid="{00000000-0005-0000-0000-000057E20000}"/>
    <cellStyle name="Hyperlink 9" xfId="7694" hidden="1" xr:uid="{00000000-0005-0000-0000-000058E20000}"/>
    <cellStyle name="Hyperlink 9" xfId="7642" hidden="1" xr:uid="{00000000-0005-0000-0000-000059E20000}"/>
    <cellStyle name="Hyperlink 9" xfId="7568" hidden="1" xr:uid="{00000000-0005-0000-0000-00005AE20000}"/>
    <cellStyle name="Hyperlink 9" xfId="7516" hidden="1" xr:uid="{00000000-0005-0000-0000-00005BE20000}"/>
    <cellStyle name="Hyperlink 9" xfId="7442" hidden="1" xr:uid="{00000000-0005-0000-0000-00005CE20000}"/>
    <cellStyle name="Hyperlink 9" xfId="7390" hidden="1" xr:uid="{00000000-0005-0000-0000-00005DE20000}"/>
    <cellStyle name="Hyperlink 9" xfId="7316" hidden="1" xr:uid="{00000000-0005-0000-0000-00005EE20000}"/>
    <cellStyle name="Hyperlink 9" xfId="7264" hidden="1" xr:uid="{00000000-0005-0000-0000-00005FE20000}"/>
    <cellStyle name="Hyperlink 9" xfId="7190" hidden="1" xr:uid="{00000000-0005-0000-0000-000060E20000}"/>
    <cellStyle name="Hyperlink 9" xfId="7138" hidden="1" xr:uid="{00000000-0005-0000-0000-000061E20000}"/>
    <cellStyle name="Hyperlink 9" xfId="7064" hidden="1" xr:uid="{00000000-0005-0000-0000-000062E20000}"/>
    <cellStyle name="Hyperlink 9" xfId="7012" hidden="1" xr:uid="{00000000-0005-0000-0000-000063E20000}"/>
    <cellStyle name="Hyperlink 9" xfId="6938" hidden="1" xr:uid="{00000000-0005-0000-0000-000064E20000}"/>
    <cellStyle name="Hyperlink 9" xfId="6886" hidden="1" xr:uid="{00000000-0005-0000-0000-000065E20000}"/>
    <cellStyle name="Hyperlink 9" xfId="6812" hidden="1" xr:uid="{00000000-0005-0000-0000-000066E20000}"/>
    <cellStyle name="Hyperlink 9" xfId="6760" hidden="1" xr:uid="{00000000-0005-0000-0000-000067E20000}"/>
    <cellStyle name="Hyperlink 9" xfId="6686" hidden="1" xr:uid="{00000000-0005-0000-0000-000068E20000}"/>
    <cellStyle name="Hyperlink 9" xfId="6634" hidden="1" xr:uid="{00000000-0005-0000-0000-000069E20000}"/>
    <cellStyle name="Hyperlink 9" xfId="6560" hidden="1" xr:uid="{00000000-0005-0000-0000-00006AE20000}"/>
    <cellStyle name="Hyperlink 9" xfId="6508" hidden="1" xr:uid="{00000000-0005-0000-0000-00006BE20000}"/>
    <cellStyle name="Hyperlink 9" xfId="6434" hidden="1" xr:uid="{00000000-0005-0000-0000-00006CE20000}"/>
    <cellStyle name="Hyperlink 9" xfId="6382" hidden="1" xr:uid="{00000000-0005-0000-0000-00006DE20000}"/>
    <cellStyle name="Hyperlink 9" xfId="6308" hidden="1" xr:uid="{00000000-0005-0000-0000-00006EE20000}"/>
    <cellStyle name="Hyperlink 9" xfId="6256" hidden="1" xr:uid="{00000000-0005-0000-0000-00006FE20000}"/>
    <cellStyle name="Hyperlink 9" xfId="6182" hidden="1" xr:uid="{00000000-0005-0000-0000-000070E20000}"/>
    <cellStyle name="Hyperlink 9" xfId="6130" hidden="1" xr:uid="{00000000-0005-0000-0000-000071E20000}"/>
    <cellStyle name="Hyperlink 9" xfId="6056" hidden="1" xr:uid="{00000000-0005-0000-0000-000072E20000}"/>
    <cellStyle name="Hyperlink 9" xfId="6004" hidden="1" xr:uid="{00000000-0005-0000-0000-000073E20000}"/>
    <cellStyle name="Hyperlink 9" xfId="5930" hidden="1" xr:uid="{00000000-0005-0000-0000-000074E20000}"/>
    <cellStyle name="Hyperlink 9" xfId="5878" hidden="1" xr:uid="{00000000-0005-0000-0000-000075E20000}"/>
    <cellStyle name="Hyperlink 9" xfId="5804" hidden="1" xr:uid="{00000000-0005-0000-0000-000076E20000}"/>
    <cellStyle name="Hyperlink 9" xfId="5752" hidden="1" xr:uid="{00000000-0005-0000-0000-000077E20000}"/>
    <cellStyle name="Hyperlink 9" xfId="5678" hidden="1" xr:uid="{00000000-0005-0000-0000-000078E20000}"/>
    <cellStyle name="Hyperlink 9" xfId="5626" hidden="1" xr:uid="{00000000-0005-0000-0000-000079E20000}"/>
    <cellStyle name="Hyperlink 9" xfId="5552" hidden="1" xr:uid="{00000000-0005-0000-0000-00007AE20000}"/>
    <cellStyle name="Hyperlink 9" xfId="5500" hidden="1" xr:uid="{00000000-0005-0000-0000-00007BE20000}"/>
    <cellStyle name="Hyperlink 9" xfId="5426" hidden="1" xr:uid="{00000000-0005-0000-0000-00007CE20000}"/>
    <cellStyle name="Hyperlink 9" xfId="5374" hidden="1" xr:uid="{00000000-0005-0000-0000-00007DE20000}"/>
    <cellStyle name="Hyperlink 9" xfId="5300" hidden="1" xr:uid="{00000000-0005-0000-0000-00007EE20000}"/>
    <cellStyle name="Hyperlink 9" xfId="5248" hidden="1" xr:uid="{00000000-0005-0000-0000-00007FE20000}"/>
    <cellStyle name="Hyperlink 9" xfId="5174" hidden="1" xr:uid="{00000000-0005-0000-0000-000080E20000}"/>
    <cellStyle name="Hyperlink 9" xfId="5122" hidden="1" xr:uid="{00000000-0005-0000-0000-000081E20000}"/>
    <cellStyle name="Hyperlink 9" xfId="5048" hidden="1" xr:uid="{00000000-0005-0000-0000-000082E20000}"/>
    <cellStyle name="Hyperlink 9" xfId="4996" hidden="1" xr:uid="{00000000-0005-0000-0000-000083E20000}"/>
    <cellStyle name="Hyperlink 9" xfId="4922" hidden="1" xr:uid="{00000000-0005-0000-0000-000084E20000}"/>
    <cellStyle name="Hyperlink 9" xfId="4870" hidden="1" xr:uid="{00000000-0005-0000-0000-000085E20000}"/>
    <cellStyle name="Hyperlink 9" xfId="4796" hidden="1" xr:uid="{00000000-0005-0000-0000-000086E20000}"/>
    <cellStyle name="Hyperlink 9" xfId="4744" hidden="1" xr:uid="{00000000-0005-0000-0000-000087E20000}"/>
    <cellStyle name="Hyperlink 9" xfId="4670" hidden="1" xr:uid="{00000000-0005-0000-0000-000088E20000}"/>
    <cellStyle name="Hyperlink 9" xfId="4618" hidden="1" xr:uid="{00000000-0005-0000-0000-000089E20000}"/>
    <cellStyle name="Hyperlink 9" xfId="4544" hidden="1" xr:uid="{00000000-0005-0000-0000-00008AE20000}"/>
    <cellStyle name="Hyperlink 9" xfId="4492" hidden="1" xr:uid="{00000000-0005-0000-0000-00008BE20000}"/>
    <cellStyle name="Hyperlink 9" xfId="4418" hidden="1" xr:uid="{00000000-0005-0000-0000-00008CE20000}"/>
    <cellStyle name="Hyperlink 9" xfId="4366" hidden="1" xr:uid="{00000000-0005-0000-0000-00008DE20000}"/>
    <cellStyle name="Hyperlink 9" xfId="4292" hidden="1" xr:uid="{00000000-0005-0000-0000-00008EE20000}"/>
    <cellStyle name="Hyperlink 9" xfId="4240" hidden="1" xr:uid="{00000000-0005-0000-0000-00008FE20000}"/>
    <cellStyle name="Hyperlink 9" xfId="4166" hidden="1" xr:uid="{00000000-0005-0000-0000-000090E20000}"/>
    <cellStyle name="Hyperlink 9" xfId="4114" hidden="1" xr:uid="{00000000-0005-0000-0000-000091E20000}"/>
    <cellStyle name="Hyperlink 9" xfId="4040" hidden="1" xr:uid="{00000000-0005-0000-0000-000092E20000}"/>
    <cellStyle name="Hyperlink 9" xfId="3988" hidden="1" xr:uid="{00000000-0005-0000-0000-000093E20000}"/>
    <cellStyle name="Hyperlink 9" xfId="3914" hidden="1" xr:uid="{00000000-0005-0000-0000-000094E20000}"/>
    <cellStyle name="Hyperlink 9" xfId="3862" hidden="1" xr:uid="{00000000-0005-0000-0000-000095E20000}"/>
    <cellStyle name="Hyperlink 9" xfId="3788" hidden="1" xr:uid="{00000000-0005-0000-0000-000096E20000}"/>
    <cellStyle name="Hyperlink 9" xfId="3736" hidden="1" xr:uid="{00000000-0005-0000-0000-000097E20000}"/>
    <cellStyle name="Hyperlink 9" xfId="3662" hidden="1" xr:uid="{00000000-0005-0000-0000-000098E20000}"/>
    <cellStyle name="Hyperlink 9" xfId="3610" hidden="1" xr:uid="{00000000-0005-0000-0000-000099E20000}"/>
    <cellStyle name="Hyperlink 9" xfId="3536" hidden="1" xr:uid="{00000000-0005-0000-0000-00009AE20000}"/>
    <cellStyle name="Hyperlink 9" xfId="3484" hidden="1" xr:uid="{00000000-0005-0000-0000-00009BE20000}"/>
    <cellStyle name="Hyperlink 9" xfId="3410" hidden="1" xr:uid="{00000000-0005-0000-0000-00009CE20000}"/>
    <cellStyle name="Hyperlink 9" xfId="3358" hidden="1" xr:uid="{00000000-0005-0000-0000-00009DE20000}"/>
    <cellStyle name="Hyperlink 9" xfId="3284" hidden="1" xr:uid="{00000000-0005-0000-0000-00009EE20000}"/>
    <cellStyle name="Hyperlink 9" xfId="3232" hidden="1" xr:uid="{00000000-0005-0000-0000-00009FE20000}"/>
    <cellStyle name="Hyperlink 9" xfId="3158" hidden="1" xr:uid="{00000000-0005-0000-0000-0000A0E20000}"/>
    <cellStyle name="Hyperlink 9" xfId="3106" hidden="1" xr:uid="{00000000-0005-0000-0000-0000A1E20000}"/>
    <cellStyle name="Hyperlink 9" xfId="3032" hidden="1" xr:uid="{00000000-0005-0000-0000-0000A2E20000}"/>
    <cellStyle name="Hyperlink 9" xfId="2980" hidden="1" xr:uid="{00000000-0005-0000-0000-0000A3E20000}"/>
    <cellStyle name="Hyperlink 9" xfId="2906" hidden="1" xr:uid="{00000000-0005-0000-0000-0000A4E20000}"/>
    <cellStyle name="Hyperlink 9" xfId="2854" hidden="1" xr:uid="{00000000-0005-0000-0000-0000A5E20000}"/>
    <cellStyle name="Hyperlink 9" xfId="2780" hidden="1" xr:uid="{00000000-0005-0000-0000-0000A6E20000}"/>
    <cellStyle name="Hyperlink 9" xfId="2728" hidden="1" xr:uid="{00000000-0005-0000-0000-0000A7E20000}"/>
    <cellStyle name="Hyperlink 9" xfId="2654" hidden="1" xr:uid="{00000000-0005-0000-0000-0000A8E20000}"/>
    <cellStyle name="Hyperlink 9" xfId="2602" hidden="1" xr:uid="{00000000-0005-0000-0000-0000A9E20000}"/>
    <cellStyle name="Hyperlink 9" xfId="2528" hidden="1" xr:uid="{00000000-0005-0000-0000-0000AAE20000}"/>
    <cellStyle name="Hyperlink 9" xfId="2476" hidden="1" xr:uid="{00000000-0005-0000-0000-0000ABE20000}"/>
    <cellStyle name="Hyperlink 9" xfId="2402" hidden="1" xr:uid="{00000000-0005-0000-0000-0000ACE20000}"/>
    <cellStyle name="Hyperlink 9" xfId="2350" hidden="1" xr:uid="{00000000-0005-0000-0000-0000ADE20000}"/>
    <cellStyle name="Hyperlink 9" xfId="2276" hidden="1" xr:uid="{00000000-0005-0000-0000-0000AEE20000}"/>
    <cellStyle name="Hyperlink 9" xfId="2224" hidden="1" xr:uid="{00000000-0005-0000-0000-0000AFE20000}"/>
    <cellStyle name="Hyperlink 9" xfId="2150" hidden="1" xr:uid="{00000000-0005-0000-0000-0000B0E20000}"/>
    <cellStyle name="Hyperlink 9" xfId="2098" hidden="1" xr:uid="{00000000-0005-0000-0000-0000B1E20000}"/>
    <cellStyle name="Hyperlink 9" xfId="2024" hidden="1" xr:uid="{00000000-0005-0000-0000-0000B2E20000}"/>
    <cellStyle name="Hyperlink 9" xfId="14068" hidden="1" xr:uid="{00000000-0005-0000-0000-0000B3E20000}"/>
    <cellStyle name="Hyperlink 9" xfId="23444" hidden="1" xr:uid="{00000000-0005-0000-0000-0000B4E20000}"/>
    <cellStyle name="Hyperlink 9" xfId="23392" hidden="1" xr:uid="{00000000-0005-0000-0000-0000B5E20000}"/>
    <cellStyle name="Hyperlink 9" xfId="23318" hidden="1" xr:uid="{00000000-0005-0000-0000-0000B6E20000}"/>
    <cellStyle name="Hyperlink 9" xfId="23266" hidden="1" xr:uid="{00000000-0005-0000-0000-0000B7E20000}"/>
    <cellStyle name="Hyperlink 9" xfId="23192" hidden="1" xr:uid="{00000000-0005-0000-0000-0000B8E20000}"/>
    <cellStyle name="Hyperlink 9" xfId="23140" hidden="1" xr:uid="{00000000-0005-0000-0000-0000B9E20000}"/>
    <cellStyle name="Hyperlink 9" xfId="23066" hidden="1" xr:uid="{00000000-0005-0000-0000-0000BAE20000}"/>
    <cellStyle name="Hyperlink 9" xfId="23014" hidden="1" xr:uid="{00000000-0005-0000-0000-0000BBE20000}"/>
    <cellStyle name="Hyperlink 9" xfId="22940" hidden="1" xr:uid="{00000000-0005-0000-0000-0000BCE20000}"/>
    <cellStyle name="Hyperlink 9" xfId="22888" hidden="1" xr:uid="{00000000-0005-0000-0000-0000BDE20000}"/>
    <cellStyle name="Hyperlink 9" xfId="22814" hidden="1" xr:uid="{00000000-0005-0000-0000-0000BEE20000}"/>
    <cellStyle name="Hyperlink 9" xfId="22762" hidden="1" xr:uid="{00000000-0005-0000-0000-0000BFE20000}"/>
    <cellStyle name="Hyperlink 9" xfId="22688" hidden="1" xr:uid="{00000000-0005-0000-0000-0000C0E20000}"/>
    <cellStyle name="Hyperlink 9" xfId="22636" hidden="1" xr:uid="{00000000-0005-0000-0000-0000C1E20000}"/>
    <cellStyle name="Hyperlink 9" xfId="22562" hidden="1" xr:uid="{00000000-0005-0000-0000-0000C2E20000}"/>
    <cellStyle name="Hyperlink 9" xfId="22510" hidden="1" xr:uid="{00000000-0005-0000-0000-0000C3E20000}"/>
    <cellStyle name="Hyperlink 9" xfId="22436" hidden="1" xr:uid="{00000000-0005-0000-0000-0000C4E20000}"/>
    <cellStyle name="Hyperlink 9" xfId="22384" hidden="1" xr:uid="{00000000-0005-0000-0000-0000C5E20000}"/>
    <cellStyle name="Hyperlink 9" xfId="22310" hidden="1" xr:uid="{00000000-0005-0000-0000-0000C6E20000}"/>
    <cellStyle name="Hyperlink 9" xfId="22258" hidden="1" xr:uid="{00000000-0005-0000-0000-0000C7E20000}"/>
    <cellStyle name="Hyperlink 9" xfId="22184" hidden="1" xr:uid="{00000000-0005-0000-0000-0000C8E20000}"/>
    <cellStyle name="Hyperlink 9" xfId="22132" hidden="1" xr:uid="{00000000-0005-0000-0000-0000C9E20000}"/>
    <cellStyle name="Hyperlink 9" xfId="22058" hidden="1" xr:uid="{00000000-0005-0000-0000-0000CAE20000}"/>
    <cellStyle name="Hyperlink 9" xfId="22006" hidden="1" xr:uid="{00000000-0005-0000-0000-0000CBE20000}"/>
    <cellStyle name="Hyperlink 9" xfId="21932" hidden="1" xr:uid="{00000000-0005-0000-0000-0000CCE20000}"/>
    <cellStyle name="Hyperlink 9" xfId="21880" hidden="1" xr:uid="{00000000-0005-0000-0000-0000CDE20000}"/>
    <cellStyle name="Hyperlink 9" xfId="21806" hidden="1" xr:uid="{00000000-0005-0000-0000-0000CEE20000}"/>
    <cellStyle name="Hyperlink 9" xfId="21754" hidden="1" xr:uid="{00000000-0005-0000-0000-0000CFE20000}"/>
    <cellStyle name="Hyperlink 9" xfId="21680" hidden="1" xr:uid="{00000000-0005-0000-0000-0000D0E20000}"/>
    <cellStyle name="Hyperlink 9" xfId="21628" hidden="1" xr:uid="{00000000-0005-0000-0000-0000D1E20000}"/>
    <cellStyle name="Hyperlink 9" xfId="21554" hidden="1" xr:uid="{00000000-0005-0000-0000-0000D2E20000}"/>
    <cellStyle name="Hyperlink 9" xfId="21502" hidden="1" xr:uid="{00000000-0005-0000-0000-0000D3E20000}"/>
    <cellStyle name="Hyperlink 9" xfId="21428" hidden="1" xr:uid="{00000000-0005-0000-0000-0000D4E20000}"/>
    <cellStyle name="Hyperlink 9" xfId="21376" hidden="1" xr:uid="{00000000-0005-0000-0000-0000D5E20000}"/>
    <cellStyle name="Hyperlink 9" xfId="21302" hidden="1" xr:uid="{00000000-0005-0000-0000-0000D6E20000}"/>
    <cellStyle name="Hyperlink 9" xfId="21250" hidden="1" xr:uid="{00000000-0005-0000-0000-0000D7E20000}"/>
    <cellStyle name="Hyperlink 9" xfId="21176" hidden="1" xr:uid="{00000000-0005-0000-0000-0000D8E20000}"/>
    <cellStyle name="Hyperlink 9" xfId="21124" hidden="1" xr:uid="{00000000-0005-0000-0000-0000D9E20000}"/>
    <cellStyle name="Hyperlink 9" xfId="21050" hidden="1" xr:uid="{00000000-0005-0000-0000-0000DAE20000}"/>
    <cellStyle name="Hyperlink 9" xfId="20998" hidden="1" xr:uid="{00000000-0005-0000-0000-0000DBE20000}"/>
    <cellStyle name="Hyperlink 9" xfId="20924" hidden="1" xr:uid="{00000000-0005-0000-0000-0000DCE20000}"/>
    <cellStyle name="Hyperlink 9" xfId="20872" hidden="1" xr:uid="{00000000-0005-0000-0000-0000DDE20000}"/>
    <cellStyle name="Hyperlink 9" xfId="20798" hidden="1" xr:uid="{00000000-0005-0000-0000-0000DEE20000}"/>
    <cellStyle name="Hyperlink 9" xfId="20746" hidden="1" xr:uid="{00000000-0005-0000-0000-0000DFE20000}"/>
    <cellStyle name="Hyperlink 9" xfId="20672" hidden="1" xr:uid="{00000000-0005-0000-0000-0000E0E20000}"/>
    <cellStyle name="Hyperlink 9" xfId="20620" hidden="1" xr:uid="{00000000-0005-0000-0000-0000E1E20000}"/>
    <cellStyle name="Hyperlink 9" xfId="20546" hidden="1" xr:uid="{00000000-0005-0000-0000-0000E2E20000}"/>
    <cellStyle name="Hyperlink 9" xfId="20494" hidden="1" xr:uid="{00000000-0005-0000-0000-0000E3E20000}"/>
    <cellStyle name="Hyperlink 9" xfId="20420" hidden="1" xr:uid="{00000000-0005-0000-0000-0000E4E20000}"/>
    <cellStyle name="Hyperlink 9" xfId="20368" hidden="1" xr:uid="{00000000-0005-0000-0000-0000E5E20000}"/>
    <cellStyle name="Hyperlink 9" xfId="20294" hidden="1" xr:uid="{00000000-0005-0000-0000-0000E6E20000}"/>
    <cellStyle name="Hyperlink 9" xfId="20242" hidden="1" xr:uid="{00000000-0005-0000-0000-0000E7E20000}"/>
    <cellStyle name="Hyperlink 9" xfId="20168" hidden="1" xr:uid="{00000000-0005-0000-0000-0000E8E20000}"/>
    <cellStyle name="Hyperlink 9" xfId="20116" hidden="1" xr:uid="{00000000-0005-0000-0000-0000E9E20000}"/>
    <cellStyle name="Hyperlink 9" xfId="20042" hidden="1" xr:uid="{00000000-0005-0000-0000-0000EAE20000}"/>
    <cellStyle name="Hyperlink 9" xfId="19990" hidden="1" xr:uid="{00000000-0005-0000-0000-0000EBE20000}"/>
    <cellStyle name="Hyperlink 9" xfId="19916" hidden="1" xr:uid="{00000000-0005-0000-0000-0000ECE20000}"/>
    <cellStyle name="Hyperlink 9" xfId="19864" hidden="1" xr:uid="{00000000-0005-0000-0000-0000EDE20000}"/>
    <cellStyle name="Hyperlink 9" xfId="19790" hidden="1" xr:uid="{00000000-0005-0000-0000-0000EEE20000}"/>
    <cellStyle name="Hyperlink 9" xfId="19738" hidden="1" xr:uid="{00000000-0005-0000-0000-0000EFE20000}"/>
    <cellStyle name="Hyperlink 9" xfId="19664" hidden="1" xr:uid="{00000000-0005-0000-0000-0000F0E20000}"/>
    <cellStyle name="Hyperlink 9" xfId="19612" hidden="1" xr:uid="{00000000-0005-0000-0000-0000F1E20000}"/>
    <cellStyle name="Hyperlink 9" xfId="19538" hidden="1" xr:uid="{00000000-0005-0000-0000-0000F2E20000}"/>
    <cellStyle name="Hyperlink 9" xfId="19486" hidden="1" xr:uid="{00000000-0005-0000-0000-0000F3E20000}"/>
    <cellStyle name="Hyperlink 9" xfId="19412" hidden="1" xr:uid="{00000000-0005-0000-0000-0000F4E20000}"/>
    <cellStyle name="Hyperlink 9" xfId="19360" hidden="1" xr:uid="{00000000-0005-0000-0000-0000F5E20000}"/>
    <cellStyle name="Hyperlink 9" xfId="19286" hidden="1" xr:uid="{00000000-0005-0000-0000-0000F6E20000}"/>
    <cellStyle name="Hyperlink 9" xfId="19234" hidden="1" xr:uid="{00000000-0005-0000-0000-0000F7E20000}"/>
    <cellStyle name="Hyperlink 9" xfId="19160" hidden="1" xr:uid="{00000000-0005-0000-0000-0000F8E20000}"/>
    <cellStyle name="Hyperlink 9" xfId="19108" hidden="1" xr:uid="{00000000-0005-0000-0000-0000F9E20000}"/>
    <cellStyle name="Hyperlink 9" xfId="19034" hidden="1" xr:uid="{00000000-0005-0000-0000-0000FAE20000}"/>
    <cellStyle name="Hyperlink 9" xfId="18982" hidden="1" xr:uid="{00000000-0005-0000-0000-0000FBE20000}"/>
    <cellStyle name="Hyperlink 9" xfId="18908" hidden="1" xr:uid="{00000000-0005-0000-0000-0000FCE20000}"/>
    <cellStyle name="Hyperlink 9" xfId="18856" hidden="1" xr:uid="{00000000-0005-0000-0000-0000FDE20000}"/>
    <cellStyle name="Hyperlink 9" xfId="18782" hidden="1" xr:uid="{00000000-0005-0000-0000-0000FEE20000}"/>
    <cellStyle name="Hyperlink 9" xfId="18730" hidden="1" xr:uid="{00000000-0005-0000-0000-0000FFE20000}"/>
    <cellStyle name="Hyperlink 9" xfId="18656" hidden="1" xr:uid="{00000000-0005-0000-0000-000000E30000}"/>
    <cellStyle name="Hyperlink 9" xfId="18604" hidden="1" xr:uid="{00000000-0005-0000-0000-000001E30000}"/>
    <cellStyle name="Hyperlink 9" xfId="18530" hidden="1" xr:uid="{00000000-0005-0000-0000-000002E30000}"/>
    <cellStyle name="Hyperlink 9" xfId="18478" hidden="1" xr:uid="{00000000-0005-0000-0000-000003E30000}"/>
    <cellStyle name="Hyperlink 9" xfId="18404" hidden="1" xr:uid="{00000000-0005-0000-0000-000004E30000}"/>
    <cellStyle name="Hyperlink 9" xfId="18352" hidden="1" xr:uid="{00000000-0005-0000-0000-000005E30000}"/>
    <cellStyle name="Hyperlink 9" xfId="18278" hidden="1" xr:uid="{00000000-0005-0000-0000-000006E30000}"/>
    <cellStyle name="Hyperlink 9" xfId="18226" hidden="1" xr:uid="{00000000-0005-0000-0000-000007E30000}"/>
    <cellStyle name="Hyperlink 9" xfId="18152" hidden="1" xr:uid="{00000000-0005-0000-0000-000008E30000}"/>
    <cellStyle name="Hyperlink 9" xfId="18100" hidden="1" xr:uid="{00000000-0005-0000-0000-000009E30000}"/>
    <cellStyle name="Hyperlink 9" xfId="18026" hidden="1" xr:uid="{00000000-0005-0000-0000-00000AE30000}"/>
    <cellStyle name="Hyperlink 9" xfId="17974" hidden="1" xr:uid="{00000000-0005-0000-0000-00000BE30000}"/>
    <cellStyle name="Hyperlink 9" xfId="17900" hidden="1" xr:uid="{00000000-0005-0000-0000-00000CE30000}"/>
    <cellStyle name="Hyperlink 9" xfId="17848" hidden="1" xr:uid="{00000000-0005-0000-0000-00000DE30000}"/>
    <cellStyle name="Hyperlink 9" xfId="17774" hidden="1" xr:uid="{00000000-0005-0000-0000-00000EE30000}"/>
    <cellStyle name="Hyperlink 9" xfId="17722" hidden="1" xr:uid="{00000000-0005-0000-0000-00000FE30000}"/>
    <cellStyle name="Hyperlink 9" xfId="17648" hidden="1" xr:uid="{00000000-0005-0000-0000-000010E30000}"/>
    <cellStyle name="Hyperlink 9" xfId="17596" hidden="1" xr:uid="{00000000-0005-0000-0000-000011E30000}"/>
    <cellStyle name="Hyperlink 9" xfId="17470" hidden="1" xr:uid="{00000000-0005-0000-0000-000012E30000}"/>
    <cellStyle name="Hyperlink 9" xfId="17396" hidden="1" xr:uid="{00000000-0005-0000-0000-000013E30000}"/>
    <cellStyle name="Hyperlink 9" xfId="17344" hidden="1" xr:uid="{00000000-0005-0000-0000-000014E30000}"/>
    <cellStyle name="Hyperlink 9" xfId="17270" hidden="1" xr:uid="{00000000-0005-0000-0000-000015E30000}"/>
    <cellStyle name="Hyperlink 9" xfId="17218" hidden="1" xr:uid="{00000000-0005-0000-0000-000016E30000}"/>
    <cellStyle name="Hyperlink 9" xfId="17144" hidden="1" xr:uid="{00000000-0005-0000-0000-000017E30000}"/>
    <cellStyle name="Hyperlink 9" xfId="17092" hidden="1" xr:uid="{00000000-0005-0000-0000-000018E30000}"/>
    <cellStyle name="Hyperlink 9" xfId="17018" hidden="1" xr:uid="{00000000-0005-0000-0000-000019E30000}"/>
    <cellStyle name="Hyperlink 9" xfId="16966" hidden="1" xr:uid="{00000000-0005-0000-0000-00001AE30000}"/>
    <cellStyle name="Hyperlink 9" xfId="16892" hidden="1" xr:uid="{00000000-0005-0000-0000-00001BE30000}"/>
    <cellStyle name="Hyperlink 9" xfId="16840" hidden="1" xr:uid="{00000000-0005-0000-0000-00001CE30000}"/>
    <cellStyle name="Hyperlink 9" xfId="16766" hidden="1" xr:uid="{00000000-0005-0000-0000-00001DE30000}"/>
    <cellStyle name="Hyperlink 9" xfId="16714" hidden="1" xr:uid="{00000000-0005-0000-0000-00001EE30000}"/>
    <cellStyle name="Hyperlink 9" xfId="16640" hidden="1" xr:uid="{00000000-0005-0000-0000-00001FE30000}"/>
    <cellStyle name="Hyperlink 9" xfId="16588" hidden="1" xr:uid="{00000000-0005-0000-0000-000020E30000}"/>
    <cellStyle name="Hyperlink 9" xfId="16514" hidden="1" xr:uid="{00000000-0005-0000-0000-000021E30000}"/>
    <cellStyle name="Hyperlink 9" xfId="16462" hidden="1" xr:uid="{00000000-0005-0000-0000-000022E30000}"/>
    <cellStyle name="Hyperlink 9" xfId="16388" hidden="1" xr:uid="{00000000-0005-0000-0000-000023E30000}"/>
    <cellStyle name="Hyperlink 9" xfId="27046" hidden="1" xr:uid="{00000000-0005-0000-0000-000024E30000}"/>
    <cellStyle name="Hyperlink 9" xfId="26972" hidden="1" xr:uid="{00000000-0005-0000-0000-000025E30000}"/>
    <cellStyle name="Hyperlink 9" xfId="26920" hidden="1" xr:uid="{00000000-0005-0000-0000-000026E30000}"/>
    <cellStyle name="Hyperlink 9" xfId="26846" hidden="1" xr:uid="{00000000-0005-0000-0000-000027E30000}"/>
    <cellStyle name="Hyperlink 9" xfId="26794" hidden="1" xr:uid="{00000000-0005-0000-0000-000028E30000}"/>
    <cellStyle name="Hyperlink 9" xfId="26720" hidden="1" xr:uid="{00000000-0005-0000-0000-000029E30000}"/>
    <cellStyle name="Hyperlink 9" xfId="26668" hidden="1" xr:uid="{00000000-0005-0000-0000-00002AE30000}"/>
    <cellStyle name="Hyperlink 9" xfId="26594" hidden="1" xr:uid="{00000000-0005-0000-0000-00002BE30000}"/>
    <cellStyle name="Hyperlink 9" xfId="26542" hidden="1" xr:uid="{00000000-0005-0000-0000-00002CE30000}"/>
    <cellStyle name="Hyperlink 9" xfId="26468" hidden="1" xr:uid="{00000000-0005-0000-0000-00002DE30000}"/>
    <cellStyle name="Hyperlink 9" xfId="26416" hidden="1" xr:uid="{00000000-0005-0000-0000-00002EE30000}"/>
    <cellStyle name="Hyperlink 9" xfId="26342" hidden="1" xr:uid="{00000000-0005-0000-0000-00002FE30000}"/>
    <cellStyle name="Hyperlink 9" xfId="26290" hidden="1" xr:uid="{00000000-0005-0000-0000-000030E30000}"/>
    <cellStyle name="Hyperlink 9" xfId="26216" hidden="1" xr:uid="{00000000-0005-0000-0000-000031E30000}"/>
    <cellStyle name="Hyperlink 9" xfId="26164" hidden="1" xr:uid="{00000000-0005-0000-0000-000032E30000}"/>
    <cellStyle name="Hyperlink 9" xfId="26090" hidden="1" xr:uid="{00000000-0005-0000-0000-000033E30000}"/>
    <cellStyle name="Hyperlink 9" xfId="26038" hidden="1" xr:uid="{00000000-0005-0000-0000-000034E30000}"/>
    <cellStyle name="Hyperlink 9" xfId="25964" hidden="1" xr:uid="{00000000-0005-0000-0000-000035E30000}"/>
    <cellStyle name="Hyperlink 9" xfId="25912" hidden="1" xr:uid="{00000000-0005-0000-0000-000036E30000}"/>
    <cellStyle name="Hyperlink 9" xfId="25838" hidden="1" xr:uid="{00000000-0005-0000-0000-000037E30000}"/>
    <cellStyle name="Hyperlink 9" xfId="25786" hidden="1" xr:uid="{00000000-0005-0000-0000-000038E30000}"/>
    <cellStyle name="Hyperlink 9" xfId="25712" hidden="1" xr:uid="{00000000-0005-0000-0000-000039E30000}"/>
    <cellStyle name="Hyperlink 9" xfId="25660" hidden="1" xr:uid="{00000000-0005-0000-0000-00003AE30000}"/>
    <cellStyle name="Hyperlink 9" xfId="25534" hidden="1" xr:uid="{00000000-0005-0000-0000-00003BE30000}"/>
    <cellStyle name="Hyperlink 9" xfId="25460" hidden="1" xr:uid="{00000000-0005-0000-0000-00003CE30000}"/>
    <cellStyle name="Hyperlink 9" xfId="25408" hidden="1" xr:uid="{00000000-0005-0000-0000-00003DE30000}"/>
    <cellStyle name="Hyperlink 9" xfId="25334" hidden="1" xr:uid="{00000000-0005-0000-0000-00003EE30000}"/>
    <cellStyle name="Hyperlink 9" xfId="25282" hidden="1" xr:uid="{00000000-0005-0000-0000-00003FE30000}"/>
    <cellStyle name="Hyperlink 9" xfId="25208" hidden="1" xr:uid="{00000000-0005-0000-0000-000040E30000}"/>
    <cellStyle name="Hyperlink 9" xfId="25156" hidden="1" xr:uid="{00000000-0005-0000-0000-000041E30000}"/>
    <cellStyle name="Hyperlink 9" xfId="25082" hidden="1" xr:uid="{00000000-0005-0000-0000-000042E30000}"/>
    <cellStyle name="Hyperlink 9" xfId="25030" hidden="1" xr:uid="{00000000-0005-0000-0000-000043E30000}"/>
    <cellStyle name="Hyperlink 9" xfId="24956" hidden="1" xr:uid="{00000000-0005-0000-0000-000044E30000}"/>
    <cellStyle name="Hyperlink 9" xfId="24904" hidden="1" xr:uid="{00000000-0005-0000-0000-000045E30000}"/>
    <cellStyle name="Hyperlink 9" xfId="24830" hidden="1" xr:uid="{00000000-0005-0000-0000-000046E30000}"/>
    <cellStyle name="Hyperlink 9" xfId="24778" hidden="1" xr:uid="{00000000-0005-0000-0000-000047E30000}"/>
    <cellStyle name="Hyperlink 9" xfId="24704" hidden="1" xr:uid="{00000000-0005-0000-0000-000048E30000}"/>
    <cellStyle name="Hyperlink 9" xfId="24652" hidden="1" xr:uid="{00000000-0005-0000-0000-000049E30000}"/>
    <cellStyle name="Hyperlink 9" xfId="24578" hidden="1" xr:uid="{00000000-0005-0000-0000-00004AE30000}"/>
    <cellStyle name="Hyperlink 9" xfId="24526" hidden="1" xr:uid="{00000000-0005-0000-0000-00004BE30000}"/>
    <cellStyle name="Hyperlink 9" xfId="24452" hidden="1" xr:uid="{00000000-0005-0000-0000-00004CE30000}"/>
    <cellStyle name="Hyperlink 9" xfId="24400" hidden="1" xr:uid="{00000000-0005-0000-0000-00004DE30000}"/>
    <cellStyle name="Hyperlink 9" xfId="24326" hidden="1" xr:uid="{00000000-0005-0000-0000-00004EE30000}"/>
    <cellStyle name="Hyperlink 9" xfId="24274" hidden="1" xr:uid="{00000000-0005-0000-0000-00004FE30000}"/>
    <cellStyle name="Hyperlink 9" xfId="24200" hidden="1" xr:uid="{00000000-0005-0000-0000-000050E30000}"/>
    <cellStyle name="Hyperlink 9" xfId="24148" hidden="1" xr:uid="{00000000-0005-0000-0000-000051E30000}"/>
    <cellStyle name="Hyperlink 9" xfId="24074" hidden="1" xr:uid="{00000000-0005-0000-0000-000052E30000}"/>
    <cellStyle name="Hyperlink 9" xfId="24022" hidden="1" xr:uid="{00000000-0005-0000-0000-000053E30000}"/>
    <cellStyle name="Hyperlink 9" xfId="23948" hidden="1" xr:uid="{00000000-0005-0000-0000-000054E30000}"/>
    <cellStyle name="Hyperlink 9" xfId="23896" hidden="1" xr:uid="{00000000-0005-0000-0000-000055E30000}"/>
    <cellStyle name="Hyperlink 9" xfId="23822" hidden="1" xr:uid="{00000000-0005-0000-0000-000056E30000}"/>
    <cellStyle name="Hyperlink 9" xfId="23770" hidden="1" xr:uid="{00000000-0005-0000-0000-000057E30000}"/>
    <cellStyle name="Hyperlink 9" xfId="23696" hidden="1" xr:uid="{00000000-0005-0000-0000-000058E30000}"/>
    <cellStyle name="Hyperlink 9" xfId="23644" hidden="1" xr:uid="{00000000-0005-0000-0000-000059E30000}"/>
    <cellStyle name="Hyperlink 9" xfId="23570" hidden="1" xr:uid="{00000000-0005-0000-0000-00005AE30000}"/>
    <cellStyle name="Hyperlink 9" xfId="23518" hidden="1" xr:uid="{00000000-0005-0000-0000-00005BE30000}"/>
    <cellStyle name="Hyperlink 9" xfId="28810" hidden="1" xr:uid="{00000000-0005-0000-0000-00005CE30000}"/>
    <cellStyle name="Hyperlink 9" xfId="28736" hidden="1" xr:uid="{00000000-0005-0000-0000-00005DE30000}"/>
    <cellStyle name="Hyperlink 9" xfId="28684" hidden="1" xr:uid="{00000000-0005-0000-0000-00005EE30000}"/>
    <cellStyle name="Hyperlink 9" xfId="28610" hidden="1" xr:uid="{00000000-0005-0000-0000-00005FE30000}"/>
    <cellStyle name="Hyperlink 9" xfId="28558" hidden="1" xr:uid="{00000000-0005-0000-0000-000060E30000}"/>
    <cellStyle name="Hyperlink 9" xfId="28484" hidden="1" xr:uid="{00000000-0005-0000-0000-000061E30000}"/>
    <cellStyle name="Hyperlink 9" xfId="28432" hidden="1" xr:uid="{00000000-0005-0000-0000-000062E30000}"/>
    <cellStyle name="Hyperlink 9" xfId="28358" hidden="1" xr:uid="{00000000-0005-0000-0000-000063E30000}"/>
    <cellStyle name="Hyperlink 9" xfId="28306" hidden="1" xr:uid="{00000000-0005-0000-0000-000064E30000}"/>
    <cellStyle name="Hyperlink 9" xfId="28232" hidden="1" xr:uid="{00000000-0005-0000-0000-000065E30000}"/>
    <cellStyle name="Hyperlink 9" xfId="28180" hidden="1" xr:uid="{00000000-0005-0000-0000-000066E30000}"/>
    <cellStyle name="Hyperlink 9" xfId="28106" hidden="1" xr:uid="{00000000-0005-0000-0000-000067E30000}"/>
    <cellStyle name="Hyperlink 9" xfId="28054" hidden="1" xr:uid="{00000000-0005-0000-0000-000068E30000}"/>
    <cellStyle name="Hyperlink 9" xfId="27980" hidden="1" xr:uid="{00000000-0005-0000-0000-000069E30000}"/>
    <cellStyle name="Hyperlink 9" xfId="27928" hidden="1" xr:uid="{00000000-0005-0000-0000-00006AE30000}"/>
    <cellStyle name="Hyperlink 9" xfId="27854" hidden="1" xr:uid="{00000000-0005-0000-0000-00006BE30000}"/>
    <cellStyle name="Hyperlink 9" xfId="27802" hidden="1" xr:uid="{00000000-0005-0000-0000-00006CE30000}"/>
    <cellStyle name="Hyperlink 9" xfId="27728" hidden="1" xr:uid="{00000000-0005-0000-0000-00006DE30000}"/>
    <cellStyle name="Hyperlink 9" xfId="27676" hidden="1" xr:uid="{00000000-0005-0000-0000-00006EE30000}"/>
    <cellStyle name="Hyperlink 9" xfId="27602" hidden="1" xr:uid="{00000000-0005-0000-0000-00006FE30000}"/>
    <cellStyle name="Hyperlink 9" xfId="27550" hidden="1" xr:uid="{00000000-0005-0000-0000-000070E30000}"/>
    <cellStyle name="Hyperlink 9" xfId="27476" hidden="1" xr:uid="{00000000-0005-0000-0000-000071E30000}"/>
    <cellStyle name="Hyperlink 9" xfId="27424" hidden="1" xr:uid="{00000000-0005-0000-0000-000072E30000}"/>
    <cellStyle name="Hyperlink 9" xfId="27350" hidden="1" xr:uid="{00000000-0005-0000-0000-000073E30000}"/>
    <cellStyle name="Hyperlink 9" xfId="27298" hidden="1" xr:uid="{00000000-0005-0000-0000-000074E30000}"/>
    <cellStyle name="Hyperlink 9" xfId="27224" hidden="1" xr:uid="{00000000-0005-0000-0000-000075E30000}"/>
    <cellStyle name="Hyperlink 9" xfId="27172" hidden="1" xr:uid="{00000000-0005-0000-0000-000076E30000}"/>
    <cellStyle name="Hyperlink 9" xfId="27098" hidden="1" xr:uid="{00000000-0005-0000-0000-000077E30000}"/>
    <cellStyle name="Hyperlink 9" xfId="29692" hidden="1" xr:uid="{00000000-0005-0000-0000-000078E30000}"/>
    <cellStyle name="Hyperlink 9" xfId="29618" hidden="1" xr:uid="{00000000-0005-0000-0000-000079E30000}"/>
    <cellStyle name="Hyperlink 9" xfId="29566" hidden="1" xr:uid="{00000000-0005-0000-0000-00007AE30000}"/>
    <cellStyle name="Hyperlink 9" xfId="29492" hidden="1" xr:uid="{00000000-0005-0000-0000-00007BE30000}"/>
    <cellStyle name="Hyperlink 9" xfId="29440" hidden="1" xr:uid="{00000000-0005-0000-0000-00007CE30000}"/>
    <cellStyle name="Hyperlink 9" xfId="29366" hidden="1" xr:uid="{00000000-0005-0000-0000-00007DE30000}"/>
    <cellStyle name="Hyperlink 9" xfId="29314" hidden="1" xr:uid="{00000000-0005-0000-0000-00007EE30000}"/>
    <cellStyle name="Hyperlink 9" xfId="29240" hidden="1" xr:uid="{00000000-0005-0000-0000-00007FE30000}"/>
    <cellStyle name="Hyperlink 9" xfId="29188" hidden="1" xr:uid="{00000000-0005-0000-0000-000080E30000}"/>
    <cellStyle name="Hyperlink 9" xfId="29114" hidden="1" xr:uid="{00000000-0005-0000-0000-000081E30000}"/>
    <cellStyle name="Hyperlink 9" xfId="29062" hidden="1" xr:uid="{00000000-0005-0000-0000-000082E30000}"/>
    <cellStyle name="Hyperlink 9" xfId="28988" hidden="1" xr:uid="{00000000-0005-0000-0000-000083E30000}"/>
    <cellStyle name="Hyperlink 9" xfId="28936" hidden="1" xr:uid="{00000000-0005-0000-0000-000084E30000}"/>
    <cellStyle name="Hyperlink 9" xfId="28862" hidden="1" xr:uid="{00000000-0005-0000-0000-000085E30000}"/>
    <cellStyle name="Hyperlink 9" xfId="334" hidden="1" xr:uid="{00000000-0005-0000-0000-000086E30000}"/>
    <cellStyle name="Hyperlink 9" xfId="260" hidden="1" xr:uid="{00000000-0005-0000-0000-000087E30000}"/>
    <cellStyle name="Hyperlink 9" xfId="208" hidden="1" xr:uid="{00000000-0005-0000-0000-000088E30000}"/>
    <cellStyle name="Hyperlink 9" xfId="134" hidden="1" xr:uid="{00000000-0005-0000-0000-000089E30000}"/>
    <cellStyle name="Hyperlink 9" xfId="82" hidden="1" xr:uid="{00000000-0005-0000-0000-00008AE30000}"/>
    <cellStyle name="Hyperlink 9" xfId="8" hidden="1" xr:uid="{00000000-0005-0000-0000-00008BE30000}"/>
    <cellStyle name="Hyperlink 9" xfId="58200" hidden="1" xr:uid="{00000000-0005-0000-0000-00008CE30000}"/>
    <cellStyle name="Hyperlink 9" xfId="586" hidden="1" xr:uid="{00000000-0005-0000-0000-00008DE30000}"/>
    <cellStyle name="Hyperlink 9" xfId="512" hidden="1" xr:uid="{00000000-0005-0000-0000-00008EE30000}"/>
    <cellStyle name="Hyperlink 9" xfId="460" hidden="1" xr:uid="{00000000-0005-0000-0000-00008FE30000}"/>
    <cellStyle name="Hyperlink 9" xfId="386" hidden="1" xr:uid="{00000000-0005-0000-0000-000090E30000}"/>
    <cellStyle name="Hyperlink 9" xfId="712" hidden="1" xr:uid="{00000000-0005-0000-0000-000091E30000}"/>
    <cellStyle name="Hyperlink 9" xfId="638" hidden="1" xr:uid="{00000000-0005-0000-0000-000092E30000}"/>
    <cellStyle name="Hyperlink 9" xfId="764" hidden="1" xr:uid="{00000000-0005-0000-0000-000093E30000}"/>
    <cellStyle name="Input" xfId="58147" builtinId="20" customBuiltin="1"/>
    <cellStyle name="Linked Cell" xfId="58144" builtinId="24" customBuiltin="1"/>
    <cellStyle name="Neutral" xfId="58148" builtinId="28" customBuiltin="1"/>
    <cellStyle name="Normal" xfId="0" builtinId="0"/>
    <cellStyle name="Normal 2" xfId="58114" xr:uid="{00000000-0005-0000-0000-000098E30000}"/>
    <cellStyle name="Normal 2 2" xfId="58105" xr:uid="{00000000-0005-0000-0000-000099E30000}"/>
    <cellStyle name="Normal 2 3" xfId="58278" xr:uid="{00000000-0005-0000-0000-00009AE30000}"/>
    <cellStyle name="Normal 3" xfId="58102" xr:uid="{00000000-0005-0000-0000-00009BE30000}"/>
    <cellStyle name="Normal 4" xfId="58099" xr:uid="{00000000-0005-0000-0000-00009CE30000}"/>
    <cellStyle name="Normal 5" xfId="58276" xr:uid="{00000000-0005-0000-0000-00009DE30000}"/>
    <cellStyle name="Note" xfId="58141" builtinId="10" customBuiltin="1"/>
    <cellStyle name="Output" xfId="58146" builtinId="21" customBuiltin="1"/>
    <cellStyle name="Percent" xfId="58273" builtinId="5"/>
    <cellStyle name="Percent 2" xfId="58101" xr:uid="{00000000-0005-0000-0000-0000A1E30000}"/>
    <cellStyle name="style_data" xfId="58100" xr:uid="{00000000-0005-0000-0000-0000A2E30000}"/>
    <cellStyle name="Title" xfId="58155" builtinId="15" customBuiltin="1"/>
    <cellStyle name="Total" xfId="58139" builtinId="25" customBuiltin="1"/>
    <cellStyle name="Total 2" xfId="58107" xr:uid="{00000000-0005-0000-0000-0000A5E30000}"/>
    <cellStyle name="Warning Text" xfId="58142" builtinId="11" customBuiltin="1"/>
  </cellStyles>
  <dxfs count="0"/>
  <tableStyles count="0" defaultTableStyle="TableStyleMedium2" defaultPivotStyle="PivotStyleLight16"/>
  <colors>
    <mruColors>
      <color rgb="FFFFFFCC"/>
      <color rgb="FFFFFF99"/>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66</xdr:row>
      <xdr:rowOff>9525</xdr:rowOff>
    </xdr:from>
    <xdr:to>
      <xdr:col>0</xdr:col>
      <xdr:colOff>0</xdr:colOff>
      <xdr:row>70</xdr:row>
      <xdr:rowOff>85725</xdr:rowOff>
    </xdr:to>
    <xdr:pic>
      <xdr:nvPicPr>
        <xdr:cNvPr id="2" name="Picture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12382500"/>
          <a:ext cx="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66</xdr:row>
      <xdr:rowOff>9525</xdr:rowOff>
    </xdr:from>
    <xdr:to>
      <xdr:col>0</xdr:col>
      <xdr:colOff>0</xdr:colOff>
      <xdr:row>70</xdr:row>
      <xdr:rowOff>85725</xdr:rowOff>
    </xdr:to>
    <xdr:pic>
      <xdr:nvPicPr>
        <xdr:cNvPr id="3" name="Picture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12420600"/>
          <a:ext cx="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66</xdr:row>
      <xdr:rowOff>9525</xdr:rowOff>
    </xdr:from>
    <xdr:to>
      <xdr:col>0</xdr:col>
      <xdr:colOff>0</xdr:colOff>
      <xdr:row>70</xdr:row>
      <xdr:rowOff>85725</xdr:rowOff>
    </xdr:to>
    <xdr:pic>
      <xdr:nvPicPr>
        <xdr:cNvPr id="2" name="Picture 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0" y="11906250"/>
          <a:ext cx="13620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activeCell="D9" sqref="D9"/>
    </sheetView>
  </sheetViews>
  <sheetFormatPr baseColWidth="10" defaultColWidth="8.83203125" defaultRowHeight="15"/>
  <cols>
    <col min="1" max="1" width="11.1640625" bestFit="1" customWidth="1"/>
    <col min="2" max="2" width="18.6640625" bestFit="1" customWidth="1"/>
    <col min="3" max="3" width="11" bestFit="1" customWidth="1"/>
    <col min="4" max="5" width="11.1640625" bestFit="1" customWidth="1"/>
    <col min="6" max="8" width="9.1640625" customWidth="1"/>
  </cols>
  <sheetData>
    <row r="1" spans="1:8">
      <c r="A1" t="s">
        <v>205</v>
      </c>
      <c r="B1">
        <v>2024</v>
      </c>
      <c r="F1">
        <v>2023</v>
      </c>
      <c r="G1">
        <f>F1-1</f>
        <v>2022</v>
      </c>
      <c r="H1">
        <f>G1-1</f>
        <v>2021</v>
      </c>
    </row>
    <row r="3" spans="1:8">
      <c r="A3" t="s">
        <v>202</v>
      </c>
      <c r="B3" t="s">
        <v>203</v>
      </c>
      <c r="C3" t="s">
        <v>314</v>
      </c>
      <c r="D3" t="s">
        <v>300</v>
      </c>
      <c r="E3" t="s">
        <v>315</v>
      </c>
      <c r="G3" t="s">
        <v>301</v>
      </c>
    </row>
    <row r="4" spans="1:8">
      <c r="A4">
        <v>0</v>
      </c>
      <c r="B4" t="s">
        <v>204</v>
      </c>
      <c r="C4">
        <v>331511512</v>
      </c>
      <c r="D4">
        <v>332031554</v>
      </c>
      <c r="E4">
        <v>333287557</v>
      </c>
    </row>
    <row r="5" spans="1:8">
      <c r="A5">
        <v>1</v>
      </c>
      <c r="B5" t="s">
        <v>158</v>
      </c>
      <c r="C5">
        <v>5031362</v>
      </c>
      <c r="D5">
        <v>5049846</v>
      </c>
      <c r="E5">
        <v>5074296</v>
      </c>
      <c r="G5" t="s">
        <v>302</v>
      </c>
    </row>
    <row r="6" spans="1:8">
      <c r="A6">
        <v>2</v>
      </c>
      <c r="B6" t="s">
        <v>29</v>
      </c>
      <c r="C6">
        <v>732923</v>
      </c>
      <c r="D6">
        <v>734182</v>
      </c>
      <c r="E6">
        <v>733583</v>
      </c>
    </row>
    <row r="7" spans="1:8">
      <c r="A7">
        <v>3</v>
      </c>
      <c r="B7" t="s">
        <v>159</v>
      </c>
      <c r="C7">
        <v>7179943</v>
      </c>
      <c r="D7">
        <v>7264877</v>
      </c>
      <c r="E7">
        <v>7359197</v>
      </c>
    </row>
    <row r="8" spans="1:8">
      <c r="A8">
        <v>4</v>
      </c>
      <c r="B8" t="s">
        <v>160</v>
      </c>
      <c r="C8">
        <v>3014195</v>
      </c>
      <c r="D8">
        <v>3028122</v>
      </c>
      <c r="E8">
        <v>3045637</v>
      </c>
    </row>
    <row r="9" spans="1:8">
      <c r="A9">
        <v>5</v>
      </c>
      <c r="B9" t="s">
        <v>161</v>
      </c>
      <c r="C9">
        <v>39501653</v>
      </c>
      <c r="D9">
        <v>39142991</v>
      </c>
      <c r="E9">
        <v>39029342</v>
      </c>
    </row>
    <row r="10" spans="1:8">
      <c r="A10">
        <v>6</v>
      </c>
      <c r="B10" t="s">
        <v>162</v>
      </c>
      <c r="C10">
        <v>5784865</v>
      </c>
      <c r="D10">
        <v>5811297</v>
      </c>
      <c r="E10">
        <v>5839926</v>
      </c>
    </row>
    <row r="11" spans="1:8">
      <c r="A11">
        <v>7</v>
      </c>
      <c r="B11" t="s">
        <v>163</v>
      </c>
      <c r="C11">
        <v>3597362</v>
      </c>
      <c r="D11">
        <v>3623355</v>
      </c>
      <c r="E11">
        <v>3626205</v>
      </c>
    </row>
    <row r="12" spans="1:8">
      <c r="A12">
        <v>8</v>
      </c>
      <c r="B12" t="s">
        <v>164</v>
      </c>
      <c r="C12">
        <v>992114</v>
      </c>
      <c r="D12">
        <v>1004807</v>
      </c>
      <c r="E12">
        <v>1018396</v>
      </c>
    </row>
    <row r="13" spans="1:8">
      <c r="A13">
        <v>9</v>
      </c>
      <c r="B13" t="s">
        <v>165</v>
      </c>
      <c r="C13">
        <v>670868</v>
      </c>
      <c r="D13">
        <v>668791</v>
      </c>
      <c r="E13">
        <v>671803</v>
      </c>
    </row>
    <row r="14" spans="1:8">
      <c r="A14">
        <v>10</v>
      </c>
      <c r="B14" t="s">
        <v>166</v>
      </c>
      <c r="C14">
        <v>21589602</v>
      </c>
      <c r="D14">
        <v>21828069</v>
      </c>
      <c r="E14">
        <v>22244823</v>
      </c>
    </row>
    <row r="15" spans="1:8">
      <c r="A15">
        <v>11</v>
      </c>
      <c r="B15" t="s">
        <v>38</v>
      </c>
      <c r="C15">
        <v>10729828</v>
      </c>
      <c r="D15">
        <v>10788029</v>
      </c>
      <c r="E15">
        <v>10912876</v>
      </c>
    </row>
    <row r="16" spans="1:8">
      <c r="A16">
        <v>12</v>
      </c>
      <c r="B16" t="s">
        <v>39</v>
      </c>
      <c r="C16">
        <v>1451043</v>
      </c>
      <c r="D16">
        <v>1447154</v>
      </c>
      <c r="E16">
        <v>1440196</v>
      </c>
    </row>
    <row r="17" spans="1:5">
      <c r="A17">
        <v>13</v>
      </c>
      <c r="B17" t="s">
        <v>167</v>
      </c>
      <c r="C17">
        <v>1849202</v>
      </c>
      <c r="D17">
        <v>1904314</v>
      </c>
      <c r="E17">
        <v>1939033</v>
      </c>
    </row>
    <row r="18" spans="1:5">
      <c r="A18">
        <v>14</v>
      </c>
      <c r="B18" t="s">
        <v>168</v>
      </c>
      <c r="C18">
        <v>12786580</v>
      </c>
      <c r="D18">
        <v>12686469</v>
      </c>
      <c r="E18">
        <v>12582032</v>
      </c>
    </row>
    <row r="19" spans="1:5">
      <c r="A19">
        <v>15</v>
      </c>
      <c r="B19" t="s">
        <v>42</v>
      </c>
      <c r="C19">
        <v>6788799</v>
      </c>
      <c r="D19">
        <v>6813532</v>
      </c>
      <c r="E19">
        <v>6833037</v>
      </c>
    </row>
    <row r="20" spans="1:5">
      <c r="A20">
        <v>16</v>
      </c>
      <c r="B20" t="s">
        <v>169</v>
      </c>
      <c r="C20">
        <v>3190571</v>
      </c>
      <c r="D20">
        <v>3197689</v>
      </c>
      <c r="E20">
        <v>3200517</v>
      </c>
    </row>
    <row r="21" spans="1:5">
      <c r="A21">
        <v>17</v>
      </c>
      <c r="B21" t="s">
        <v>170</v>
      </c>
      <c r="C21">
        <v>2937919</v>
      </c>
      <c r="D21">
        <v>2937922</v>
      </c>
      <c r="E21">
        <v>2937150</v>
      </c>
    </row>
    <row r="22" spans="1:5">
      <c r="A22">
        <v>18</v>
      </c>
      <c r="B22" t="s">
        <v>171</v>
      </c>
      <c r="C22">
        <v>4507445</v>
      </c>
      <c r="D22">
        <v>4506589</v>
      </c>
      <c r="E22">
        <v>4512310</v>
      </c>
    </row>
    <row r="23" spans="1:5">
      <c r="A23">
        <v>19</v>
      </c>
      <c r="B23" t="s">
        <v>46</v>
      </c>
      <c r="C23">
        <v>4651664</v>
      </c>
      <c r="D23">
        <v>4627098</v>
      </c>
      <c r="E23">
        <v>4590241</v>
      </c>
    </row>
    <row r="24" spans="1:5">
      <c r="A24">
        <v>20</v>
      </c>
      <c r="B24" t="s">
        <v>172</v>
      </c>
      <c r="C24">
        <v>1363557</v>
      </c>
      <c r="D24">
        <v>1377238</v>
      </c>
      <c r="E24">
        <v>1385340</v>
      </c>
    </row>
    <row r="25" spans="1:5">
      <c r="A25">
        <v>21</v>
      </c>
      <c r="B25" t="s">
        <v>173</v>
      </c>
      <c r="C25">
        <v>6173205</v>
      </c>
      <c r="D25">
        <v>6174610</v>
      </c>
      <c r="E25">
        <v>6164660</v>
      </c>
    </row>
    <row r="26" spans="1:5">
      <c r="A26">
        <v>22</v>
      </c>
      <c r="B26" t="s">
        <v>174</v>
      </c>
      <c r="C26">
        <v>6995729</v>
      </c>
      <c r="D26">
        <v>6989690</v>
      </c>
      <c r="E26">
        <v>6981974</v>
      </c>
    </row>
    <row r="27" spans="1:5">
      <c r="A27">
        <v>23</v>
      </c>
      <c r="B27" t="s">
        <v>175</v>
      </c>
      <c r="C27">
        <v>10069577</v>
      </c>
      <c r="D27">
        <v>10037504</v>
      </c>
      <c r="E27">
        <v>10034113</v>
      </c>
    </row>
    <row r="28" spans="1:5">
      <c r="A28">
        <v>24</v>
      </c>
      <c r="B28" t="s">
        <v>176</v>
      </c>
      <c r="C28">
        <v>5709852</v>
      </c>
      <c r="D28">
        <v>5711471</v>
      </c>
      <c r="E28">
        <v>5717184</v>
      </c>
    </row>
    <row r="29" spans="1:5">
      <c r="A29">
        <v>25</v>
      </c>
      <c r="B29" t="s">
        <v>177</v>
      </c>
      <c r="C29">
        <v>2958141</v>
      </c>
      <c r="D29">
        <v>2949586</v>
      </c>
      <c r="E29">
        <v>2940057</v>
      </c>
    </row>
    <row r="30" spans="1:5">
      <c r="A30">
        <v>26</v>
      </c>
      <c r="B30" t="s">
        <v>178</v>
      </c>
      <c r="C30">
        <v>6153998</v>
      </c>
      <c r="D30">
        <v>6169823</v>
      </c>
      <c r="E30">
        <v>6177957</v>
      </c>
    </row>
    <row r="31" spans="1:5">
      <c r="A31">
        <v>27</v>
      </c>
      <c r="B31" t="s">
        <v>179</v>
      </c>
      <c r="C31">
        <v>1087075</v>
      </c>
      <c r="D31">
        <v>1106227</v>
      </c>
      <c r="E31">
        <v>1122867</v>
      </c>
    </row>
    <row r="32" spans="1:5">
      <c r="A32">
        <v>28</v>
      </c>
      <c r="B32" t="s">
        <v>180</v>
      </c>
      <c r="C32">
        <v>1962642</v>
      </c>
      <c r="D32">
        <v>1963554</v>
      </c>
      <c r="E32">
        <v>1967923</v>
      </c>
    </row>
    <row r="33" spans="1:5">
      <c r="A33">
        <v>29</v>
      </c>
      <c r="B33" t="s">
        <v>181</v>
      </c>
      <c r="C33">
        <v>3115648</v>
      </c>
      <c r="D33">
        <v>3146402</v>
      </c>
      <c r="E33">
        <v>3177772</v>
      </c>
    </row>
    <row r="34" spans="1:5">
      <c r="A34">
        <v>30</v>
      </c>
      <c r="B34" t="s">
        <v>182</v>
      </c>
      <c r="C34">
        <v>1378587</v>
      </c>
      <c r="D34">
        <v>1387505</v>
      </c>
      <c r="E34">
        <v>1395231</v>
      </c>
    </row>
    <row r="35" spans="1:5">
      <c r="A35">
        <v>31</v>
      </c>
      <c r="B35" t="s">
        <v>183</v>
      </c>
      <c r="C35">
        <v>9271689</v>
      </c>
      <c r="D35">
        <v>9267961</v>
      </c>
      <c r="E35">
        <v>9261699</v>
      </c>
    </row>
    <row r="36" spans="1:5">
      <c r="A36">
        <v>32</v>
      </c>
      <c r="B36" t="s">
        <v>184</v>
      </c>
      <c r="C36">
        <v>2118390</v>
      </c>
      <c r="D36">
        <v>2116677</v>
      </c>
      <c r="E36">
        <v>2113344</v>
      </c>
    </row>
    <row r="37" spans="1:5">
      <c r="A37">
        <v>33</v>
      </c>
      <c r="B37" t="s">
        <v>185</v>
      </c>
      <c r="C37">
        <v>20108296</v>
      </c>
      <c r="D37">
        <v>19857492</v>
      </c>
      <c r="E37">
        <v>19677151</v>
      </c>
    </row>
    <row r="38" spans="1:5">
      <c r="A38">
        <v>34</v>
      </c>
      <c r="B38" t="s">
        <v>186</v>
      </c>
      <c r="C38">
        <v>10449445</v>
      </c>
      <c r="D38">
        <v>10565885</v>
      </c>
      <c r="E38">
        <v>10698973</v>
      </c>
    </row>
    <row r="39" spans="1:5">
      <c r="A39">
        <v>35</v>
      </c>
      <c r="B39" t="s">
        <v>62</v>
      </c>
      <c r="C39">
        <v>779518</v>
      </c>
      <c r="D39">
        <v>777934</v>
      </c>
      <c r="E39">
        <v>779261</v>
      </c>
    </row>
    <row r="40" spans="1:5">
      <c r="A40">
        <v>36</v>
      </c>
      <c r="B40" t="s">
        <v>187</v>
      </c>
      <c r="C40">
        <v>11797517</v>
      </c>
      <c r="D40">
        <v>11764342</v>
      </c>
      <c r="E40">
        <v>11756058</v>
      </c>
    </row>
    <row r="41" spans="1:5">
      <c r="A41">
        <v>37</v>
      </c>
      <c r="B41" t="s">
        <v>188</v>
      </c>
      <c r="C41">
        <v>3964912</v>
      </c>
      <c r="D41">
        <v>3991225</v>
      </c>
      <c r="E41">
        <v>4019800</v>
      </c>
    </row>
    <row r="42" spans="1:5">
      <c r="A42">
        <v>38</v>
      </c>
      <c r="B42" t="s">
        <v>189</v>
      </c>
      <c r="C42">
        <v>4244795</v>
      </c>
      <c r="D42">
        <v>4256301</v>
      </c>
      <c r="E42">
        <v>4240137</v>
      </c>
    </row>
    <row r="43" spans="1:5">
      <c r="A43">
        <v>39</v>
      </c>
      <c r="B43" t="s">
        <v>190</v>
      </c>
      <c r="C43">
        <v>12994440</v>
      </c>
      <c r="D43">
        <v>13012059</v>
      </c>
      <c r="E43">
        <v>12972008</v>
      </c>
    </row>
    <row r="44" spans="1:5">
      <c r="A44">
        <v>40</v>
      </c>
      <c r="B44" t="s">
        <v>191</v>
      </c>
      <c r="C44">
        <v>1096345</v>
      </c>
      <c r="D44">
        <v>1096985</v>
      </c>
      <c r="E44">
        <v>1093734</v>
      </c>
    </row>
    <row r="45" spans="1:5">
      <c r="A45">
        <v>41</v>
      </c>
      <c r="B45" t="s">
        <v>192</v>
      </c>
      <c r="C45">
        <v>5131848</v>
      </c>
      <c r="D45">
        <v>5193266</v>
      </c>
      <c r="E45">
        <v>5282634</v>
      </c>
    </row>
    <row r="46" spans="1:5">
      <c r="A46">
        <v>42</v>
      </c>
      <c r="B46" t="s">
        <v>193</v>
      </c>
      <c r="C46">
        <v>887799</v>
      </c>
      <c r="D46">
        <v>896164</v>
      </c>
      <c r="E46">
        <v>909824</v>
      </c>
    </row>
    <row r="47" spans="1:5">
      <c r="A47">
        <v>43</v>
      </c>
      <c r="B47" t="s">
        <v>194</v>
      </c>
      <c r="C47">
        <v>6925619</v>
      </c>
      <c r="D47">
        <v>6968351</v>
      </c>
      <c r="E47">
        <v>7051339</v>
      </c>
    </row>
    <row r="48" spans="1:5">
      <c r="A48">
        <v>44</v>
      </c>
      <c r="B48" t="s">
        <v>71</v>
      </c>
      <c r="C48">
        <v>29232474</v>
      </c>
      <c r="D48">
        <v>29558864</v>
      </c>
      <c r="E48">
        <v>30029572</v>
      </c>
    </row>
    <row r="49" spans="1:5">
      <c r="A49">
        <v>45</v>
      </c>
      <c r="B49" t="s">
        <v>195</v>
      </c>
      <c r="C49">
        <v>3283785</v>
      </c>
      <c r="D49">
        <v>3339113</v>
      </c>
      <c r="E49">
        <v>3380800</v>
      </c>
    </row>
    <row r="50" spans="1:5">
      <c r="A50">
        <v>46</v>
      </c>
      <c r="B50" t="s">
        <v>196</v>
      </c>
      <c r="C50">
        <v>642893</v>
      </c>
      <c r="D50">
        <v>646972</v>
      </c>
      <c r="E50">
        <v>647064</v>
      </c>
    </row>
    <row r="51" spans="1:5">
      <c r="A51">
        <v>47</v>
      </c>
      <c r="B51" t="s">
        <v>197</v>
      </c>
      <c r="C51">
        <v>8636471</v>
      </c>
      <c r="D51">
        <v>8657365</v>
      </c>
      <c r="E51">
        <v>8683619</v>
      </c>
    </row>
    <row r="52" spans="1:5">
      <c r="A52">
        <v>48</v>
      </c>
      <c r="B52" t="s">
        <v>198</v>
      </c>
      <c r="C52">
        <v>7724031</v>
      </c>
      <c r="D52">
        <v>7740745</v>
      </c>
      <c r="E52">
        <v>7785786</v>
      </c>
    </row>
    <row r="53" spans="1:5">
      <c r="A53">
        <v>49</v>
      </c>
      <c r="B53" t="s">
        <v>199</v>
      </c>
      <c r="C53">
        <v>1791420</v>
      </c>
      <c r="D53">
        <v>1785526</v>
      </c>
      <c r="E53">
        <v>1775156</v>
      </c>
    </row>
    <row r="54" spans="1:5">
      <c r="A54">
        <v>50</v>
      </c>
      <c r="B54" t="s">
        <v>200</v>
      </c>
      <c r="C54">
        <v>5896271</v>
      </c>
      <c r="D54">
        <v>5880101</v>
      </c>
      <c r="E54">
        <v>5892539</v>
      </c>
    </row>
    <row r="55" spans="1:5">
      <c r="A55">
        <v>51</v>
      </c>
      <c r="B55" t="s">
        <v>201</v>
      </c>
      <c r="C55">
        <v>577605</v>
      </c>
      <c r="D55">
        <v>579483</v>
      </c>
      <c r="E55">
        <v>581381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69"/>
  <sheetViews>
    <sheetView workbookViewId="0">
      <pane ySplit="4" topLeftCell="A5" activePane="bottomLeft" state="frozen"/>
      <selection activeCell="D9" sqref="D9"/>
      <selection pane="bottomLeft" activeCell="C27" sqref="C27"/>
    </sheetView>
  </sheetViews>
  <sheetFormatPr baseColWidth="10" defaultColWidth="9.1640625" defaultRowHeight="13"/>
  <cols>
    <col min="1" max="1" width="9.1640625" style="79"/>
    <col min="2" max="2" width="44.6640625" style="13" customWidth="1"/>
    <col min="3" max="3" width="15.1640625" style="24" bestFit="1" customWidth="1"/>
    <col min="4" max="16384" width="9.1640625" style="13"/>
  </cols>
  <sheetData>
    <row r="1" spans="1:3" ht="23">
      <c r="A1" s="496" t="s">
        <v>334</v>
      </c>
      <c r="B1" s="496"/>
      <c r="C1" s="496"/>
    </row>
    <row r="2" spans="1:3" ht="18">
      <c r="A2" s="497" t="s">
        <v>0</v>
      </c>
      <c r="B2" s="497"/>
      <c r="C2" s="497"/>
    </row>
    <row r="3" spans="1:3" ht="19">
      <c r="A3" s="494" t="s">
        <v>1</v>
      </c>
      <c r="B3" s="495"/>
      <c r="C3" s="495"/>
    </row>
    <row r="4" spans="1:3">
      <c r="A4" s="82" t="s">
        <v>2</v>
      </c>
      <c r="B4" s="23" t="s">
        <v>3</v>
      </c>
      <c r="C4" s="27" t="s">
        <v>4</v>
      </c>
    </row>
    <row r="5" spans="1:3">
      <c r="A5" s="82" t="s">
        <v>5</v>
      </c>
    </row>
    <row r="6" spans="1:3" ht="14">
      <c r="A6" s="79">
        <v>1</v>
      </c>
      <c r="B6" s="80" t="s">
        <v>209</v>
      </c>
      <c r="C6" s="24">
        <v>2024</v>
      </c>
    </row>
    <row r="7" spans="1:3" ht="14">
      <c r="A7" s="81">
        <v>2</v>
      </c>
      <c r="B7" s="84" t="s">
        <v>299</v>
      </c>
      <c r="C7" s="244">
        <v>2022</v>
      </c>
    </row>
    <row r="8" spans="1:3" ht="14">
      <c r="A8" s="79">
        <v>3</v>
      </c>
      <c r="B8" s="220" t="s">
        <v>336</v>
      </c>
      <c r="C8" s="24">
        <v>2025</v>
      </c>
    </row>
    <row r="9" spans="1:3" ht="14">
      <c r="A9" s="81">
        <v>4</v>
      </c>
      <c r="B9" s="83" t="s">
        <v>210</v>
      </c>
      <c r="C9" s="244">
        <v>2023</v>
      </c>
    </row>
    <row r="10" spans="1:3" ht="14">
      <c r="A10" s="79">
        <v>5</v>
      </c>
      <c r="B10" s="80" t="s">
        <v>211</v>
      </c>
      <c r="C10" s="24">
        <v>2023</v>
      </c>
    </row>
    <row r="11" spans="1:3" ht="14">
      <c r="A11" s="81">
        <v>6</v>
      </c>
      <c r="B11" s="83" t="s">
        <v>212</v>
      </c>
      <c r="C11" s="244">
        <v>2023</v>
      </c>
    </row>
    <row r="12" spans="1:3" ht="14">
      <c r="A12" s="79">
        <v>7</v>
      </c>
      <c r="B12" s="157" t="s">
        <v>213</v>
      </c>
      <c r="C12" s="158">
        <v>2023</v>
      </c>
    </row>
    <row r="13" spans="1:3" ht="14.25" customHeight="1">
      <c r="A13" s="81">
        <v>8</v>
      </c>
      <c r="B13" s="170" t="s">
        <v>214</v>
      </c>
      <c r="C13" s="239">
        <v>2023</v>
      </c>
    </row>
    <row r="14" spans="1:3" ht="14.25" customHeight="1">
      <c r="A14" s="79">
        <v>9</v>
      </c>
      <c r="B14" s="157" t="s">
        <v>6</v>
      </c>
      <c r="C14" s="158">
        <v>2022</v>
      </c>
    </row>
    <row r="15" spans="1:3" ht="14.25" customHeight="1">
      <c r="A15" s="81">
        <v>10</v>
      </c>
      <c r="B15" s="84" t="s">
        <v>238</v>
      </c>
      <c r="C15" s="239">
        <v>2026</v>
      </c>
    </row>
    <row r="16" spans="1:3">
      <c r="B16" s="80"/>
      <c r="C16" s="166"/>
    </row>
    <row r="17" spans="1:3">
      <c r="A17" s="82" t="s">
        <v>7</v>
      </c>
      <c r="B17" s="80"/>
      <c r="C17" s="166"/>
    </row>
    <row r="18" spans="1:3" ht="14">
      <c r="A18" s="81">
        <v>11</v>
      </c>
      <c r="B18" s="83" t="s">
        <v>8</v>
      </c>
      <c r="C18" s="239">
        <v>2026</v>
      </c>
    </row>
    <row r="19" spans="1:3" ht="14">
      <c r="A19" s="79">
        <v>12</v>
      </c>
      <c r="B19" s="80" t="s">
        <v>215</v>
      </c>
      <c r="C19" s="24">
        <v>2024</v>
      </c>
    </row>
    <row r="20" spans="1:3" ht="28">
      <c r="A20" s="81">
        <v>13</v>
      </c>
      <c r="B20" s="83" t="s">
        <v>216</v>
      </c>
      <c r="C20" s="243">
        <v>2023</v>
      </c>
    </row>
    <row r="21" spans="1:3">
      <c r="B21" s="80"/>
      <c r="C21" s="166"/>
    </row>
    <row r="22" spans="1:3">
      <c r="A22" s="82" t="s">
        <v>9</v>
      </c>
      <c r="B22" s="80"/>
      <c r="C22" s="166"/>
    </row>
    <row r="23" spans="1:3" ht="14">
      <c r="A23" s="81">
        <v>14</v>
      </c>
      <c r="B23" s="83" t="s">
        <v>10</v>
      </c>
      <c r="C23" s="239">
        <v>2026</v>
      </c>
    </row>
    <row r="24" spans="1:3" ht="14">
      <c r="A24" s="79">
        <v>15</v>
      </c>
      <c r="B24" s="80" t="s">
        <v>217</v>
      </c>
      <c r="C24" s="24">
        <v>2024</v>
      </c>
    </row>
    <row r="25" spans="1:3" ht="28">
      <c r="A25" s="81">
        <v>16</v>
      </c>
      <c r="B25" s="83" t="s">
        <v>240</v>
      </c>
      <c r="C25" s="243">
        <v>2023</v>
      </c>
    </row>
    <row r="26" spans="1:3" ht="14">
      <c r="A26" s="79">
        <v>17</v>
      </c>
      <c r="B26" s="157" t="s">
        <v>11</v>
      </c>
      <c r="C26" s="158">
        <v>2026</v>
      </c>
    </row>
    <row r="27" spans="1:3">
      <c r="B27" s="80"/>
      <c r="C27" s="166"/>
    </row>
    <row r="28" spans="1:3">
      <c r="A28" s="82" t="s">
        <v>12</v>
      </c>
      <c r="B28" s="80"/>
      <c r="C28" s="166"/>
    </row>
    <row r="29" spans="1:3" ht="14">
      <c r="A29" s="81">
        <v>18</v>
      </c>
      <c r="B29" s="83" t="s">
        <v>218</v>
      </c>
      <c r="C29" s="239">
        <v>2026</v>
      </c>
    </row>
    <row r="30" spans="1:3" ht="14">
      <c r="A30" s="79">
        <v>19</v>
      </c>
      <c r="B30" s="80" t="s">
        <v>219</v>
      </c>
      <c r="C30" s="24">
        <v>2024</v>
      </c>
    </row>
    <row r="31" spans="1:3">
      <c r="A31" s="81">
        <v>20</v>
      </c>
      <c r="B31" s="167" t="s">
        <v>220</v>
      </c>
      <c r="C31" s="244">
        <v>2023</v>
      </c>
    </row>
    <row r="32" spans="1:3" customFormat="1" ht="15">
      <c r="A32" s="79">
        <v>21</v>
      </c>
      <c r="B32" s="80" t="s">
        <v>270</v>
      </c>
      <c r="C32" s="24">
        <v>2024</v>
      </c>
    </row>
    <row r="33" spans="1:3">
      <c r="B33" s="80"/>
      <c r="C33" s="166"/>
    </row>
    <row r="34" spans="1:3">
      <c r="A34" s="82" t="s">
        <v>13</v>
      </c>
      <c r="B34" s="80"/>
      <c r="C34" s="166"/>
    </row>
    <row r="35" spans="1:3" ht="14">
      <c r="A35" s="81">
        <v>22</v>
      </c>
      <c r="B35" s="83" t="s">
        <v>14</v>
      </c>
      <c r="C35" s="239">
        <v>2026</v>
      </c>
    </row>
    <row r="36" spans="1:3" ht="28">
      <c r="A36" s="79">
        <v>23</v>
      </c>
      <c r="B36" s="80" t="s">
        <v>15</v>
      </c>
      <c r="C36" s="235">
        <v>2023</v>
      </c>
    </row>
    <row r="37" spans="1:3" ht="14">
      <c r="A37" s="81">
        <v>24</v>
      </c>
      <c r="B37" s="83" t="s">
        <v>16</v>
      </c>
      <c r="C37" s="239">
        <v>2026</v>
      </c>
    </row>
    <row r="38" spans="1:3" ht="14">
      <c r="A38" s="79">
        <v>25</v>
      </c>
      <c r="B38" s="80" t="s">
        <v>271</v>
      </c>
      <c r="C38" s="240">
        <v>2026</v>
      </c>
    </row>
    <row r="39" spans="1:3" ht="14">
      <c r="A39" s="81">
        <v>26</v>
      </c>
      <c r="B39" s="83" t="s">
        <v>272</v>
      </c>
      <c r="C39" s="241">
        <v>2026</v>
      </c>
    </row>
    <row r="40" spans="1:3" ht="14">
      <c r="A40" s="79">
        <v>27</v>
      </c>
      <c r="B40" s="80" t="s">
        <v>17</v>
      </c>
      <c r="C40" s="240">
        <v>2026</v>
      </c>
    </row>
    <row r="41" spans="1:3" ht="14">
      <c r="A41" s="81">
        <v>28</v>
      </c>
      <c r="B41" s="83" t="s">
        <v>18</v>
      </c>
      <c r="C41" s="241">
        <v>2026</v>
      </c>
    </row>
    <row r="42" spans="1:3" ht="14">
      <c r="A42" s="79">
        <v>29</v>
      </c>
      <c r="B42" s="80" t="s">
        <v>19</v>
      </c>
      <c r="C42" s="240">
        <v>2026</v>
      </c>
    </row>
    <row r="43" spans="1:3" ht="14">
      <c r="A43" s="81">
        <v>30</v>
      </c>
      <c r="B43" s="84" t="s">
        <v>20</v>
      </c>
      <c r="C43" s="242">
        <v>2025</v>
      </c>
    </row>
    <row r="44" spans="1:3" ht="14">
      <c r="A44" s="79">
        <v>31</v>
      </c>
      <c r="B44" s="157" t="s">
        <v>221</v>
      </c>
      <c r="C44" s="240">
        <v>2026</v>
      </c>
    </row>
    <row r="45" spans="1:3" ht="28">
      <c r="A45" s="81">
        <v>32</v>
      </c>
      <c r="B45" s="83" t="s">
        <v>222</v>
      </c>
      <c r="C45" s="243">
        <v>2023</v>
      </c>
    </row>
    <row r="46" spans="1:3">
      <c r="B46" s="80"/>
      <c r="C46" s="236"/>
    </row>
    <row r="47" spans="1:3">
      <c r="A47" s="82" t="s">
        <v>21</v>
      </c>
      <c r="B47" s="80"/>
      <c r="C47" s="236"/>
    </row>
    <row r="48" spans="1:3" ht="28">
      <c r="A48" s="81">
        <v>33</v>
      </c>
      <c r="B48" s="83" t="s">
        <v>291</v>
      </c>
      <c r="C48" s="243">
        <v>2024</v>
      </c>
    </row>
    <row r="49" spans="1:3" ht="14">
      <c r="A49" s="13">
        <v>34</v>
      </c>
      <c r="B49" s="80" t="s">
        <v>223</v>
      </c>
      <c r="C49" s="237">
        <v>2023</v>
      </c>
    </row>
    <row r="50" spans="1:3" ht="14">
      <c r="A50" s="167">
        <v>35</v>
      </c>
      <c r="B50" s="83" t="s">
        <v>224</v>
      </c>
      <c r="C50" s="238">
        <v>2026</v>
      </c>
    </row>
    <row r="51" spans="1:3">
      <c r="A51" s="13"/>
      <c r="B51" s="80"/>
      <c r="C51" s="236"/>
    </row>
    <row r="52" spans="1:3">
      <c r="A52" s="17" t="s">
        <v>22</v>
      </c>
      <c r="B52" s="80"/>
      <c r="C52" s="236"/>
    </row>
    <row r="53" spans="1:3" ht="14">
      <c r="A53" s="167">
        <v>36</v>
      </c>
      <c r="B53" s="83" t="s">
        <v>292</v>
      </c>
      <c r="C53" s="238">
        <v>2026</v>
      </c>
    </row>
    <row r="54" spans="1:3" ht="14">
      <c r="A54" s="13">
        <v>37</v>
      </c>
      <c r="B54" s="80" t="s">
        <v>295</v>
      </c>
      <c r="C54" s="237">
        <v>2026</v>
      </c>
    </row>
    <row r="55" spans="1:3">
      <c r="B55" s="80"/>
      <c r="C55" s="236"/>
    </row>
    <row r="56" spans="1:3">
      <c r="A56" s="82" t="s">
        <v>23</v>
      </c>
      <c r="B56" s="80"/>
      <c r="C56" s="236"/>
    </row>
    <row r="57" spans="1:3" ht="14">
      <c r="A57" s="81">
        <v>38</v>
      </c>
      <c r="B57" s="83" t="s">
        <v>225</v>
      </c>
      <c r="C57" s="244">
        <v>2023</v>
      </c>
    </row>
    <row r="58" spans="1:3" ht="14">
      <c r="A58" s="79">
        <v>39</v>
      </c>
      <c r="B58" s="80" t="s">
        <v>226</v>
      </c>
      <c r="C58" s="24">
        <v>2023</v>
      </c>
    </row>
    <row r="59" spans="1:3" ht="14">
      <c r="A59" s="81">
        <v>40</v>
      </c>
      <c r="B59" s="84" t="s">
        <v>268</v>
      </c>
      <c r="C59" s="244">
        <v>2025</v>
      </c>
    </row>
    <row r="60" spans="1:3">
      <c r="B60" s="80"/>
      <c r="C60" s="236"/>
    </row>
    <row r="61" spans="1:3">
      <c r="A61" s="82" t="s">
        <v>24</v>
      </c>
      <c r="B61" s="80"/>
      <c r="C61" s="236"/>
    </row>
    <row r="62" spans="1:3" ht="14">
      <c r="A62" s="79">
        <v>41</v>
      </c>
      <c r="B62" s="80" t="s">
        <v>227</v>
      </c>
      <c r="C62" s="24">
        <v>2024</v>
      </c>
    </row>
    <row r="63" spans="1:3" ht="14">
      <c r="A63" s="81">
        <v>42</v>
      </c>
      <c r="B63" s="84" t="s">
        <v>228</v>
      </c>
      <c r="C63" s="109" t="s">
        <v>346</v>
      </c>
    </row>
    <row r="64" spans="1:3">
      <c r="A64" s="79">
        <v>43</v>
      </c>
      <c r="B64" s="13" t="s">
        <v>318</v>
      </c>
      <c r="C64" s="158">
        <v>2019</v>
      </c>
    </row>
    <row r="66" spans="2:2" ht="14">
      <c r="B66" s="1"/>
    </row>
    <row r="67" spans="2:2" ht="14">
      <c r="B67" s="96"/>
    </row>
    <row r="69" spans="2:2">
      <c r="B69" s="5"/>
    </row>
  </sheetData>
  <mergeCells count="3">
    <mergeCell ref="A3:C3"/>
    <mergeCell ref="A1:C1"/>
    <mergeCell ref="A2:C2"/>
  </mergeCells>
  <pageMargins left="0.7" right="0.7" top="0.75" bottom="0.75" header="0.3" footer="0.3"/>
  <pageSetup scale="7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M114"/>
  <sheetViews>
    <sheetView zoomScaleNormal="100" workbookViewId="0">
      <pane ySplit="5" topLeftCell="A6" activePane="bottomLeft" state="frozen"/>
      <selection activeCell="D31" sqref="D31"/>
      <selection pane="bottomLeft" sqref="A1:D1"/>
    </sheetView>
  </sheetViews>
  <sheetFormatPr baseColWidth="10" defaultColWidth="9.1640625" defaultRowHeight="15"/>
  <cols>
    <col min="1" max="1" width="7.1640625" bestFit="1" customWidth="1"/>
    <col min="2" max="2" width="16.5" customWidth="1"/>
    <col min="3" max="3" width="6.1640625" bestFit="1" customWidth="1"/>
    <col min="4" max="4" width="13.6640625" customWidth="1"/>
    <col min="7" max="7" width="12.5" customWidth="1"/>
    <col min="10" max="10" width="12.6640625" customWidth="1"/>
    <col min="11" max="13" width="16.1640625" customWidth="1"/>
    <col min="14" max="14" width="11.1640625" bestFit="1" customWidth="1"/>
    <col min="15" max="16" width="11.1640625" customWidth="1"/>
  </cols>
  <sheetData>
    <row r="1" spans="1:9">
      <c r="A1" s="493" t="s">
        <v>257</v>
      </c>
      <c r="B1" s="493"/>
      <c r="C1" s="493"/>
      <c r="D1" s="493"/>
    </row>
    <row r="2" spans="1:9" ht="18" customHeight="1">
      <c r="A2" s="499" t="s">
        <v>209</v>
      </c>
      <c r="B2" s="499"/>
      <c r="C2" s="499"/>
      <c r="D2" s="499"/>
    </row>
    <row r="3" spans="1:9" ht="18">
      <c r="A3" s="498" t="s">
        <v>335</v>
      </c>
      <c r="B3" s="498"/>
      <c r="C3" s="498"/>
      <c r="D3" s="498"/>
    </row>
    <row r="4" spans="1:9" ht="15.75" customHeight="1">
      <c r="A4" s="19"/>
      <c r="B4" s="19"/>
      <c r="C4" s="19"/>
      <c r="D4" s="19"/>
    </row>
    <row r="5" spans="1:9" ht="30.75" customHeight="1">
      <c r="A5" s="40" t="s">
        <v>25</v>
      </c>
      <c r="B5" s="3" t="s">
        <v>234</v>
      </c>
      <c r="C5" s="2" t="s">
        <v>26</v>
      </c>
    </row>
    <row r="6" spans="1:9">
      <c r="A6" s="42" t="s">
        <v>27</v>
      </c>
      <c r="B6" s="89">
        <v>4363.3450754338101</v>
      </c>
      <c r="C6" s="42"/>
      <c r="G6" s="8"/>
      <c r="H6" s="8"/>
      <c r="I6" s="8"/>
    </row>
    <row r="7" spans="1:9">
      <c r="A7" s="174" t="s">
        <v>28</v>
      </c>
      <c r="B7" s="181">
        <v>3286.3849600773574</v>
      </c>
      <c r="C7" s="182">
        <v>39</v>
      </c>
      <c r="I7" s="6"/>
    </row>
    <row r="8" spans="1:9">
      <c r="A8" s="74" t="s">
        <v>29</v>
      </c>
      <c r="B8" s="89">
        <v>2689.6765162601928</v>
      </c>
      <c r="C8" s="183">
        <v>49</v>
      </c>
      <c r="E8" s="144"/>
      <c r="F8" s="7"/>
      <c r="G8" s="8"/>
      <c r="H8" s="8"/>
      <c r="I8" s="8"/>
    </row>
    <row r="9" spans="1:9">
      <c r="A9" s="174" t="s">
        <v>30</v>
      </c>
      <c r="B9" s="181">
        <v>3129.1002284826368</v>
      </c>
      <c r="C9" s="182">
        <v>42</v>
      </c>
      <c r="E9" s="144"/>
      <c r="F9" s="7"/>
      <c r="G9" s="8"/>
      <c r="H9" s="8"/>
      <c r="I9" s="8"/>
    </row>
    <row r="10" spans="1:9">
      <c r="A10" s="74" t="s">
        <v>31</v>
      </c>
      <c r="B10" s="89">
        <v>4113.9416777081879</v>
      </c>
      <c r="C10" s="183">
        <v>24</v>
      </c>
      <c r="F10" s="7"/>
      <c r="G10" s="8"/>
      <c r="H10" s="8"/>
      <c r="I10" s="8"/>
    </row>
    <row r="11" spans="1:9">
      <c r="A11" s="174" t="s">
        <v>32</v>
      </c>
      <c r="B11" s="181">
        <v>6753.8965429409627</v>
      </c>
      <c r="C11" s="182">
        <v>4</v>
      </c>
      <c r="F11" s="7"/>
      <c r="G11" s="8"/>
      <c r="H11" s="8"/>
      <c r="I11" s="8"/>
    </row>
    <row r="12" spans="1:9">
      <c r="A12" s="74" t="s">
        <v>33</v>
      </c>
      <c r="B12" s="89">
        <v>3110.4036215370957</v>
      </c>
      <c r="C12" s="183">
        <v>43</v>
      </c>
      <c r="F12" s="7"/>
      <c r="G12" s="8"/>
      <c r="H12" s="8"/>
      <c r="I12" s="8"/>
    </row>
    <row r="13" spans="1:9">
      <c r="A13" s="174" t="s">
        <v>34</v>
      </c>
      <c r="B13" s="181">
        <v>6337.7115237141043</v>
      </c>
      <c r="C13" s="182">
        <v>6</v>
      </c>
      <c r="F13" s="7"/>
      <c r="G13" s="8"/>
      <c r="H13" s="8"/>
      <c r="I13" s="8"/>
    </row>
    <row r="14" spans="1:9">
      <c r="A14" s="74" t="s">
        <v>35</v>
      </c>
      <c r="B14" s="89">
        <v>6249.4737446967456</v>
      </c>
      <c r="C14" s="183">
        <v>7</v>
      </c>
      <c r="F14" s="7"/>
      <c r="G14" s="8"/>
      <c r="H14" s="8"/>
      <c r="I14" s="8"/>
    </row>
    <row r="15" spans="1:9">
      <c r="A15" s="174" t="s">
        <v>36</v>
      </c>
      <c r="B15" s="181">
        <v>2726.0025010651598</v>
      </c>
      <c r="C15" s="182">
        <v>48</v>
      </c>
      <c r="F15" s="7"/>
      <c r="G15" s="8"/>
      <c r="H15" s="8"/>
      <c r="I15" s="8"/>
    </row>
    <row r="16" spans="1:9">
      <c r="A16" s="74" t="s">
        <v>37</v>
      </c>
      <c r="B16" s="89">
        <v>3024.8431691893707</v>
      </c>
      <c r="C16" s="183">
        <v>44</v>
      </c>
      <c r="F16" s="7"/>
      <c r="G16" s="8"/>
      <c r="H16" s="8"/>
      <c r="I16" s="8"/>
    </row>
    <row r="17" spans="1:9">
      <c r="A17" s="174" t="s">
        <v>38</v>
      </c>
      <c r="B17" s="181">
        <v>7323.9398476138631</v>
      </c>
      <c r="C17" s="182">
        <v>2</v>
      </c>
      <c r="F17" s="7"/>
      <c r="G17" s="8"/>
      <c r="H17" s="8"/>
      <c r="I17" s="8"/>
    </row>
    <row r="18" spans="1:9">
      <c r="A18" s="74" t="s">
        <v>39</v>
      </c>
      <c r="B18" s="89">
        <v>4193.3652357402607</v>
      </c>
      <c r="C18" s="183">
        <v>23</v>
      </c>
      <c r="F18" s="7"/>
      <c r="G18" s="8"/>
      <c r="H18" s="8"/>
      <c r="I18" s="8"/>
    </row>
    <row r="19" spans="1:9">
      <c r="A19" s="174" t="s">
        <v>40</v>
      </c>
      <c r="B19" s="181">
        <v>5265.156217649781</v>
      </c>
      <c r="C19" s="182">
        <v>12</v>
      </c>
      <c r="F19" s="7"/>
      <c r="G19" s="8"/>
      <c r="H19" s="8"/>
      <c r="I19" s="8"/>
    </row>
    <row r="20" spans="1:9">
      <c r="A20" s="74" t="s">
        <v>41</v>
      </c>
      <c r="B20" s="89">
        <v>3778.5152073910317</v>
      </c>
      <c r="C20" s="183">
        <v>31</v>
      </c>
      <c r="F20" s="7"/>
      <c r="G20" s="8"/>
      <c r="H20" s="8"/>
      <c r="I20" s="8"/>
    </row>
    <row r="21" spans="1:9">
      <c r="A21" s="174" t="s">
        <v>42</v>
      </c>
      <c r="B21" s="181">
        <v>3939.2752397791796</v>
      </c>
      <c r="C21" s="182">
        <v>29</v>
      </c>
      <c r="F21" s="7"/>
      <c r="G21" s="8"/>
      <c r="H21" s="8"/>
      <c r="I21" s="8"/>
    </row>
    <row r="22" spans="1:9">
      <c r="A22" s="74" t="s">
        <v>43</v>
      </c>
      <c r="B22" s="89">
        <v>4409.2618402980297</v>
      </c>
      <c r="C22" s="183">
        <v>19</v>
      </c>
      <c r="F22" s="7"/>
      <c r="G22" s="8"/>
      <c r="H22" s="8"/>
      <c r="I22" s="8"/>
    </row>
    <row r="23" spans="1:9">
      <c r="A23" s="174" t="s">
        <v>44</v>
      </c>
      <c r="B23" s="181">
        <v>3754.3190603489434</v>
      </c>
      <c r="C23" s="182">
        <v>32</v>
      </c>
      <c r="F23" s="7"/>
      <c r="G23" s="8"/>
      <c r="H23" s="8"/>
      <c r="I23" s="8"/>
    </row>
    <row r="24" spans="1:9">
      <c r="A24" s="74" t="s">
        <v>45</v>
      </c>
      <c r="B24" s="89">
        <v>3461.4844568432768</v>
      </c>
      <c r="C24" s="183">
        <v>36</v>
      </c>
      <c r="F24" s="7"/>
      <c r="G24" s="8"/>
      <c r="H24" s="8"/>
      <c r="I24" s="8"/>
    </row>
    <row r="25" spans="1:9">
      <c r="A25" s="174" t="s">
        <v>46</v>
      </c>
      <c r="B25" s="181">
        <v>4639.3513932893065</v>
      </c>
      <c r="C25" s="182">
        <v>16</v>
      </c>
      <c r="F25" s="7"/>
      <c r="G25" s="8"/>
      <c r="H25" s="8"/>
      <c r="I25" s="8"/>
    </row>
    <row r="26" spans="1:9">
      <c r="A26" s="74" t="s">
        <v>47</v>
      </c>
      <c r="B26" s="89">
        <v>4934.883202158413</v>
      </c>
      <c r="C26" s="183">
        <v>13</v>
      </c>
      <c r="F26" s="7"/>
      <c r="G26" s="8"/>
      <c r="H26" s="8"/>
      <c r="I26" s="8"/>
    </row>
    <row r="27" spans="1:9">
      <c r="A27" s="174" t="s">
        <v>48</v>
      </c>
      <c r="B27" s="181">
        <v>6049.4897498292412</v>
      </c>
      <c r="C27" s="182">
        <v>9</v>
      </c>
      <c r="F27" s="7"/>
      <c r="G27" s="8"/>
      <c r="H27" s="8"/>
      <c r="I27" s="8"/>
    </row>
    <row r="28" spans="1:9">
      <c r="A28" s="74" t="s">
        <v>49</v>
      </c>
      <c r="B28" s="89">
        <v>3713.7178123909857</v>
      </c>
      <c r="C28" s="183">
        <v>33</v>
      </c>
      <c r="F28" s="7"/>
      <c r="G28" s="8"/>
      <c r="H28" s="8"/>
      <c r="I28" s="8"/>
    </row>
    <row r="29" spans="1:9">
      <c r="A29" s="174" t="s">
        <v>50</v>
      </c>
      <c r="B29" s="181">
        <v>6177.8942143643981</v>
      </c>
      <c r="C29" s="182">
        <v>8</v>
      </c>
      <c r="F29" s="7"/>
      <c r="G29" s="8"/>
      <c r="H29" s="8"/>
      <c r="I29" s="8"/>
    </row>
    <row r="30" spans="1:9">
      <c r="A30" s="74" t="s">
        <v>51</v>
      </c>
      <c r="B30" s="89">
        <v>3601.0150492243151</v>
      </c>
      <c r="C30" s="183">
        <v>34</v>
      </c>
      <c r="F30" s="7"/>
      <c r="G30" s="8"/>
      <c r="H30" s="8"/>
      <c r="I30" s="8"/>
    </row>
    <row r="31" spans="1:9">
      <c r="A31" s="174" t="s">
        <v>52</v>
      </c>
      <c r="B31" s="181">
        <v>2856.9784054351289</v>
      </c>
      <c r="C31" s="182">
        <v>46</v>
      </c>
      <c r="F31" s="7"/>
      <c r="G31" s="8"/>
      <c r="H31" s="8"/>
      <c r="I31" s="8"/>
    </row>
    <row r="32" spans="1:9">
      <c r="A32" s="74" t="s">
        <v>53</v>
      </c>
      <c r="B32" s="89">
        <v>4108.2778092469371</v>
      </c>
      <c r="C32" s="183">
        <v>25</v>
      </c>
      <c r="F32" s="7"/>
      <c r="G32" s="8"/>
      <c r="H32" s="8"/>
      <c r="I32" s="8"/>
    </row>
    <row r="33" spans="1:9">
      <c r="A33" s="174" t="s">
        <v>54</v>
      </c>
      <c r="B33" s="181">
        <v>4059.1376267770574</v>
      </c>
      <c r="C33" s="182">
        <v>26</v>
      </c>
      <c r="F33" s="7"/>
      <c r="G33" s="8"/>
      <c r="H33" s="8"/>
      <c r="I33" s="8"/>
    </row>
    <row r="34" spans="1:9">
      <c r="A34" s="74" t="s">
        <v>55</v>
      </c>
      <c r="B34" s="89">
        <v>4617.4314969692205</v>
      </c>
      <c r="C34" s="183">
        <v>17</v>
      </c>
      <c r="F34" s="7"/>
      <c r="G34" s="8"/>
      <c r="H34" s="8"/>
      <c r="I34" s="8"/>
    </row>
    <row r="35" spans="1:9">
      <c r="A35" s="174" t="s">
        <v>56</v>
      </c>
      <c r="B35" s="181">
        <v>2527.4650144367361</v>
      </c>
      <c r="C35" s="182">
        <v>50</v>
      </c>
      <c r="F35" s="7"/>
      <c r="G35" s="8"/>
      <c r="H35" s="8"/>
      <c r="I35" s="8"/>
    </row>
    <row r="36" spans="1:9">
      <c r="A36" s="74" t="s">
        <v>57</v>
      </c>
      <c r="B36" s="89">
        <v>5477.0588882398361</v>
      </c>
      <c r="C36" s="183">
        <v>11</v>
      </c>
      <c r="F36" s="7"/>
      <c r="G36" s="8"/>
      <c r="H36" s="8"/>
      <c r="I36" s="8"/>
    </row>
    <row r="37" spans="1:9">
      <c r="A37" s="174" t="s">
        <v>58</v>
      </c>
      <c r="B37" s="181">
        <v>6441.4995460340306</v>
      </c>
      <c r="C37" s="182">
        <v>5</v>
      </c>
      <c r="F37" s="7"/>
      <c r="G37" s="8"/>
      <c r="H37" s="8"/>
      <c r="I37" s="8"/>
    </row>
    <row r="38" spans="1:9">
      <c r="A38" s="74" t="s">
        <v>59</v>
      </c>
      <c r="B38" s="89">
        <v>6000.016058734569</v>
      </c>
      <c r="C38" s="183">
        <v>10</v>
      </c>
      <c r="F38" s="7"/>
      <c r="G38" s="8"/>
      <c r="H38" s="8"/>
      <c r="I38" s="8"/>
    </row>
    <row r="39" spans="1:9">
      <c r="A39" s="174" t="s">
        <v>60</v>
      </c>
      <c r="B39" s="181">
        <v>3568.6018099974676</v>
      </c>
      <c r="C39" s="182">
        <v>35</v>
      </c>
      <c r="F39" s="7"/>
      <c r="G39" s="8"/>
      <c r="H39" s="8"/>
      <c r="I39" s="8"/>
    </row>
    <row r="40" spans="1:9">
      <c r="A40" s="74" t="s">
        <v>61</v>
      </c>
      <c r="B40" s="89">
        <v>7374.0990089019087</v>
      </c>
      <c r="C40" s="183">
        <v>1</v>
      </c>
      <c r="F40" s="7"/>
      <c r="G40" s="8"/>
      <c r="H40" s="8"/>
      <c r="I40" s="8"/>
    </row>
    <row r="41" spans="1:9">
      <c r="A41" s="174" t="s">
        <v>62</v>
      </c>
      <c r="B41" s="181">
        <v>3148.6046219107352</v>
      </c>
      <c r="C41" s="182">
        <v>41</v>
      </c>
      <c r="F41" s="7"/>
      <c r="G41" s="8"/>
      <c r="H41" s="8"/>
      <c r="I41" s="8"/>
    </row>
    <row r="42" spans="1:9">
      <c r="A42" s="74" t="s">
        <v>63</v>
      </c>
      <c r="B42" s="89">
        <v>3192.99864264901</v>
      </c>
      <c r="C42" s="183">
        <v>40</v>
      </c>
      <c r="F42" s="7"/>
      <c r="G42" s="8"/>
      <c r="H42" s="8"/>
      <c r="I42" s="8"/>
    </row>
    <row r="43" spans="1:9">
      <c r="A43" s="174" t="s">
        <v>64</v>
      </c>
      <c r="B43" s="181">
        <v>4033.4012665223559</v>
      </c>
      <c r="C43" s="182">
        <v>27</v>
      </c>
      <c r="F43" s="7"/>
      <c r="G43" s="8"/>
      <c r="H43" s="8"/>
      <c r="I43" s="8"/>
    </row>
    <row r="44" spans="1:9">
      <c r="A44" s="74" t="s">
        <v>65</v>
      </c>
      <c r="B44" s="89">
        <v>4215.9090316882675</v>
      </c>
      <c r="C44" s="183">
        <v>22</v>
      </c>
      <c r="F44" s="7"/>
      <c r="G44" s="8"/>
      <c r="H44" s="8"/>
      <c r="I44" s="8"/>
    </row>
    <row r="45" spans="1:9">
      <c r="A45" s="174" t="s">
        <v>66</v>
      </c>
      <c r="B45" s="181">
        <v>4745.0414918377046</v>
      </c>
      <c r="C45" s="182">
        <v>14</v>
      </c>
      <c r="F45" s="7"/>
      <c r="G45" s="8"/>
      <c r="H45" s="8"/>
      <c r="I45" s="8"/>
    </row>
    <row r="46" spans="1:9">
      <c r="A46" s="74" t="s">
        <v>67</v>
      </c>
      <c r="B46" s="89">
        <v>3317.7615460719721</v>
      </c>
      <c r="C46" s="183">
        <v>38</v>
      </c>
      <c r="F46" s="7"/>
      <c r="G46" s="8"/>
      <c r="H46" s="8"/>
      <c r="I46" s="8"/>
    </row>
    <row r="47" spans="1:9">
      <c r="A47" s="174" t="s">
        <v>68</v>
      </c>
      <c r="B47" s="181">
        <v>2906.4490329217883</v>
      </c>
      <c r="C47" s="182">
        <v>45</v>
      </c>
      <c r="F47" s="7"/>
      <c r="G47" s="8"/>
      <c r="H47" s="8"/>
      <c r="I47" s="8"/>
    </row>
    <row r="48" spans="1:9">
      <c r="A48" s="74" t="s">
        <v>69</v>
      </c>
      <c r="B48" s="89">
        <v>3348.9338590408747</v>
      </c>
      <c r="C48" s="183">
        <v>37</v>
      </c>
      <c r="F48" s="7"/>
      <c r="G48" s="8"/>
      <c r="H48" s="8"/>
      <c r="I48" s="8"/>
    </row>
    <row r="49" spans="1:11">
      <c r="A49" s="174" t="s">
        <v>70</v>
      </c>
      <c r="B49" s="181">
        <v>2816.326928122236</v>
      </c>
      <c r="C49" s="182">
        <v>47</v>
      </c>
      <c r="F49" s="7"/>
      <c r="G49" s="8"/>
      <c r="H49" s="8"/>
      <c r="I49" s="8"/>
    </row>
    <row r="50" spans="1:11">
      <c r="A50" s="74" t="s">
        <v>71</v>
      </c>
      <c r="B50" s="89">
        <v>3868.7638327382183</v>
      </c>
      <c r="C50" s="183">
        <v>30</v>
      </c>
      <c r="F50" s="7"/>
      <c r="G50" s="8"/>
      <c r="H50" s="8"/>
      <c r="I50" s="8"/>
    </row>
    <row r="51" spans="1:11">
      <c r="A51" s="174" t="s">
        <v>72</v>
      </c>
      <c r="B51" s="181">
        <v>7150.0330326603207</v>
      </c>
      <c r="C51" s="182">
        <v>3</v>
      </c>
      <c r="F51" s="7"/>
      <c r="G51" s="8"/>
      <c r="H51" s="8"/>
      <c r="I51" s="8"/>
    </row>
    <row r="52" spans="1:11">
      <c r="A52" s="74" t="s">
        <v>73</v>
      </c>
      <c r="B52" s="89">
        <v>4283.3972419736147</v>
      </c>
      <c r="C52" s="183">
        <v>21</v>
      </c>
      <c r="F52" s="7"/>
      <c r="G52" s="8"/>
      <c r="H52" s="8"/>
      <c r="I52" s="8"/>
    </row>
    <row r="53" spans="1:11">
      <c r="A53" s="174" t="s">
        <v>74</v>
      </c>
      <c r="B53" s="181">
        <v>4722.0735354557246</v>
      </c>
      <c r="C53" s="182">
        <v>15</v>
      </c>
      <c r="F53" s="7"/>
      <c r="G53" s="8"/>
      <c r="H53" s="8"/>
      <c r="I53" s="8"/>
    </row>
    <row r="54" spans="1:11">
      <c r="A54" s="74" t="s">
        <v>75</v>
      </c>
      <c r="B54" s="89">
        <v>3942.2020893247627</v>
      </c>
      <c r="C54" s="183">
        <v>28</v>
      </c>
      <c r="F54" s="7"/>
      <c r="G54" s="8"/>
      <c r="H54" s="8"/>
      <c r="I54" s="8"/>
    </row>
    <row r="55" spans="1:11">
      <c r="A55" s="174" t="s">
        <v>76</v>
      </c>
      <c r="B55" s="181">
        <v>4288.1610040214009</v>
      </c>
      <c r="C55" s="182">
        <v>20</v>
      </c>
      <c r="F55" s="7"/>
      <c r="G55" s="8"/>
      <c r="H55" s="8"/>
      <c r="I55" s="8"/>
    </row>
    <row r="56" spans="1:11">
      <c r="A56" s="74" t="s">
        <v>77</v>
      </c>
      <c r="B56" s="89">
        <v>4472.7100628045891</v>
      </c>
      <c r="C56" s="183">
        <v>18</v>
      </c>
      <c r="F56" s="7"/>
    </row>
    <row r="57" spans="1:11">
      <c r="A57" s="32"/>
      <c r="B57" s="45"/>
      <c r="C57" s="32"/>
      <c r="D57" s="7"/>
      <c r="I57" s="10"/>
      <c r="J57" s="9"/>
      <c r="K57" s="8"/>
    </row>
    <row r="58" spans="1:11" ht="37.5" customHeight="1">
      <c r="A58" s="500" t="s">
        <v>303</v>
      </c>
      <c r="B58" s="500"/>
      <c r="C58" s="500"/>
      <c r="D58" s="500"/>
      <c r="E58" s="500"/>
      <c r="F58" s="500"/>
    </row>
    <row r="59" spans="1:11">
      <c r="A59" s="32"/>
      <c r="B59" s="32"/>
      <c r="C59" s="32"/>
      <c r="D59" s="32"/>
      <c r="E59" s="32"/>
      <c r="F59" s="32"/>
      <c r="K59" s="6"/>
    </row>
    <row r="60" spans="1:11" ht="15" customHeight="1">
      <c r="A60" s="1" t="s">
        <v>363</v>
      </c>
      <c r="B60" s="116"/>
      <c r="C60" s="116"/>
      <c r="D60" s="116"/>
      <c r="E60" s="116"/>
      <c r="F60" s="116"/>
      <c r="K60" s="6"/>
    </row>
    <row r="61" spans="1:11">
      <c r="A61" s="116"/>
      <c r="B61" s="116"/>
      <c r="C61" s="116"/>
      <c r="D61" s="116"/>
      <c r="E61" s="116"/>
      <c r="K61" s="6"/>
    </row>
    <row r="62" spans="1:11">
      <c r="K62" s="6"/>
    </row>
    <row r="63" spans="1:11">
      <c r="A63" s="1"/>
      <c r="J63" s="6"/>
    </row>
    <row r="64" spans="1:11">
      <c r="A64" s="96"/>
      <c r="J64" s="6"/>
    </row>
    <row r="65" spans="11:13">
      <c r="K65" s="6"/>
      <c r="L65" s="6"/>
      <c r="M65" s="6"/>
    </row>
    <row r="66" spans="11:13">
      <c r="K66" s="6"/>
      <c r="L66" s="6"/>
      <c r="M66" s="6"/>
    </row>
    <row r="67" spans="11:13">
      <c r="L67" s="6"/>
      <c r="M67" s="6"/>
    </row>
    <row r="68" spans="11:13">
      <c r="L68" s="6"/>
      <c r="M68" s="6"/>
    </row>
    <row r="69" spans="11:13">
      <c r="L69" s="6"/>
      <c r="M69" s="6"/>
    </row>
    <row r="70" spans="11:13">
      <c r="L70" s="6"/>
      <c r="M70" s="6"/>
    </row>
    <row r="71" spans="11:13">
      <c r="L71" s="6"/>
      <c r="M71" s="6"/>
    </row>
    <row r="72" spans="11:13">
      <c r="L72" s="6"/>
      <c r="M72" s="6"/>
    </row>
    <row r="73" spans="11:13">
      <c r="L73" s="6"/>
      <c r="M73" s="6"/>
    </row>
    <row r="74" spans="11:13">
      <c r="L74" s="6"/>
      <c r="M74" s="6"/>
    </row>
    <row r="75" spans="11:13">
      <c r="L75" s="6"/>
      <c r="M75" s="6"/>
    </row>
    <row r="76" spans="11:13">
      <c r="L76" s="6"/>
      <c r="M76" s="6"/>
    </row>
    <row r="77" spans="11:13">
      <c r="L77" s="6"/>
      <c r="M77" s="6"/>
    </row>
    <row r="78" spans="11:13">
      <c r="L78" s="6"/>
      <c r="M78" s="6"/>
    </row>
    <row r="79" spans="11:13">
      <c r="L79" s="6"/>
      <c r="M79" s="6"/>
    </row>
    <row r="80" spans="11:13">
      <c r="L80" s="6"/>
      <c r="M80" s="6"/>
    </row>
    <row r="81" spans="12:13">
      <c r="L81" s="6"/>
      <c r="M81" s="6"/>
    </row>
    <row r="82" spans="12:13">
      <c r="L82" s="6"/>
      <c r="M82" s="6"/>
    </row>
    <row r="83" spans="12:13">
      <c r="L83" s="6"/>
      <c r="M83" s="6"/>
    </row>
    <row r="84" spans="12:13">
      <c r="L84" s="6"/>
      <c r="M84" s="6"/>
    </row>
    <row r="85" spans="12:13">
      <c r="L85" s="6"/>
      <c r="M85" s="6"/>
    </row>
    <row r="86" spans="12:13">
      <c r="L86" s="6"/>
      <c r="M86" s="6"/>
    </row>
    <row r="87" spans="12:13">
      <c r="L87" s="6"/>
      <c r="M87" s="6"/>
    </row>
    <row r="88" spans="12:13">
      <c r="L88" s="6"/>
      <c r="M88" s="6"/>
    </row>
    <row r="89" spans="12:13">
      <c r="L89" s="6"/>
      <c r="M89" s="6"/>
    </row>
    <row r="90" spans="12:13">
      <c r="L90" s="6"/>
      <c r="M90" s="6"/>
    </row>
    <row r="91" spans="12:13">
      <c r="L91" s="6"/>
      <c r="M91" s="6"/>
    </row>
    <row r="92" spans="12:13">
      <c r="L92" s="6"/>
      <c r="M92" s="6"/>
    </row>
    <row r="93" spans="12:13">
      <c r="L93" s="6"/>
      <c r="M93" s="6"/>
    </row>
    <row r="94" spans="12:13">
      <c r="L94" s="6"/>
      <c r="M94" s="6"/>
    </row>
    <row r="95" spans="12:13">
      <c r="L95" s="6"/>
      <c r="M95" s="6"/>
    </row>
    <row r="96" spans="12:13">
      <c r="L96" s="6"/>
      <c r="M96" s="6"/>
    </row>
    <row r="97" spans="12:13">
      <c r="L97" s="6"/>
      <c r="M97" s="6"/>
    </row>
    <row r="98" spans="12:13">
      <c r="L98" s="6"/>
      <c r="M98" s="6"/>
    </row>
    <row r="99" spans="12:13">
      <c r="L99" s="6"/>
      <c r="M99" s="6"/>
    </row>
    <row r="100" spans="12:13">
      <c r="L100" s="6"/>
      <c r="M100" s="6"/>
    </row>
    <row r="101" spans="12:13">
      <c r="L101" s="6"/>
      <c r="M101" s="6"/>
    </row>
    <row r="102" spans="12:13">
      <c r="L102" s="6"/>
      <c r="M102" s="6"/>
    </row>
    <row r="103" spans="12:13">
      <c r="L103" s="6"/>
      <c r="M103" s="6"/>
    </row>
    <row r="104" spans="12:13">
      <c r="L104" s="6"/>
      <c r="M104" s="6"/>
    </row>
    <row r="105" spans="12:13">
      <c r="L105" s="6"/>
      <c r="M105" s="6"/>
    </row>
    <row r="106" spans="12:13">
      <c r="L106" s="6"/>
      <c r="M106" s="6"/>
    </row>
    <row r="107" spans="12:13">
      <c r="L107" s="6"/>
      <c r="M107" s="6"/>
    </row>
    <row r="108" spans="12:13">
      <c r="L108" s="6"/>
      <c r="M108" s="6"/>
    </row>
    <row r="109" spans="12:13">
      <c r="L109" s="6"/>
      <c r="M109" s="6"/>
    </row>
    <row r="110" spans="12:13">
      <c r="L110" s="6"/>
      <c r="M110" s="6"/>
    </row>
    <row r="111" spans="12:13">
      <c r="L111" s="6"/>
      <c r="M111" s="6"/>
    </row>
    <row r="112" spans="12:13">
      <c r="L112" s="6"/>
      <c r="M112" s="6"/>
    </row>
    <row r="113" spans="12:13">
      <c r="L113" s="6"/>
      <c r="M113" s="6"/>
    </row>
    <row r="114" spans="12:13">
      <c r="L114" s="6"/>
      <c r="M114" s="6"/>
    </row>
  </sheetData>
  <mergeCells count="4">
    <mergeCell ref="A3:D3"/>
    <mergeCell ref="A2:D2"/>
    <mergeCell ref="A58:F58"/>
    <mergeCell ref="A1:D1"/>
  </mergeCells>
  <pageMargins left="0.7" right="0.7" top="0.75" bottom="0.75" header="0.3" footer="0.3"/>
  <pageSetup scale="7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4304A-D645-43A9-9D59-42804AEF711E}">
  <sheetPr>
    <tabColor rgb="FF92D050"/>
  </sheetPr>
  <dimension ref="A1:L64"/>
  <sheetViews>
    <sheetView workbookViewId="0">
      <selection activeCell="B1" sqref="B1:E1"/>
    </sheetView>
  </sheetViews>
  <sheetFormatPr baseColWidth="10" defaultColWidth="9.1640625" defaultRowHeight="15"/>
  <cols>
    <col min="3" max="4" width="14.6640625" customWidth="1"/>
    <col min="5" max="5" width="13" customWidth="1"/>
    <col min="6" max="6" width="13.5" customWidth="1"/>
    <col min="9" max="9" width="15.1640625" customWidth="1"/>
  </cols>
  <sheetData>
    <row r="1" spans="1:12">
      <c r="A1" s="1"/>
      <c r="B1" s="493" t="s">
        <v>256</v>
      </c>
      <c r="C1" s="493"/>
      <c r="D1" s="493"/>
      <c r="E1" s="493"/>
      <c r="F1" s="1"/>
      <c r="G1" s="5"/>
      <c r="H1" s="5"/>
      <c r="I1" s="5"/>
      <c r="J1" s="5"/>
    </row>
    <row r="2" spans="1:12" ht="37.5" customHeight="1">
      <c r="A2" s="499" t="s">
        <v>296</v>
      </c>
      <c r="B2" s="501"/>
      <c r="C2" s="501"/>
      <c r="D2" s="501"/>
      <c r="E2" s="501"/>
      <c r="F2" s="501"/>
    </row>
    <row r="3" spans="1:12" ht="18">
      <c r="A3" s="498" t="s">
        <v>313</v>
      </c>
      <c r="B3" s="502"/>
      <c r="C3" s="502"/>
      <c r="D3" s="502"/>
      <c r="E3" s="502"/>
      <c r="F3" s="502"/>
      <c r="G3" s="5"/>
    </row>
    <row r="4" spans="1:12" ht="12" customHeight="1">
      <c r="A4" s="126"/>
      <c r="B4" s="19"/>
      <c r="C4" s="19"/>
      <c r="D4" s="19"/>
      <c r="E4" s="19"/>
      <c r="F4" s="19"/>
      <c r="G4" s="5"/>
    </row>
    <row r="5" spans="1:12" ht="65.25" customHeight="1">
      <c r="A5" s="1"/>
      <c r="B5" s="4" t="s">
        <v>25</v>
      </c>
      <c r="C5" s="3" t="s">
        <v>297</v>
      </c>
      <c r="D5" s="3" t="s">
        <v>26</v>
      </c>
      <c r="E5" s="50" t="s">
        <v>298</v>
      </c>
      <c r="F5" s="1"/>
      <c r="G5" s="32"/>
    </row>
    <row r="6" spans="1:12" ht="16">
      <c r="A6" s="1"/>
      <c r="B6" s="116" t="s">
        <v>27</v>
      </c>
      <c r="C6" s="163">
        <v>0.112</v>
      </c>
      <c r="D6" s="168"/>
      <c r="E6" s="46">
        <v>6949</v>
      </c>
      <c r="F6" s="1"/>
      <c r="G6" s="32"/>
    </row>
    <row r="7" spans="1:12">
      <c r="A7" s="1"/>
      <c r="B7" s="102" t="s">
        <v>28</v>
      </c>
      <c r="C7" s="161">
        <v>9.8000000000000004E-2</v>
      </c>
      <c r="D7" s="162">
        <v>20</v>
      </c>
      <c r="E7" s="68">
        <v>4585</v>
      </c>
      <c r="F7" s="7"/>
      <c r="L7" s="101"/>
    </row>
    <row r="8" spans="1:12">
      <c r="A8" s="1"/>
      <c r="B8" s="32" t="s">
        <v>29</v>
      </c>
      <c r="C8" s="163">
        <v>4.5999999999999999E-2</v>
      </c>
      <c r="D8" s="164">
        <v>1</v>
      </c>
      <c r="E8" s="46">
        <v>2943</v>
      </c>
      <c r="L8" s="101"/>
    </row>
    <row r="9" spans="1:12">
      <c r="A9" s="1"/>
      <c r="B9" s="102" t="s">
        <v>30</v>
      </c>
      <c r="C9" s="161">
        <v>9.5000000000000001E-2</v>
      </c>
      <c r="D9" s="162">
        <v>15</v>
      </c>
      <c r="E9" s="68">
        <v>5156</v>
      </c>
      <c r="L9" s="101"/>
    </row>
    <row r="10" spans="1:12">
      <c r="A10" s="1"/>
      <c r="B10" s="32" t="s">
        <v>31</v>
      </c>
      <c r="C10" s="163">
        <v>0.10199999999999999</v>
      </c>
      <c r="D10" s="164">
        <v>26</v>
      </c>
      <c r="E10" s="46">
        <v>5031</v>
      </c>
      <c r="G10" s="144"/>
      <c r="L10" s="101"/>
    </row>
    <row r="11" spans="1:12">
      <c r="A11" s="1"/>
      <c r="B11" s="102" t="s">
        <v>32</v>
      </c>
      <c r="C11" s="161">
        <v>0.13500000000000001</v>
      </c>
      <c r="D11" s="162">
        <v>46</v>
      </c>
      <c r="E11" s="68">
        <v>10167</v>
      </c>
      <c r="G11" s="144"/>
      <c r="L11" s="101"/>
    </row>
    <row r="12" spans="1:12">
      <c r="A12" s="1"/>
      <c r="B12" s="32" t="s">
        <v>33</v>
      </c>
      <c r="C12" s="163">
        <v>9.7000000000000003E-2</v>
      </c>
      <c r="D12" s="164">
        <v>19</v>
      </c>
      <c r="E12" s="46">
        <v>6699</v>
      </c>
      <c r="G12" s="144"/>
      <c r="L12" s="101"/>
    </row>
    <row r="13" spans="1:12">
      <c r="A13" s="1"/>
      <c r="B13" s="102" t="s">
        <v>34</v>
      </c>
      <c r="C13" s="161">
        <v>0.154</v>
      </c>
      <c r="D13" s="162">
        <v>49</v>
      </c>
      <c r="E13" s="68">
        <v>12151</v>
      </c>
      <c r="L13" s="101"/>
    </row>
    <row r="14" spans="1:12">
      <c r="A14" s="1"/>
      <c r="B14" s="32" t="s">
        <v>35</v>
      </c>
      <c r="C14" s="163">
        <v>0.124</v>
      </c>
      <c r="D14" s="164">
        <v>42</v>
      </c>
      <c r="E14" s="46">
        <v>7170</v>
      </c>
      <c r="L14" s="101"/>
    </row>
    <row r="15" spans="1:12">
      <c r="A15" s="1"/>
      <c r="B15" s="102" t="s">
        <v>36</v>
      </c>
      <c r="C15" s="161">
        <v>9.0999999999999998E-2</v>
      </c>
      <c r="D15" s="162">
        <v>11</v>
      </c>
      <c r="E15" s="68">
        <v>5406</v>
      </c>
      <c r="L15" s="101"/>
    </row>
    <row r="16" spans="1:12">
      <c r="A16" s="1"/>
      <c r="B16" s="32" t="s">
        <v>37</v>
      </c>
      <c r="C16" s="163">
        <v>8.8999999999999996E-2</v>
      </c>
      <c r="D16" s="164">
        <v>8</v>
      </c>
      <c r="E16" s="46">
        <v>4862</v>
      </c>
      <c r="L16" s="101"/>
    </row>
    <row r="17" spans="1:12">
      <c r="A17" s="1"/>
      <c r="B17" s="102" t="s">
        <v>38</v>
      </c>
      <c r="C17" s="161">
        <v>0.14099999999999999</v>
      </c>
      <c r="D17" s="162">
        <v>48</v>
      </c>
      <c r="E17" s="68">
        <v>8410</v>
      </c>
      <c r="L17" s="101"/>
    </row>
    <row r="18" spans="1:12">
      <c r="A18" s="1"/>
      <c r="B18" s="32" t="s">
        <v>39</v>
      </c>
      <c r="C18" s="163">
        <v>0.107</v>
      </c>
      <c r="D18" s="164">
        <v>29</v>
      </c>
      <c r="E18" s="46">
        <v>5402</v>
      </c>
      <c r="L18" s="101"/>
    </row>
    <row r="19" spans="1:12">
      <c r="A19" s="1"/>
      <c r="B19" s="102" t="s">
        <v>40</v>
      </c>
      <c r="C19" s="161">
        <v>0.129</v>
      </c>
      <c r="D19" s="162">
        <v>44</v>
      </c>
      <c r="E19" s="68">
        <v>8390</v>
      </c>
      <c r="L19" s="101"/>
    </row>
    <row r="20" spans="1:12">
      <c r="A20" s="1"/>
      <c r="B20" s="32" t="s">
        <v>41</v>
      </c>
      <c r="C20" s="163">
        <v>9.2999999999999999E-2</v>
      </c>
      <c r="D20" s="164">
        <v>14</v>
      </c>
      <c r="E20" s="46">
        <v>5030</v>
      </c>
      <c r="L20" s="101"/>
    </row>
    <row r="21" spans="1:12">
      <c r="A21" s="1"/>
      <c r="B21" s="102" t="s">
        <v>42</v>
      </c>
      <c r="C21" s="161">
        <v>0.112</v>
      </c>
      <c r="D21" s="162">
        <v>34</v>
      </c>
      <c r="E21" s="68">
        <v>6086</v>
      </c>
      <c r="L21" s="101"/>
    </row>
    <row r="22" spans="1:12">
      <c r="A22" s="1"/>
      <c r="B22" s="32" t="s">
        <v>43</v>
      </c>
      <c r="C22" s="163">
        <v>0.112</v>
      </c>
      <c r="D22" s="164">
        <v>33</v>
      </c>
      <c r="E22" s="46">
        <v>6353</v>
      </c>
      <c r="L22" s="101"/>
    </row>
    <row r="23" spans="1:12">
      <c r="A23" s="1"/>
      <c r="B23" s="102" t="s">
        <v>44</v>
      </c>
      <c r="C23" s="161">
        <v>9.6000000000000002E-2</v>
      </c>
      <c r="D23" s="162">
        <v>17</v>
      </c>
      <c r="E23" s="68">
        <v>4669</v>
      </c>
      <c r="L23" s="101"/>
    </row>
    <row r="24" spans="1:12">
      <c r="A24" s="1"/>
      <c r="B24" s="32" t="s">
        <v>45</v>
      </c>
      <c r="C24" s="163">
        <v>9.0999999999999998E-2</v>
      </c>
      <c r="D24" s="164">
        <v>12</v>
      </c>
      <c r="E24" s="46">
        <v>4762</v>
      </c>
      <c r="L24" s="101"/>
    </row>
    <row r="25" spans="1:12">
      <c r="A25" s="1"/>
      <c r="B25" s="102" t="s">
        <v>46</v>
      </c>
      <c r="C25" s="161">
        <v>0.124</v>
      </c>
      <c r="D25" s="162">
        <v>41</v>
      </c>
      <c r="E25" s="68">
        <v>6906</v>
      </c>
      <c r="L25" s="101"/>
    </row>
    <row r="26" spans="1:12">
      <c r="A26" s="1"/>
      <c r="B26" s="32" t="s">
        <v>47</v>
      </c>
      <c r="C26" s="163">
        <v>0.113</v>
      </c>
      <c r="D26" s="164">
        <v>35</v>
      </c>
      <c r="E26" s="46">
        <v>7680</v>
      </c>
      <c r="L26" s="101"/>
    </row>
    <row r="27" spans="1:12">
      <c r="A27" s="1"/>
      <c r="B27" s="102" t="s">
        <v>48</v>
      </c>
      <c r="C27" s="161">
        <v>0.115</v>
      </c>
      <c r="D27" s="162">
        <v>37</v>
      </c>
      <c r="E27" s="68">
        <v>7565</v>
      </c>
      <c r="L27" s="101"/>
    </row>
    <row r="28" spans="1:12">
      <c r="A28" s="1"/>
      <c r="B28" s="32" t="s">
        <v>49</v>
      </c>
      <c r="C28" s="163">
        <v>8.5999999999999993E-2</v>
      </c>
      <c r="D28" s="164">
        <v>5</v>
      </c>
      <c r="E28" s="46">
        <v>4720</v>
      </c>
      <c r="L28" s="101"/>
    </row>
    <row r="29" spans="1:12">
      <c r="A29" s="1"/>
      <c r="B29" s="102" t="s">
        <v>50</v>
      </c>
      <c r="C29" s="161">
        <v>0.121</v>
      </c>
      <c r="D29" s="162">
        <v>39</v>
      </c>
      <c r="E29" s="68">
        <v>7763</v>
      </c>
      <c r="L29" s="101"/>
    </row>
    <row r="30" spans="1:12">
      <c r="A30" s="1"/>
      <c r="B30" s="32" t="s">
        <v>51</v>
      </c>
      <c r="C30" s="163">
        <v>9.8000000000000004E-2</v>
      </c>
      <c r="D30" s="164">
        <v>21</v>
      </c>
      <c r="E30" s="46">
        <v>4220</v>
      </c>
      <c r="L30" s="101"/>
    </row>
    <row r="31" spans="1:12">
      <c r="A31" s="1"/>
      <c r="B31" s="102" t="s">
        <v>52</v>
      </c>
      <c r="C31" s="161">
        <v>9.2999999999999999E-2</v>
      </c>
      <c r="D31" s="162">
        <v>13</v>
      </c>
      <c r="E31" s="68">
        <v>4953</v>
      </c>
      <c r="L31" s="101"/>
    </row>
    <row r="32" spans="1:12">
      <c r="A32" s="1"/>
      <c r="B32" s="32" t="s">
        <v>53</v>
      </c>
      <c r="C32" s="163">
        <v>0.105</v>
      </c>
      <c r="D32" s="164">
        <v>27</v>
      </c>
      <c r="E32" s="46">
        <v>5795</v>
      </c>
      <c r="L32" s="101"/>
    </row>
    <row r="33" spans="1:12">
      <c r="A33" s="1"/>
      <c r="B33" s="102" t="s">
        <v>54</v>
      </c>
      <c r="C33" s="161">
        <v>0.115</v>
      </c>
      <c r="D33" s="162">
        <v>38</v>
      </c>
      <c r="E33" s="68">
        <v>6720</v>
      </c>
      <c r="L33" s="101"/>
    </row>
    <row r="34" spans="1:12">
      <c r="A34" s="1"/>
      <c r="B34" s="32" t="s">
        <v>55</v>
      </c>
      <c r="C34" s="163">
        <v>9.6000000000000002E-2</v>
      </c>
      <c r="D34" s="164">
        <v>18</v>
      </c>
      <c r="E34" s="46">
        <v>5554</v>
      </c>
      <c r="L34" s="101"/>
    </row>
    <row r="35" spans="1:12">
      <c r="A35" s="1"/>
      <c r="B35" s="102" t="s">
        <v>56</v>
      </c>
      <c r="C35" s="161">
        <v>9.6000000000000002E-2</v>
      </c>
      <c r="D35" s="162">
        <v>16</v>
      </c>
      <c r="E35" s="68">
        <v>6593</v>
      </c>
      <c r="L35" s="101"/>
    </row>
    <row r="36" spans="1:12">
      <c r="A36" s="1"/>
      <c r="B36" s="32" t="s">
        <v>57</v>
      </c>
      <c r="C36" s="163">
        <v>0.13200000000000001</v>
      </c>
      <c r="D36" s="164">
        <v>45</v>
      </c>
      <c r="E36" s="46">
        <v>9648</v>
      </c>
      <c r="L36" s="101"/>
    </row>
    <row r="37" spans="1:12">
      <c r="A37" s="1"/>
      <c r="B37" s="102" t="s">
        <v>58</v>
      </c>
      <c r="C37" s="161">
        <v>0.10199999999999999</v>
      </c>
      <c r="D37" s="162">
        <v>25</v>
      </c>
      <c r="E37" s="68">
        <v>4835</v>
      </c>
      <c r="L37" s="101"/>
    </row>
    <row r="38" spans="1:12">
      <c r="A38" s="1"/>
      <c r="B38" s="32" t="s">
        <v>59</v>
      </c>
      <c r="C38" s="163">
        <v>0.159</v>
      </c>
      <c r="D38" s="164">
        <v>50</v>
      </c>
      <c r="E38" s="46">
        <v>12083</v>
      </c>
      <c r="L38" s="101"/>
    </row>
    <row r="39" spans="1:12">
      <c r="A39" s="1"/>
      <c r="B39" s="102" t="s">
        <v>60</v>
      </c>
      <c r="C39" s="161">
        <v>9.9000000000000005E-2</v>
      </c>
      <c r="D39" s="162">
        <v>23</v>
      </c>
      <c r="E39" s="68">
        <v>5299</v>
      </c>
      <c r="L39" s="101"/>
    </row>
    <row r="40" spans="1:12">
      <c r="A40" s="1"/>
      <c r="B40" s="32" t="s">
        <v>61</v>
      </c>
      <c r="C40" s="163">
        <v>8.7999999999999995E-2</v>
      </c>
      <c r="D40" s="164">
        <v>7</v>
      </c>
      <c r="E40" s="46">
        <v>5403</v>
      </c>
      <c r="L40" s="101"/>
    </row>
    <row r="41" spans="1:12">
      <c r="A41" s="1"/>
      <c r="B41" s="102" t="s">
        <v>62</v>
      </c>
      <c r="C41" s="161">
        <v>0.1</v>
      </c>
      <c r="D41" s="162">
        <v>24</v>
      </c>
      <c r="E41" s="68">
        <v>5530</v>
      </c>
      <c r="L41" s="101"/>
    </row>
    <row r="42" spans="1:12">
      <c r="A42" s="1"/>
      <c r="B42" s="32" t="s">
        <v>63</v>
      </c>
      <c r="C42" s="163">
        <v>0.09</v>
      </c>
      <c r="D42" s="164">
        <v>10</v>
      </c>
      <c r="E42" s="46">
        <v>4527</v>
      </c>
      <c r="L42" s="101"/>
    </row>
    <row r="43" spans="1:12">
      <c r="A43" s="1"/>
      <c r="B43" s="102" t="s">
        <v>64</v>
      </c>
      <c r="C43" s="161">
        <v>0.108</v>
      </c>
      <c r="D43" s="162">
        <v>31</v>
      </c>
      <c r="E43" s="68">
        <v>6572</v>
      </c>
      <c r="L43" s="101"/>
    </row>
    <row r="44" spans="1:12">
      <c r="A44" s="1"/>
      <c r="B44" s="32" t="s">
        <v>65</v>
      </c>
      <c r="C44" s="163">
        <v>0.106</v>
      </c>
      <c r="D44" s="164">
        <v>28</v>
      </c>
      <c r="E44" s="46">
        <v>6723</v>
      </c>
      <c r="L44" s="101"/>
    </row>
    <row r="45" spans="1:12">
      <c r="A45" s="1"/>
      <c r="B45" s="102" t="s">
        <v>66</v>
      </c>
      <c r="C45" s="161">
        <v>0.114</v>
      </c>
      <c r="D45" s="162">
        <v>36</v>
      </c>
      <c r="E45" s="68">
        <v>6948</v>
      </c>
      <c r="L45" s="101"/>
    </row>
    <row r="46" spans="1:12">
      <c r="A46" s="1"/>
      <c r="B46" s="32" t="s">
        <v>67</v>
      </c>
      <c r="C46" s="163">
        <v>8.8999999999999996E-2</v>
      </c>
      <c r="D46" s="164">
        <v>9</v>
      </c>
      <c r="E46" s="46">
        <v>4596</v>
      </c>
      <c r="L46" s="101"/>
    </row>
    <row r="47" spans="1:12">
      <c r="A47" s="1"/>
      <c r="B47" s="102" t="s">
        <v>68</v>
      </c>
      <c r="C47" s="161">
        <v>8.4000000000000005E-2</v>
      </c>
      <c r="D47" s="162">
        <v>4</v>
      </c>
      <c r="E47" s="68">
        <v>5196</v>
      </c>
      <c r="L47" s="101"/>
    </row>
    <row r="48" spans="1:12">
      <c r="A48" s="1"/>
      <c r="B48" s="32" t="s">
        <v>69</v>
      </c>
      <c r="C48" s="163">
        <v>7.5999999999999998E-2</v>
      </c>
      <c r="D48" s="164">
        <v>3</v>
      </c>
      <c r="E48" s="46">
        <v>4036</v>
      </c>
      <c r="L48" s="101"/>
    </row>
    <row r="49" spans="1:12">
      <c r="A49" s="1"/>
      <c r="B49" s="102" t="s">
        <v>70</v>
      </c>
      <c r="C49" s="161">
        <v>8.5999999999999993E-2</v>
      </c>
      <c r="D49" s="162">
        <v>6</v>
      </c>
      <c r="E49" s="68">
        <v>4994</v>
      </c>
      <c r="L49" s="101"/>
    </row>
    <row r="50" spans="1:12">
      <c r="A50" s="1"/>
      <c r="B50" s="32" t="s">
        <v>71</v>
      </c>
      <c r="C50" s="163">
        <v>0.121</v>
      </c>
      <c r="D50" s="164">
        <v>40</v>
      </c>
      <c r="E50" s="46">
        <v>6750</v>
      </c>
      <c r="L50" s="101"/>
    </row>
    <row r="51" spans="1:12">
      <c r="A51" s="1"/>
      <c r="B51" s="102" t="s">
        <v>72</v>
      </c>
      <c r="C51" s="161">
        <v>0.13600000000000001</v>
      </c>
      <c r="D51" s="162">
        <v>47</v>
      </c>
      <c r="E51" s="68">
        <v>7958</v>
      </c>
      <c r="L51" s="101"/>
    </row>
    <row r="52" spans="1:12">
      <c r="A52" s="1"/>
      <c r="B52" s="32" t="s">
        <v>73</v>
      </c>
      <c r="C52" s="163">
        <v>0.125</v>
      </c>
      <c r="D52" s="164">
        <v>43</v>
      </c>
      <c r="E52" s="46">
        <v>7979</v>
      </c>
      <c r="L52" s="101"/>
    </row>
    <row r="53" spans="1:12">
      <c r="A53" s="1"/>
      <c r="B53" s="102" t="s">
        <v>74</v>
      </c>
      <c r="C53" s="161">
        <v>0.107</v>
      </c>
      <c r="D53" s="162">
        <v>30</v>
      </c>
      <c r="E53" s="68">
        <v>7803</v>
      </c>
      <c r="L53" s="101"/>
    </row>
    <row r="54" spans="1:12">
      <c r="A54" s="1"/>
      <c r="B54" s="32" t="s">
        <v>75</v>
      </c>
      <c r="C54" s="163">
        <v>9.8000000000000004E-2</v>
      </c>
      <c r="D54" s="164">
        <v>22</v>
      </c>
      <c r="E54" s="46">
        <v>4479</v>
      </c>
      <c r="L54" s="101"/>
    </row>
    <row r="55" spans="1:12">
      <c r="A55" s="1"/>
      <c r="B55" s="102" t="s">
        <v>76</v>
      </c>
      <c r="C55" s="161">
        <v>0.109</v>
      </c>
      <c r="D55" s="162">
        <v>32</v>
      </c>
      <c r="E55" s="68">
        <v>6231</v>
      </c>
      <c r="L55" s="101"/>
    </row>
    <row r="56" spans="1:12">
      <c r="A56" s="1"/>
      <c r="B56" s="32" t="s">
        <v>77</v>
      </c>
      <c r="C56" s="163">
        <v>7.4999999999999997E-2</v>
      </c>
      <c r="D56" s="164">
        <v>2</v>
      </c>
      <c r="E56" s="46">
        <v>4691</v>
      </c>
      <c r="L56" s="101"/>
    </row>
    <row r="57" spans="1:12">
      <c r="A57" s="1"/>
      <c r="B57" s="102" t="s">
        <v>78</v>
      </c>
      <c r="C57" s="161">
        <v>0.12</v>
      </c>
      <c r="D57" s="165" t="s">
        <v>327</v>
      </c>
      <c r="E57" s="113">
        <v>11654</v>
      </c>
      <c r="L57" s="101"/>
    </row>
    <row r="58" spans="1:12">
      <c r="A58" s="1"/>
      <c r="B58" s="1"/>
      <c r="C58" s="1"/>
      <c r="D58" s="1"/>
      <c r="E58" s="1"/>
      <c r="F58" s="1"/>
      <c r="G58" s="1"/>
      <c r="H58" s="1"/>
      <c r="I58" s="1"/>
      <c r="J58" s="1"/>
      <c r="K58" s="1"/>
    </row>
    <row r="59" spans="1:12" ht="60.75" customHeight="1">
      <c r="A59" s="500" t="s">
        <v>364</v>
      </c>
      <c r="B59" s="500"/>
      <c r="C59" s="500"/>
      <c r="D59" s="500"/>
      <c r="E59" s="500"/>
      <c r="F59" s="500"/>
      <c r="G59" s="500"/>
      <c r="H59" s="500"/>
      <c r="I59" s="500"/>
      <c r="J59" s="32"/>
      <c r="K59" s="1"/>
    </row>
    <row r="60" spans="1:12">
      <c r="A60" s="1"/>
      <c r="B60" s="1"/>
      <c r="C60" s="1"/>
      <c r="D60" s="1"/>
      <c r="E60" s="1"/>
      <c r="F60" s="1"/>
      <c r="G60" s="1"/>
      <c r="H60" s="1"/>
      <c r="I60" s="1"/>
      <c r="J60" s="1"/>
      <c r="K60" s="1"/>
    </row>
    <row r="61" spans="1:12">
      <c r="A61" s="32" t="s">
        <v>351</v>
      </c>
      <c r="B61" s="32"/>
      <c r="C61" s="32"/>
      <c r="D61" s="32"/>
      <c r="E61" s="32"/>
      <c r="F61" s="32"/>
      <c r="G61" s="32"/>
      <c r="H61" s="32"/>
      <c r="I61" s="32"/>
      <c r="J61" s="32"/>
      <c r="K61" s="1"/>
    </row>
    <row r="63" spans="1:12">
      <c r="C63" s="1"/>
      <c r="D63" s="1"/>
    </row>
    <row r="64" spans="1:12">
      <c r="C64" s="96"/>
      <c r="D64" s="96"/>
    </row>
  </sheetData>
  <mergeCells count="4">
    <mergeCell ref="B1:E1"/>
    <mergeCell ref="A2:F2"/>
    <mergeCell ref="A3:F3"/>
    <mergeCell ref="A59:I5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48259-45CC-438F-8132-F17370D17ED7}">
  <sheetPr>
    <tabColor rgb="FF92D050"/>
    <pageSetUpPr fitToPage="1"/>
  </sheetPr>
  <dimension ref="A1:H66"/>
  <sheetViews>
    <sheetView zoomScaleNormal="100" workbookViewId="0">
      <pane ySplit="6" topLeftCell="A7" activePane="bottomLeft" state="frozen"/>
      <selection activeCell="D31" sqref="D31"/>
      <selection pane="bottomLeft" sqref="A1:G1"/>
    </sheetView>
  </sheetViews>
  <sheetFormatPr baseColWidth="10" defaultColWidth="9.1640625" defaultRowHeight="13"/>
  <cols>
    <col min="1" max="1" width="10" style="5" customWidth="1"/>
    <col min="2" max="2" width="9.1640625" style="5" customWidth="1"/>
    <col min="3" max="3" width="10.5" style="5" customWidth="1"/>
    <col min="4" max="4" width="11.1640625" style="5" customWidth="1"/>
    <col min="5" max="7" width="9.1640625" style="5"/>
    <col min="8" max="9" width="8.5" style="5" customWidth="1"/>
    <col min="10" max="16384" width="9.1640625" style="5"/>
  </cols>
  <sheetData>
    <row r="1" spans="1:8" ht="14">
      <c r="A1" s="493" t="s">
        <v>255</v>
      </c>
      <c r="B1" s="493"/>
      <c r="C1" s="493"/>
      <c r="D1" s="493"/>
      <c r="E1" s="493"/>
      <c r="F1" s="493"/>
      <c r="G1" s="493"/>
    </row>
    <row r="2" spans="1:8" ht="15">
      <c r="A2" s="507" t="s">
        <v>352</v>
      </c>
      <c r="B2" s="508"/>
      <c r="C2" s="508"/>
      <c r="D2" s="508"/>
      <c r="E2" s="508"/>
      <c r="F2" s="508"/>
      <c r="G2" s="508"/>
      <c r="H2" s="508"/>
    </row>
    <row r="3" spans="1:8" ht="18" customHeight="1">
      <c r="A3" s="498" t="s">
        <v>340</v>
      </c>
      <c r="B3" s="498"/>
      <c r="C3" s="498"/>
      <c r="D3" s="498"/>
      <c r="E3" s="498"/>
      <c r="F3" s="498"/>
      <c r="G3" s="498"/>
    </row>
    <row r="4" spans="1:8" ht="18" customHeight="1">
      <c r="A4" s="95"/>
      <c r="B4" s="95"/>
      <c r="C4" s="95"/>
      <c r="D4" s="95"/>
      <c r="E4" s="95"/>
      <c r="F4" s="95"/>
      <c r="G4" s="95"/>
    </row>
    <row r="5" spans="1:8" ht="14">
      <c r="A5" s="32"/>
      <c r="B5" s="32"/>
      <c r="C5" s="506" t="s">
        <v>79</v>
      </c>
      <c r="D5" s="506"/>
      <c r="E5" s="506"/>
      <c r="F5" s="506"/>
      <c r="G5" s="506"/>
    </row>
    <row r="6" spans="1:8" ht="45">
      <c r="A6" s="47" t="s">
        <v>25</v>
      </c>
      <c r="B6" s="86" t="s">
        <v>80</v>
      </c>
      <c r="C6" s="86" t="s">
        <v>229</v>
      </c>
      <c r="D6" s="86" t="s">
        <v>230</v>
      </c>
      <c r="E6" s="86" t="s">
        <v>231</v>
      </c>
      <c r="F6" s="86" t="s">
        <v>233</v>
      </c>
      <c r="G6" s="86" t="s">
        <v>232</v>
      </c>
    </row>
    <row r="7" spans="1:8" ht="14">
      <c r="A7" s="174" t="s">
        <v>28</v>
      </c>
      <c r="B7" s="174">
        <v>37</v>
      </c>
      <c r="C7" s="174">
        <v>16</v>
      </c>
      <c r="D7" s="174">
        <v>35</v>
      </c>
      <c r="E7" s="174">
        <v>48</v>
      </c>
      <c r="F7" s="174">
        <v>18</v>
      </c>
      <c r="G7" s="174">
        <v>19</v>
      </c>
    </row>
    <row r="8" spans="1:8" ht="14">
      <c r="A8" s="74" t="s">
        <v>29</v>
      </c>
      <c r="B8" s="74">
        <v>4</v>
      </c>
      <c r="C8" s="74">
        <v>35</v>
      </c>
      <c r="D8" s="74">
        <v>1</v>
      </c>
      <c r="E8" s="74">
        <v>5</v>
      </c>
      <c r="F8" s="74">
        <v>31</v>
      </c>
      <c r="G8" s="74">
        <v>50</v>
      </c>
    </row>
    <row r="9" spans="1:8" ht="14">
      <c r="A9" s="174" t="s">
        <v>30</v>
      </c>
      <c r="B9" s="174">
        <v>14</v>
      </c>
      <c r="C9" s="174">
        <v>13</v>
      </c>
      <c r="D9" s="174">
        <v>9</v>
      </c>
      <c r="E9" s="174">
        <v>45</v>
      </c>
      <c r="F9" s="174">
        <v>10</v>
      </c>
      <c r="G9" s="174">
        <v>1</v>
      </c>
    </row>
    <row r="10" spans="1:8" ht="14">
      <c r="A10" s="74" t="s">
        <v>31</v>
      </c>
      <c r="B10" s="74">
        <v>34</v>
      </c>
      <c r="C10" s="74">
        <v>15</v>
      </c>
      <c r="D10" s="74">
        <v>40</v>
      </c>
      <c r="E10" s="74">
        <v>43</v>
      </c>
      <c r="F10" s="74">
        <v>16</v>
      </c>
      <c r="G10" s="74">
        <v>10</v>
      </c>
    </row>
    <row r="11" spans="1:8" ht="14">
      <c r="A11" s="174" t="s">
        <v>32</v>
      </c>
      <c r="B11" s="174">
        <v>48</v>
      </c>
      <c r="C11" s="174">
        <v>41</v>
      </c>
      <c r="D11" s="174">
        <v>49</v>
      </c>
      <c r="E11" s="174">
        <v>46</v>
      </c>
      <c r="F11" s="174">
        <v>27</v>
      </c>
      <c r="G11" s="174">
        <v>26</v>
      </c>
    </row>
    <row r="12" spans="1:8" ht="14">
      <c r="A12" s="74" t="s">
        <v>33</v>
      </c>
      <c r="B12" s="74">
        <v>33</v>
      </c>
      <c r="C12" s="74">
        <v>20</v>
      </c>
      <c r="D12" s="74">
        <v>21</v>
      </c>
      <c r="E12" s="74">
        <v>39</v>
      </c>
      <c r="F12" s="74">
        <v>34</v>
      </c>
      <c r="G12" s="74">
        <v>40</v>
      </c>
    </row>
    <row r="13" spans="1:8" ht="14">
      <c r="A13" s="174" t="s">
        <v>34</v>
      </c>
      <c r="B13" s="174">
        <v>47</v>
      </c>
      <c r="C13" s="174">
        <v>30</v>
      </c>
      <c r="D13" s="174">
        <v>46</v>
      </c>
      <c r="E13" s="174">
        <v>19</v>
      </c>
      <c r="F13" s="174">
        <v>49</v>
      </c>
      <c r="G13" s="174">
        <v>39</v>
      </c>
    </row>
    <row r="14" spans="1:8" ht="14">
      <c r="A14" s="74" t="s">
        <v>35</v>
      </c>
      <c r="B14" s="74">
        <v>24</v>
      </c>
      <c r="C14" s="74">
        <v>50</v>
      </c>
      <c r="D14" s="74">
        <v>43</v>
      </c>
      <c r="E14" s="74">
        <v>2</v>
      </c>
      <c r="F14" s="74">
        <v>2</v>
      </c>
      <c r="G14" s="74">
        <v>2</v>
      </c>
    </row>
    <row r="15" spans="1:8" ht="14">
      <c r="A15" s="174" t="s">
        <v>36</v>
      </c>
      <c r="B15" s="174">
        <v>5</v>
      </c>
      <c r="C15" s="174">
        <v>17</v>
      </c>
      <c r="D15" s="174">
        <v>1</v>
      </c>
      <c r="E15" s="174">
        <v>16</v>
      </c>
      <c r="F15" s="174">
        <v>20</v>
      </c>
      <c r="G15" s="174">
        <v>8</v>
      </c>
    </row>
    <row r="16" spans="1:8" ht="14">
      <c r="A16" s="74" t="s">
        <v>37</v>
      </c>
      <c r="B16" s="74">
        <v>18</v>
      </c>
      <c r="C16" s="74">
        <v>9</v>
      </c>
      <c r="D16" s="74">
        <v>16</v>
      </c>
      <c r="E16" s="74">
        <v>18</v>
      </c>
      <c r="F16" s="74">
        <v>35</v>
      </c>
      <c r="G16" s="74">
        <v>22</v>
      </c>
    </row>
    <row r="17" spans="1:7" ht="14">
      <c r="A17" s="174" t="s">
        <v>38</v>
      </c>
      <c r="B17" s="174">
        <v>41</v>
      </c>
      <c r="C17" s="174">
        <v>27</v>
      </c>
      <c r="D17" s="174">
        <v>45</v>
      </c>
      <c r="E17" s="174">
        <v>29</v>
      </c>
      <c r="F17" s="174">
        <v>15</v>
      </c>
      <c r="G17" s="174">
        <v>43</v>
      </c>
    </row>
    <row r="18" spans="1:7" ht="14">
      <c r="A18" s="74" t="s">
        <v>39</v>
      </c>
      <c r="B18" s="74">
        <v>9</v>
      </c>
      <c r="C18" s="74">
        <v>21</v>
      </c>
      <c r="D18" s="74">
        <v>14</v>
      </c>
      <c r="E18" s="74">
        <v>8</v>
      </c>
      <c r="F18" s="74">
        <v>3</v>
      </c>
      <c r="G18" s="74">
        <v>36</v>
      </c>
    </row>
    <row r="19" spans="1:7" ht="14">
      <c r="A19" s="174" t="s">
        <v>40</v>
      </c>
      <c r="B19" s="174">
        <v>38</v>
      </c>
      <c r="C19" s="174">
        <v>42</v>
      </c>
      <c r="D19" s="174">
        <v>13</v>
      </c>
      <c r="E19" s="174">
        <v>37</v>
      </c>
      <c r="F19" s="174">
        <v>41</v>
      </c>
      <c r="G19" s="174">
        <v>42</v>
      </c>
    </row>
    <row r="20" spans="1:7" ht="14">
      <c r="A20" s="74" t="s">
        <v>41</v>
      </c>
      <c r="B20" s="74">
        <v>10</v>
      </c>
      <c r="C20" s="74">
        <v>7</v>
      </c>
      <c r="D20" s="74">
        <v>20</v>
      </c>
      <c r="E20" s="74">
        <v>14</v>
      </c>
      <c r="F20" s="74">
        <v>4</v>
      </c>
      <c r="G20" s="74">
        <v>15</v>
      </c>
    </row>
    <row r="21" spans="1:7" ht="14">
      <c r="A21" s="174" t="s">
        <v>42</v>
      </c>
      <c r="B21" s="174">
        <v>17</v>
      </c>
      <c r="C21" s="174">
        <v>25</v>
      </c>
      <c r="D21" s="174">
        <v>11</v>
      </c>
      <c r="E21" s="174">
        <v>11</v>
      </c>
      <c r="F21" s="174">
        <v>33</v>
      </c>
      <c r="G21" s="174">
        <v>35</v>
      </c>
    </row>
    <row r="22" spans="1:7" ht="14">
      <c r="A22" s="74" t="s">
        <v>43</v>
      </c>
      <c r="B22" s="74">
        <v>23</v>
      </c>
      <c r="C22" s="74">
        <v>26</v>
      </c>
      <c r="D22" s="74">
        <v>28</v>
      </c>
      <c r="E22" s="74">
        <v>21</v>
      </c>
      <c r="F22" s="74">
        <v>26</v>
      </c>
      <c r="G22" s="74">
        <v>4</v>
      </c>
    </row>
    <row r="23" spans="1:7" ht="14">
      <c r="A23" s="174" t="s">
        <v>44</v>
      </c>
      <c r="B23" s="174">
        <v>25</v>
      </c>
      <c r="C23" s="174">
        <v>19</v>
      </c>
      <c r="D23" s="174">
        <v>25</v>
      </c>
      <c r="E23" s="174">
        <v>20</v>
      </c>
      <c r="F23" s="174">
        <v>30</v>
      </c>
      <c r="G23" s="174">
        <v>30</v>
      </c>
    </row>
    <row r="24" spans="1:7" ht="14">
      <c r="A24" s="74" t="s">
        <v>45</v>
      </c>
      <c r="B24" s="74">
        <v>31</v>
      </c>
      <c r="C24" s="74">
        <v>10</v>
      </c>
      <c r="D24" s="74">
        <v>15</v>
      </c>
      <c r="E24" s="74">
        <v>50</v>
      </c>
      <c r="F24" s="74">
        <v>22</v>
      </c>
      <c r="G24" s="74">
        <v>9</v>
      </c>
    </row>
    <row r="25" spans="1:7" ht="14">
      <c r="A25" s="174" t="s">
        <v>46</v>
      </c>
      <c r="B25" s="174">
        <v>26</v>
      </c>
      <c r="C25" s="174">
        <v>40</v>
      </c>
      <c r="D25" s="174">
        <v>23</v>
      </c>
      <c r="E25" s="174">
        <v>9</v>
      </c>
      <c r="F25" s="174">
        <v>45</v>
      </c>
      <c r="G25" s="174">
        <v>21</v>
      </c>
    </row>
    <row r="26" spans="1:7" ht="14">
      <c r="A26" s="74" t="s">
        <v>47</v>
      </c>
      <c r="B26" s="74">
        <v>46</v>
      </c>
      <c r="C26" s="74">
        <v>36</v>
      </c>
      <c r="D26" s="74">
        <v>47</v>
      </c>
      <c r="E26" s="74">
        <v>40</v>
      </c>
      <c r="F26" s="74">
        <v>36</v>
      </c>
      <c r="G26" s="74">
        <v>18</v>
      </c>
    </row>
    <row r="27" spans="1:7" ht="14">
      <c r="A27" s="174" t="s">
        <v>48</v>
      </c>
      <c r="B27" s="174">
        <v>43</v>
      </c>
      <c r="C27" s="174">
        <v>33</v>
      </c>
      <c r="D27" s="174">
        <v>42</v>
      </c>
      <c r="E27" s="174">
        <v>22</v>
      </c>
      <c r="F27" s="174">
        <v>48</v>
      </c>
      <c r="G27" s="174">
        <v>45</v>
      </c>
    </row>
    <row r="28" spans="1:7" ht="14">
      <c r="A28" s="74" t="s">
        <v>49</v>
      </c>
      <c r="B28" s="74">
        <v>16</v>
      </c>
      <c r="C28" s="74">
        <v>22</v>
      </c>
      <c r="D28" s="74">
        <v>19</v>
      </c>
      <c r="E28" s="74">
        <v>10</v>
      </c>
      <c r="F28" s="74">
        <v>29</v>
      </c>
      <c r="G28" s="74">
        <v>28</v>
      </c>
    </row>
    <row r="29" spans="1:7" ht="14">
      <c r="A29" s="174" t="s">
        <v>50</v>
      </c>
      <c r="B29" s="174">
        <v>44</v>
      </c>
      <c r="C29" s="174">
        <v>43</v>
      </c>
      <c r="D29" s="174">
        <v>44</v>
      </c>
      <c r="E29" s="174">
        <v>35</v>
      </c>
      <c r="F29" s="174">
        <v>23</v>
      </c>
      <c r="G29" s="174">
        <v>44</v>
      </c>
    </row>
    <row r="30" spans="1:7" ht="14">
      <c r="A30" s="74" t="s">
        <v>51</v>
      </c>
      <c r="B30" s="74">
        <v>27</v>
      </c>
      <c r="C30" s="74">
        <v>6</v>
      </c>
      <c r="D30" s="74">
        <v>32</v>
      </c>
      <c r="E30" s="74">
        <v>23</v>
      </c>
      <c r="F30" s="74">
        <v>39</v>
      </c>
      <c r="G30" s="74">
        <v>13</v>
      </c>
    </row>
    <row r="31" spans="1:7" ht="14">
      <c r="A31" s="174" t="s">
        <v>52</v>
      </c>
      <c r="B31" s="174">
        <v>12</v>
      </c>
      <c r="C31" s="174">
        <v>5</v>
      </c>
      <c r="D31" s="174">
        <v>17</v>
      </c>
      <c r="E31" s="174">
        <v>25</v>
      </c>
      <c r="F31" s="174">
        <v>12</v>
      </c>
      <c r="G31" s="174">
        <v>5</v>
      </c>
    </row>
    <row r="32" spans="1:7" ht="14">
      <c r="A32" s="74" t="s">
        <v>53</v>
      </c>
      <c r="B32" s="74">
        <v>6</v>
      </c>
      <c r="C32" s="74">
        <v>24</v>
      </c>
      <c r="D32" s="74">
        <v>12</v>
      </c>
      <c r="E32" s="74">
        <v>3</v>
      </c>
      <c r="F32" s="74">
        <v>17</v>
      </c>
      <c r="G32" s="74">
        <v>25</v>
      </c>
    </row>
    <row r="33" spans="1:7" ht="14">
      <c r="A33" s="174" t="s">
        <v>54</v>
      </c>
      <c r="B33" s="174">
        <v>22</v>
      </c>
      <c r="C33" s="174">
        <v>14</v>
      </c>
      <c r="D33" s="174">
        <v>26</v>
      </c>
      <c r="E33" s="174">
        <v>12</v>
      </c>
      <c r="F33" s="174">
        <v>46</v>
      </c>
      <c r="G33" s="174">
        <v>3</v>
      </c>
    </row>
    <row r="34" spans="1:7" ht="14">
      <c r="A34" s="74" t="s">
        <v>55</v>
      </c>
      <c r="B34" s="74">
        <v>20</v>
      </c>
      <c r="C34" s="74">
        <v>39</v>
      </c>
      <c r="D34" s="74">
        <v>8</v>
      </c>
      <c r="E34" s="74">
        <v>41</v>
      </c>
      <c r="F34" s="74">
        <v>9</v>
      </c>
      <c r="G34" s="74">
        <v>47</v>
      </c>
    </row>
    <row r="35" spans="1:7" ht="14">
      <c r="A35" s="174" t="s">
        <v>56</v>
      </c>
      <c r="B35" s="174">
        <v>3</v>
      </c>
      <c r="C35" s="174">
        <v>37</v>
      </c>
      <c r="D35" s="174">
        <v>1</v>
      </c>
      <c r="E35" s="174">
        <v>1</v>
      </c>
      <c r="F35" s="174">
        <v>44</v>
      </c>
      <c r="G35" s="174">
        <v>23</v>
      </c>
    </row>
    <row r="36" spans="1:7" ht="14">
      <c r="A36" s="74" t="s">
        <v>57</v>
      </c>
      <c r="B36" s="74">
        <v>49</v>
      </c>
      <c r="C36" s="74">
        <v>44</v>
      </c>
      <c r="D36" s="74">
        <v>48</v>
      </c>
      <c r="E36" s="74">
        <v>34</v>
      </c>
      <c r="F36" s="74">
        <v>42</v>
      </c>
      <c r="G36" s="74">
        <v>46</v>
      </c>
    </row>
    <row r="37" spans="1:7" ht="14">
      <c r="A37" s="174" t="s">
        <v>58</v>
      </c>
      <c r="B37" s="174">
        <v>28</v>
      </c>
      <c r="C37" s="174">
        <v>23</v>
      </c>
      <c r="D37" s="174">
        <v>37</v>
      </c>
      <c r="E37" s="174">
        <v>38</v>
      </c>
      <c r="F37" s="174">
        <v>1</v>
      </c>
      <c r="G37" s="174">
        <v>17</v>
      </c>
    </row>
    <row r="38" spans="1:7" ht="14">
      <c r="A38" s="74" t="s">
        <v>59</v>
      </c>
      <c r="B38" s="74">
        <v>50</v>
      </c>
      <c r="C38" s="74">
        <v>28</v>
      </c>
      <c r="D38" s="74">
        <v>50</v>
      </c>
      <c r="E38" s="74">
        <v>42</v>
      </c>
      <c r="F38" s="74">
        <v>47</v>
      </c>
      <c r="G38" s="74">
        <v>38</v>
      </c>
    </row>
    <row r="39" spans="1:7" ht="14">
      <c r="A39" s="174" t="s">
        <v>60</v>
      </c>
      <c r="B39" s="174">
        <v>13</v>
      </c>
      <c r="C39" s="174">
        <v>3</v>
      </c>
      <c r="D39" s="174">
        <v>22</v>
      </c>
      <c r="E39" s="174">
        <v>15</v>
      </c>
      <c r="F39" s="174">
        <v>21</v>
      </c>
      <c r="G39" s="174">
        <v>7</v>
      </c>
    </row>
    <row r="40" spans="1:7" ht="14">
      <c r="A40" s="74" t="s">
        <v>61</v>
      </c>
      <c r="B40" s="74">
        <v>11</v>
      </c>
      <c r="C40" s="74">
        <v>11</v>
      </c>
      <c r="D40" s="74">
        <v>18</v>
      </c>
      <c r="E40" s="74">
        <v>17</v>
      </c>
      <c r="F40" s="74">
        <v>6</v>
      </c>
      <c r="G40" s="74">
        <v>14</v>
      </c>
    </row>
    <row r="41" spans="1:7" ht="14">
      <c r="A41" s="174" t="s">
        <v>62</v>
      </c>
      <c r="B41" s="174">
        <v>39</v>
      </c>
      <c r="C41" s="174">
        <v>45</v>
      </c>
      <c r="D41" s="174">
        <v>33</v>
      </c>
      <c r="E41" s="174">
        <v>44</v>
      </c>
      <c r="F41" s="174">
        <v>5</v>
      </c>
      <c r="G41" s="174">
        <v>11</v>
      </c>
    </row>
    <row r="42" spans="1:7" ht="14">
      <c r="A42" s="74" t="s">
        <v>63</v>
      </c>
      <c r="B42" s="74">
        <v>19</v>
      </c>
      <c r="C42" s="74">
        <v>4</v>
      </c>
      <c r="D42" s="74">
        <v>29</v>
      </c>
      <c r="E42" s="74">
        <v>32</v>
      </c>
      <c r="F42" s="74">
        <v>11</v>
      </c>
      <c r="G42" s="74">
        <v>6</v>
      </c>
    </row>
    <row r="43" spans="1:7" ht="14">
      <c r="A43" s="174" t="s">
        <v>64</v>
      </c>
      <c r="B43" s="174">
        <v>35</v>
      </c>
      <c r="C43" s="174">
        <v>49</v>
      </c>
      <c r="D43" s="174">
        <v>41</v>
      </c>
      <c r="E43" s="174">
        <v>4</v>
      </c>
      <c r="F43" s="174">
        <v>28</v>
      </c>
      <c r="G43" s="174">
        <v>41</v>
      </c>
    </row>
    <row r="44" spans="1:7" ht="14">
      <c r="A44" s="74" t="s">
        <v>65</v>
      </c>
      <c r="B44" s="74">
        <v>36</v>
      </c>
      <c r="C44" s="74">
        <v>34</v>
      </c>
      <c r="D44" s="74">
        <v>38</v>
      </c>
      <c r="E44" s="74">
        <v>24</v>
      </c>
      <c r="F44" s="74">
        <v>13</v>
      </c>
      <c r="G44" s="74">
        <v>34</v>
      </c>
    </row>
    <row r="45" spans="1:7" ht="14">
      <c r="A45" s="174" t="s">
        <v>66</v>
      </c>
      <c r="B45" s="174">
        <v>40</v>
      </c>
      <c r="C45" s="174">
        <v>32</v>
      </c>
      <c r="D45" s="174">
        <v>30</v>
      </c>
      <c r="E45" s="174">
        <v>27</v>
      </c>
      <c r="F45" s="174">
        <v>43</v>
      </c>
      <c r="G45" s="174">
        <v>48</v>
      </c>
    </row>
    <row r="46" spans="1:7" ht="14">
      <c r="A46" s="74" t="s">
        <v>67</v>
      </c>
      <c r="B46" s="74">
        <v>29</v>
      </c>
      <c r="C46" s="74">
        <v>8</v>
      </c>
      <c r="D46" s="74">
        <v>24</v>
      </c>
      <c r="E46" s="74">
        <v>28</v>
      </c>
      <c r="F46" s="74">
        <v>40</v>
      </c>
      <c r="G46" s="74">
        <v>27</v>
      </c>
    </row>
    <row r="47" spans="1:7" ht="14">
      <c r="A47" s="174" t="s">
        <v>68</v>
      </c>
      <c r="B47" s="174">
        <v>2</v>
      </c>
      <c r="C47" s="174">
        <v>1</v>
      </c>
      <c r="D47" s="174">
        <v>1</v>
      </c>
      <c r="E47" s="174">
        <v>31</v>
      </c>
      <c r="F47" s="174">
        <v>8</v>
      </c>
      <c r="G47" s="174">
        <v>20</v>
      </c>
    </row>
    <row r="48" spans="1:7" ht="14">
      <c r="A48" s="74" t="s">
        <v>69</v>
      </c>
      <c r="B48" s="74">
        <v>8</v>
      </c>
      <c r="C48" s="74">
        <v>48</v>
      </c>
      <c r="D48" s="74">
        <v>1</v>
      </c>
      <c r="E48" s="74">
        <v>47</v>
      </c>
      <c r="F48" s="74">
        <v>32</v>
      </c>
      <c r="G48" s="74">
        <v>16</v>
      </c>
    </row>
    <row r="49" spans="1:8" ht="14">
      <c r="A49" s="174" t="s">
        <v>70</v>
      </c>
      <c r="B49" s="174">
        <v>7</v>
      </c>
      <c r="C49" s="174">
        <v>46</v>
      </c>
      <c r="D49" s="174">
        <v>1</v>
      </c>
      <c r="E49" s="174">
        <v>36</v>
      </c>
      <c r="F49" s="174">
        <v>38</v>
      </c>
      <c r="G49" s="174">
        <v>31</v>
      </c>
    </row>
    <row r="50" spans="1:8" ht="14">
      <c r="A50" s="74" t="s">
        <v>71</v>
      </c>
      <c r="B50" s="74">
        <v>15</v>
      </c>
      <c r="C50" s="74">
        <v>12</v>
      </c>
      <c r="D50" s="74">
        <v>10</v>
      </c>
      <c r="E50" s="74">
        <v>26</v>
      </c>
      <c r="F50" s="74">
        <v>14</v>
      </c>
      <c r="G50" s="74">
        <v>29</v>
      </c>
    </row>
    <row r="51" spans="1:8" ht="14">
      <c r="A51" s="174" t="s">
        <v>72</v>
      </c>
      <c r="B51" s="174">
        <v>42</v>
      </c>
      <c r="C51" s="174">
        <v>38</v>
      </c>
      <c r="D51" s="174">
        <v>39</v>
      </c>
      <c r="E51" s="174">
        <v>30</v>
      </c>
      <c r="F51" s="174">
        <v>50</v>
      </c>
      <c r="G51" s="174">
        <v>12</v>
      </c>
    </row>
    <row r="52" spans="1:8" ht="14">
      <c r="A52" s="74" t="s">
        <v>73</v>
      </c>
      <c r="B52" s="74">
        <v>30</v>
      </c>
      <c r="C52" s="74">
        <v>18</v>
      </c>
      <c r="D52" s="74">
        <v>36</v>
      </c>
      <c r="E52" s="74">
        <v>13</v>
      </c>
      <c r="F52" s="74">
        <v>24</v>
      </c>
      <c r="G52" s="74">
        <v>37</v>
      </c>
    </row>
    <row r="53" spans="1:8" ht="14">
      <c r="A53" s="174" t="s">
        <v>74</v>
      </c>
      <c r="B53" s="174">
        <v>45</v>
      </c>
      <c r="C53" s="174">
        <v>47</v>
      </c>
      <c r="D53" s="174">
        <v>31</v>
      </c>
      <c r="E53" s="174">
        <v>49</v>
      </c>
      <c r="F53" s="174">
        <v>25</v>
      </c>
      <c r="G53" s="174">
        <v>49</v>
      </c>
    </row>
    <row r="54" spans="1:8" ht="14">
      <c r="A54" s="74" t="s">
        <v>75</v>
      </c>
      <c r="B54" s="74">
        <v>32</v>
      </c>
      <c r="C54" s="74">
        <v>29</v>
      </c>
      <c r="D54" s="74">
        <v>27</v>
      </c>
      <c r="E54" s="74">
        <v>33</v>
      </c>
      <c r="F54" s="74">
        <v>19</v>
      </c>
      <c r="G54" s="74">
        <v>24</v>
      </c>
    </row>
    <row r="55" spans="1:8" ht="14">
      <c r="A55" s="174" t="s">
        <v>76</v>
      </c>
      <c r="B55" s="174">
        <v>21</v>
      </c>
      <c r="C55" s="174">
        <v>31</v>
      </c>
      <c r="D55" s="174">
        <v>34</v>
      </c>
      <c r="E55" s="174">
        <v>7</v>
      </c>
      <c r="F55" s="174">
        <v>7</v>
      </c>
      <c r="G55" s="174">
        <v>32</v>
      </c>
    </row>
    <row r="56" spans="1:8" ht="14">
      <c r="A56" s="74" t="s">
        <v>77</v>
      </c>
      <c r="B56" s="74">
        <v>1</v>
      </c>
      <c r="C56" s="74">
        <v>1</v>
      </c>
      <c r="D56" s="74">
        <v>1</v>
      </c>
      <c r="E56" s="74">
        <v>6</v>
      </c>
      <c r="F56" s="74">
        <v>37</v>
      </c>
      <c r="G56" s="74">
        <v>33</v>
      </c>
    </row>
    <row r="57" spans="1:8" ht="14">
      <c r="A57" s="74" t="s">
        <v>78</v>
      </c>
      <c r="B57" s="184">
        <v>-48</v>
      </c>
      <c r="C57" s="184">
        <v>-32</v>
      </c>
      <c r="D57" s="184">
        <v>-46</v>
      </c>
      <c r="E57" s="184">
        <v>-43</v>
      </c>
      <c r="F57" s="184">
        <v>-47</v>
      </c>
      <c r="G57" s="184">
        <v>-24</v>
      </c>
    </row>
    <row r="58" spans="1:8" ht="14">
      <c r="A58" s="32"/>
      <c r="B58" s="32"/>
      <c r="C58" s="32"/>
      <c r="D58" s="32"/>
      <c r="E58" s="32"/>
      <c r="F58" s="32"/>
      <c r="G58" s="32"/>
    </row>
    <row r="59" spans="1:8" ht="109.5" customHeight="1">
      <c r="A59" s="503" t="s">
        <v>359</v>
      </c>
      <c r="B59" s="504"/>
      <c r="C59" s="504"/>
      <c r="D59" s="504"/>
      <c r="E59" s="504"/>
      <c r="F59" s="504"/>
      <c r="G59" s="504"/>
    </row>
    <row r="60" spans="1:8" ht="14">
      <c r="A60" s="32"/>
      <c r="B60" s="32"/>
      <c r="C60" s="32"/>
      <c r="D60" s="32"/>
      <c r="E60" s="32"/>
      <c r="F60" s="32"/>
      <c r="G60" s="32"/>
    </row>
    <row r="61" spans="1:8" ht="12.75" customHeight="1">
      <c r="A61" s="505" t="s">
        <v>355</v>
      </c>
      <c r="B61" s="504"/>
      <c r="C61" s="504"/>
      <c r="D61" s="504"/>
      <c r="E61" s="504"/>
      <c r="F61" s="504"/>
      <c r="G61" s="504"/>
      <c r="H61" s="504"/>
    </row>
    <row r="62" spans="1:8" ht="12.75" customHeight="1">
      <c r="A62" s="116"/>
      <c r="B62" s="116"/>
      <c r="C62" s="116"/>
      <c r="D62" s="116"/>
      <c r="E62" s="116"/>
      <c r="F62" s="116"/>
      <c r="G62" s="116"/>
    </row>
    <row r="63" spans="1:8" ht="14">
      <c r="A63" s="1"/>
      <c r="B63" s="1"/>
      <c r="C63" s="1"/>
      <c r="D63" s="1"/>
      <c r="E63" s="1"/>
      <c r="F63" s="1"/>
      <c r="G63" s="1"/>
    </row>
    <row r="65" spans="4:4" ht="14">
      <c r="D65" s="1"/>
    </row>
    <row r="66" spans="4:4" ht="14">
      <c r="D66" s="96"/>
    </row>
  </sheetData>
  <mergeCells count="6">
    <mergeCell ref="A59:G59"/>
    <mergeCell ref="A61:H61"/>
    <mergeCell ref="A1:G1"/>
    <mergeCell ref="A3:G3"/>
    <mergeCell ref="C5:G5"/>
    <mergeCell ref="A2:H2"/>
  </mergeCells>
  <pageMargins left="0.7" right="0.7" top="0.75" bottom="0.75" header="0.3" footer="0.3"/>
  <pageSetup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E64"/>
  <sheetViews>
    <sheetView zoomScale="110" zoomScaleNormal="100" workbookViewId="0">
      <pane ySplit="5" topLeftCell="A6" activePane="bottomLeft" state="frozen"/>
      <selection activeCell="D31" sqref="D31"/>
      <selection pane="bottomLeft" sqref="A1:C1"/>
    </sheetView>
  </sheetViews>
  <sheetFormatPr baseColWidth="10" defaultColWidth="9.1640625" defaultRowHeight="15"/>
  <cols>
    <col min="1" max="1" width="15.6640625" customWidth="1"/>
    <col min="2" max="2" width="19.6640625" customWidth="1"/>
    <col min="3" max="3" width="15.6640625" customWidth="1"/>
    <col min="4" max="4" width="12.6640625" customWidth="1"/>
  </cols>
  <sheetData>
    <row r="1" spans="1:5">
      <c r="A1" s="493" t="s">
        <v>254</v>
      </c>
      <c r="B1" s="493"/>
      <c r="C1" s="493"/>
    </row>
    <row r="2" spans="1:5" ht="18" customHeight="1">
      <c r="A2" s="491" t="s">
        <v>210</v>
      </c>
      <c r="B2" s="491"/>
      <c r="C2" s="491"/>
      <c r="D2" s="38"/>
    </row>
    <row r="3" spans="1:5" ht="18" customHeight="1">
      <c r="A3" s="490" t="s">
        <v>324</v>
      </c>
      <c r="B3" s="490"/>
      <c r="C3" s="490"/>
      <c r="D3" s="178"/>
    </row>
    <row r="4" spans="1:5" ht="13.5" customHeight="1">
      <c r="A4" s="19"/>
      <c r="B4" s="19"/>
      <c r="C4" s="19"/>
      <c r="D4" s="19"/>
    </row>
    <row r="5" spans="1:5" ht="16">
      <c r="A5" s="4" t="s">
        <v>25</v>
      </c>
      <c r="B5" s="3" t="s">
        <v>235</v>
      </c>
      <c r="C5" s="2" t="s">
        <v>26</v>
      </c>
    </row>
    <row r="6" spans="1:5">
      <c r="A6" s="42" t="s">
        <v>27</v>
      </c>
      <c r="B6" s="89">
        <v>9232.8794312962491</v>
      </c>
      <c r="C6" s="42"/>
    </row>
    <row r="7" spans="1:5">
      <c r="A7" s="174" t="s">
        <v>28</v>
      </c>
      <c r="B7" s="185">
        <v>8686.3375062479154</v>
      </c>
      <c r="C7" s="182">
        <v>34</v>
      </c>
    </row>
    <row r="8" spans="1:5">
      <c r="A8" s="74" t="s">
        <v>29</v>
      </c>
      <c r="B8" s="186">
        <v>15555.816679851476</v>
      </c>
      <c r="C8" s="183">
        <v>2</v>
      </c>
    </row>
    <row r="9" spans="1:5">
      <c r="A9" s="174" t="s">
        <v>30</v>
      </c>
      <c r="B9" s="185">
        <v>8387.5604676171497</v>
      </c>
      <c r="C9" s="182">
        <v>36</v>
      </c>
    </row>
    <row r="10" spans="1:5">
      <c r="A10" s="74" t="s">
        <v>31</v>
      </c>
      <c r="B10" s="186">
        <v>9773.9334478434212</v>
      </c>
      <c r="C10" s="183">
        <v>18</v>
      </c>
    </row>
    <row r="11" spans="1:5">
      <c r="A11" s="174" t="s">
        <v>32</v>
      </c>
      <c r="B11" s="185">
        <v>11947.324045395733</v>
      </c>
      <c r="C11" s="182">
        <v>9</v>
      </c>
      <c r="E11" s="144"/>
    </row>
    <row r="12" spans="1:5">
      <c r="A12" s="74" t="s">
        <v>33</v>
      </c>
      <c r="B12" s="186">
        <v>7862.8754413534334</v>
      </c>
      <c r="C12" s="183">
        <v>43</v>
      </c>
      <c r="E12" s="144"/>
    </row>
    <row r="13" spans="1:5">
      <c r="A13" s="174" t="s">
        <v>34</v>
      </c>
      <c r="B13" s="185">
        <v>10809.621439838595</v>
      </c>
      <c r="C13" s="182">
        <v>13</v>
      </c>
    </row>
    <row r="14" spans="1:5">
      <c r="A14" s="74" t="s">
        <v>35</v>
      </c>
      <c r="B14" s="186">
        <v>12716.017825063793</v>
      </c>
      <c r="C14" s="183">
        <v>7</v>
      </c>
    </row>
    <row r="15" spans="1:5">
      <c r="A15" s="174" t="s">
        <v>36</v>
      </c>
      <c r="B15" s="185">
        <v>6114.3359380769525</v>
      </c>
      <c r="C15" s="182">
        <v>49</v>
      </c>
    </row>
    <row r="16" spans="1:5">
      <c r="A16" s="74" t="s">
        <v>37</v>
      </c>
      <c r="B16" s="186">
        <v>5972.9772763732417</v>
      </c>
      <c r="C16" s="183">
        <v>50</v>
      </c>
    </row>
    <row r="17" spans="1:3">
      <c r="A17" s="174" t="s">
        <v>38</v>
      </c>
      <c r="B17" s="185">
        <v>13586.92700807789</v>
      </c>
      <c r="C17" s="182">
        <v>5</v>
      </c>
    </row>
    <row r="18" spans="1:3">
      <c r="A18" s="74" t="s">
        <v>39</v>
      </c>
      <c r="B18" s="186">
        <v>7898.4460712983946</v>
      </c>
      <c r="C18" s="183">
        <v>40</v>
      </c>
    </row>
    <row r="19" spans="1:3">
      <c r="A19" s="174" t="s">
        <v>40</v>
      </c>
      <c r="B19" s="185">
        <v>9261.1424592126932</v>
      </c>
      <c r="C19" s="182">
        <v>23</v>
      </c>
    </row>
    <row r="20" spans="1:3">
      <c r="A20" s="74" t="s">
        <v>41</v>
      </c>
      <c r="B20" s="186">
        <v>8788.9927800339265</v>
      </c>
      <c r="C20" s="183">
        <v>29</v>
      </c>
    </row>
    <row r="21" spans="1:3">
      <c r="A21" s="174" t="s">
        <v>42</v>
      </c>
      <c r="B21" s="185">
        <v>9482.8920337055788</v>
      </c>
      <c r="C21" s="182">
        <v>21</v>
      </c>
    </row>
    <row r="22" spans="1:3">
      <c r="A22" s="74" t="s">
        <v>43</v>
      </c>
      <c r="B22" s="186">
        <v>9277.7715940773996</v>
      </c>
      <c r="C22" s="183">
        <v>22</v>
      </c>
    </row>
    <row r="23" spans="1:3">
      <c r="A23" s="174" t="s">
        <v>44</v>
      </c>
      <c r="B23" s="185">
        <v>9784.4314097019378</v>
      </c>
      <c r="C23" s="182">
        <v>17</v>
      </c>
    </row>
    <row r="24" spans="1:3">
      <c r="A24" s="74" t="s">
        <v>45</v>
      </c>
      <c r="B24" s="186">
        <v>8773.8458745704938</v>
      </c>
      <c r="C24" s="183">
        <v>31</v>
      </c>
    </row>
    <row r="25" spans="1:3">
      <c r="A25" s="174" t="s">
        <v>46</v>
      </c>
      <c r="B25" s="185">
        <v>9770.16614239095</v>
      </c>
      <c r="C25" s="182">
        <v>19</v>
      </c>
    </row>
    <row r="26" spans="1:3">
      <c r="A26" s="74" t="s">
        <v>47</v>
      </c>
      <c r="B26" s="186">
        <v>9683.1366191763027</v>
      </c>
      <c r="C26" s="183">
        <v>20</v>
      </c>
    </row>
    <row r="27" spans="1:3">
      <c r="A27" s="174" t="s">
        <v>48</v>
      </c>
      <c r="B27" s="185">
        <v>11648.211480871845</v>
      </c>
      <c r="C27" s="182">
        <v>10</v>
      </c>
    </row>
    <row r="28" spans="1:3">
      <c r="A28" s="74" t="s">
        <v>49</v>
      </c>
      <c r="B28" s="186">
        <v>8782.1203303088132</v>
      </c>
      <c r="C28" s="183">
        <v>30</v>
      </c>
    </row>
    <row r="29" spans="1:3">
      <c r="A29" s="174" t="s">
        <v>50</v>
      </c>
      <c r="B29" s="185">
        <v>10598.988084296181</v>
      </c>
      <c r="C29" s="182">
        <v>14</v>
      </c>
    </row>
    <row r="30" spans="1:3">
      <c r="A30" s="74" t="s">
        <v>51</v>
      </c>
      <c r="B30" s="186">
        <v>8763.6388149864797</v>
      </c>
      <c r="C30" s="183">
        <v>32</v>
      </c>
    </row>
    <row r="31" spans="1:3">
      <c r="A31" s="174" t="s">
        <v>52</v>
      </c>
      <c r="B31" s="185">
        <v>7026.7799916895992</v>
      </c>
      <c r="C31" s="182">
        <v>46</v>
      </c>
    </row>
    <row r="32" spans="1:3">
      <c r="A32" s="74" t="s">
        <v>53</v>
      </c>
      <c r="B32" s="186">
        <v>9198.2839581677781</v>
      </c>
      <c r="C32" s="183">
        <v>25</v>
      </c>
    </row>
    <row r="33" spans="1:3">
      <c r="A33" s="174" t="s">
        <v>54</v>
      </c>
      <c r="B33" s="185">
        <v>7884.4970627032271</v>
      </c>
      <c r="C33" s="182">
        <v>41</v>
      </c>
    </row>
    <row r="34" spans="1:3">
      <c r="A34" s="74" t="s">
        <v>55</v>
      </c>
      <c r="B34" s="186">
        <v>7935.9001381506159</v>
      </c>
      <c r="C34" s="183">
        <v>39</v>
      </c>
    </row>
    <row r="35" spans="1:3">
      <c r="A35" s="174" t="s">
        <v>56</v>
      </c>
      <c r="B35" s="185">
        <v>7558.5469525258095</v>
      </c>
      <c r="C35" s="182">
        <v>45</v>
      </c>
    </row>
    <row r="36" spans="1:3">
      <c r="A36" s="74" t="s">
        <v>57</v>
      </c>
      <c r="B36" s="186">
        <v>10436.119852407937</v>
      </c>
      <c r="C36" s="183">
        <v>15</v>
      </c>
    </row>
    <row r="37" spans="1:3">
      <c r="A37" s="174" t="s">
        <v>58</v>
      </c>
      <c r="B37" s="185">
        <v>16635.399263707866</v>
      </c>
      <c r="C37" s="182">
        <v>1</v>
      </c>
    </row>
    <row r="38" spans="1:3">
      <c r="A38" s="74" t="s">
        <v>59</v>
      </c>
      <c r="B38" s="186">
        <v>13504.810664172601</v>
      </c>
      <c r="C38" s="183">
        <v>6</v>
      </c>
    </row>
    <row r="39" spans="1:3">
      <c r="A39" s="174" t="s">
        <v>60</v>
      </c>
      <c r="B39" s="185">
        <v>7867.5053805824673</v>
      </c>
      <c r="C39" s="182">
        <v>42</v>
      </c>
    </row>
    <row r="40" spans="1:3">
      <c r="A40" s="74" t="s">
        <v>61</v>
      </c>
      <c r="B40" s="186">
        <v>14316.314768929002</v>
      </c>
      <c r="C40" s="183">
        <v>4</v>
      </c>
    </row>
    <row r="41" spans="1:3">
      <c r="A41" s="174" t="s">
        <v>62</v>
      </c>
      <c r="B41" s="185">
        <v>8317.856475144974</v>
      </c>
      <c r="C41" s="182">
        <v>38</v>
      </c>
    </row>
    <row r="42" spans="1:3">
      <c r="A42" s="74" t="s">
        <v>63</v>
      </c>
      <c r="B42" s="186">
        <v>8678.2919977097863</v>
      </c>
      <c r="C42" s="183">
        <v>35</v>
      </c>
    </row>
    <row r="43" spans="1:3">
      <c r="A43" s="174" t="s">
        <v>64</v>
      </c>
      <c r="B43" s="185">
        <v>11286.898122858945</v>
      </c>
      <c r="C43" s="182">
        <v>11</v>
      </c>
    </row>
    <row r="44" spans="1:3">
      <c r="A44" s="74" t="s">
        <v>65</v>
      </c>
      <c r="B44" s="186">
        <v>9219.6413761995373</v>
      </c>
      <c r="C44" s="183">
        <v>24</v>
      </c>
    </row>
    <row r="45" spans="1:3">
      <c r="A45" s="174" t="s">
        <v>66</v>
      </c>
      <c r="B45" s="185">
        <v>11079.773519354099</v>
      </c>
      <c r="C45" s="182">
        <v>12</v>
      </c>
    </row>
    <row r="46" spans="1:3">
      <c r="A46" s="74" t="s">
        <v>67</v>
      </c>
      <c r="B46" s="186">
        <v>8693.4792084378387</v>
      </c>
      <c r="C46" s="183">
        <v>33</v>
      </c>
    </row>
    <row r="47" spans="1:3">
      <c r="A47" s="174" t="s">
        <v>68</v>
      </c>
      <c r="B47" s="185">
        <v>7719.9281370158033</v>
      </c>
      <c r="C47" s="182">
        <v>44</v>
      </c>
    </row>
    <row r="48" spans="1:3">
      <c r="A48" s="74" t="s">
        <v>69</v>
      </c>
      <c r="B48" s="186">
        <v>6499.6741863408906</v>
      </c>
      <c r="C48" s="183">
        <v>48</v>
      </c>
    </row>
    <row r="49" spans="1:5">
      <c r="A49" s="174" t="s">
        <v>70</v>
      </c>
      <c r="B49" s="185">
        <v>6920.2465008995141</v>
      </c>
      <c r="C49" s="182">
        <v>47</v>
      </c>
    </row>
    <row r="50" spans="1:5">
      <c r="A50" s="74" t="s">
        <v>71</v>
      </c>
      <c r="B50" s="186">
        <v>8981.9311342615802</v>
      </c>
      <c r="C50" s="183">
        <v>28</v>
      </c>
    </row>
    <row r="51" spans="1:5">
      <c r="A51" s="174" t="s">
        <v>72</v>
      </c>
      <c r="B51" s="185">
        <v>14922.262056954403</v>
      </c>
      <c r="C51" s="182">
        <v>3</v>
      </c>
    </row>
    <row r="52" spans="1:5">
      <c r="A52" s="74" t="s">
        <v>73</v>
      </c>
      <c r="B52" s="186">
        <v>9032.5463876698414</v>
      </c>
      <c r="C52" s="183">
        <v>27</v>
      </c>
    </row>
    <row r="53" spans="1:5">
      <c r="A53" s="174" t="s">
        <v>74</v>
      </c>
      <c r="B53" s="185">
        <v>9078.924587088215</v>
      </c>
      <c r="C53" s="182">
        <v>26</v>
      </c>
    </row>
    <row r="54" spans="1:5">
      <c r="A54" s="74" t="s">
        <v>75</v>
      </c>
      <c r="B54" s="186">
        <v>9957.1092270783811</v>
      </c>
      <c r="C54" s="183">
        <v>16</v>
      </c>
    </row>
    <row r="55" spans="1:5">
      <c r="A55" s="174" t="s">
        <v>76</v>
      </c>
      <c r="B55" s="185">
        <v>8319.2111921828564</v>
      </c>
      <c r="C55" s="182">
        <v>37</v>
      </c>
    </row>
    <row r="56" spans="1:5">
      <c r="A56" s="74" t="s">
        <v>77</v>
      </c>
      <c r="B56" s="186">
        <v>12681.951147283005</v>
      </c>
      <c r="C56" s="183">
        <v>8</v>
      </c>
    </row>
    <row r="57" spans="1:5">
      <c r="A57" s="46"/>
      <c r="B57" s="32"/>
      <c r="C57" s="51"/>
      <c r="D57" s="1"/>
      <c r="E57" s="1"/>
    </row>
    <row r="58" spans="1:5" ht="126.75" customHeight="1">
      <c r="A58" s="509" t="s">
        <v>365</v>
      </c>
      <c r="B58" s="509"/>
      <c r="C58" s="509"/>
      <c r="D58" s="37"/>
      <c r="E58" s="37"/>
    </row>
    <row r="59" spans="1:5" ht="7.5" customHeight="1">
      <c r="A59" s="37"/>
      <c r="B59" s="37"/>
      <c r="C59" s="37"/>
      <c r="D59" s="37"/>
      <c r="E59" s="37"/>
    </row>
    <row r="60" spans="1:5" ht="14.25" customHeight="1">
      <c r="A60" s="131"/>
      <c r="B60" s="131"/>
      <c r="C60" s="131"/>
      <c r="D60" s="131"/>
      <c r="E60" s="131"/>
    </row>
    <row r="61" spans="1:5" ht="15" customHeight="1">
      <c r="A61" s="1" t="s">
        <v>366</v>
      </c>
      <c r="B61" s="1"/>
      <c r="C61" s="1"/>
      <c r="D61" s="1"/>
      <c r="E61" s="1"/>
    </row>
    <row r="62" spans="1:5">
      <c r="A62" s="1"/>
      <c r="B62" s="1"/>
      <c r="C62" s="1"/>
      <c r="D62" s="1"/>
      <c r="E62" s="1"/>
    </row>
    <row r="63" spans="1:5">
      <c r="A63" s="1"/>
    </row>
    <row r="64" spans="1:5">
      <c r="A64" s="96"/>
    </row>
  </sheetData>
  <mergeCells count="4">
    <mergeCell ref="A58:C58"/>
    <mergeCell ref="A1:C1"/>
    <mergeCell ref="A2:C2"/>
    <mergeCell ref="A3:C3"/>
  </mergeCells>
  <pageMargins left="0.7" right="0.7" top="0.75" bottom="0.75" header="0.3" footer="0.3"/>
  <pageSetup scale="7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F68"/>
  <sheetViews>
    <sheetView workbookViewId="0">
      <selection sqref="A1:C1"/>
    </sheetView>
  </sheetViews>
  <sheetFormatPr baseColWidth="10" defaultColWidth="9.1640625" defaultRowHeight="13"/>
  <cols>
    <col min="1" max="1" width="18" style="13" customWidth="1"/>
    <col min="2" max="2" width="24" style="13" customWidth="1"/>
    <col min="3" max="3" width="15" style="13" customWidth="1"/>
    <col min="4" max="4" width="12.6640625" style="13" customWidth="1"/>
    <col min="5" max="5" width="9.83203125" style="13" bestFit="1" customWidth="1"/>
    <col min="6" max="6" width="9.1640625" style="13"/>
    <col min="7" max="7" width="16.5" style="13" customWidth="1"/>
    <col min="8" max="8" width="12.6640625" style="13" bestFit="1" customWidth="1"/>
    <col min="9" max="9" width="11.1640625" style="13" bestFit="1" customWidth="1"/>
    <col min="10" max="10" width="11.5" style="13" bestFit="1" customWidth="1"/>
    <col min="11" max="16384" width="9.1640625" style="13"/>
  </cols>
  <sheetData>
    <row r="1" spans="1:6" ht="15">
      <c r="A1" s="493" t="s">
        <v>253</v>
      </c>
      <c r="B1" s="493"/>
      <c r="C1" s="493"/>
      <c r="D1"/>
    </row>
    <row r="2" spans="1:6" ht="18" customHeight="1">
      <c r="A2" s="499" t="s">
        <v>211</v>
      </c>
      <c r="B2" s="499"/>
      <c r="C2" s="499"/>
      <c r="D2" s="176"/>
    </row>
    <row r="3" spans="1:6" ht="18" customHeight="1">
      <c r="A3" s="490" t="s">
        <v>324</v>
      </c>
      <c r="B3" s="490"/>
      <c r="C3" s="490"/>
      <c r="D3" s="178"/>
    </row>
    <row r="4" spans="1:6" ht="15">
      <c r="A4" s="12"/>
      <c r="B4" s="11"/>
      <c r="C4"/>
      <c r="D4"/>
    </row>
    <row r="5" spans="1:6" ht="15">
      <c r="A5" s="4" t="s">
        <v>25</v>
      </c>
      <c r="B5" s="3" t="s">
        <v>234</v>
      </c>
      <c r="C5" s="2" t="s">
        <v>26</v>
      </c>
      <c r="D5" s="1"/>
      <c r="E5" s="1"/>
      <c r="F5" s="1"/>
    </row>
    <row r="6" spans="1:6" ht="14">
      <c r="A6" s="42" t="s">
        <v>27</v>
      </c>
      <c r="B6" s="89">
        <v>7038.1439231280892</v>
      </c>
      <c r="C6" s="189"/>
    </row>
    <row r="7" spans="1:6" ht="14">
      <c r="A7" s="174" t="s">
        <v>28</v>
      </c>
      <c r="B7" s="185">
        <v>4949.994771359291</v>
      </c>
      <c r="C7" s="190">
        <v>48</v>
      </c>
      <c r="E7" s="134"/>
    </row>
    <row r="8" spans="1:6" ht="14">
      <c r="A8" s="74" t="s">
        <v>29</v>
      </c>
      <c r="B8" s="186">
        <v>7509.4795751322954</v>
      </c>
      <c r="C8" s="191">
        <v>17</v>
      </c>
    </row>
    <row r="9" spans="1:6" ht="14">
      <c r="A9" s="174" t="s">
        <v>30</v>
      </c>
      <c r="B9" s="185">
        <v>5005.6147926214126</v>
      </c>
      <c r="C9" s="190">
        <v>46</v>
      </c>
    </row>
    <row r="10" spans="1:6" ht="14">
      <c r="A10" s="74" t="s">
        <v>31</v>
      </c>
      <c r="B10" s="186">
        <v>5302.4643597273052</v>
      </c>
      <c r="C10" s="191">
        <v>41</v>
      </c>
      <c r="E10" s="134"/>
    </row>
    <row r="11" spans="1:6" ht="14">
      <c r="A11" s="174" t="s">
        <v>32</v>
      </c>
      <c r="B11" s="185">
        <v>8942.3239832441996</v>
      </c>
      <c r="C11" s="190">
        <v>8</v>
      </c>
      <c r="E11" s="134"/>
    </row>
    <row r="12" spans="1:6" ht="14">
      <c r="A12" s="74" t="s">
        <v>33</v>
      </c>
      <c r="B12" s="186">
        <v>6779.6557500276112</v>
      </c>
      <c r="C12" s="191">
        <v>22</v>
      </c>
    </row>
    <row r="13" spans="1:6" ht="14">
      <c r="A13" s="174" t="s">
        <v>34</v>
      </c>
      <c r="B13" s="185">
        <v>9387.6590219348764</v>
      </c>
      <c r="C13" s="190">
        <v>4</v>
      </c>
    </row>
    <row r="14" spans="1:6" ht="14">
      <c r="A14" s="74" t="s">
        <v>35</v>
      </c>
      <c r="B14" s="186">
        <v>7710.2809462880787</v>
      </c>
      <c r="C14" s="191">
        <v>15</v>
      </c>
    </row>
    <row r="15" spans="1:6" ht="14">
      <c r="A15" s="174" t="s">
        <v>36</v>
      </c>
      <c r="B15" s="185">
        <v>5141.0272638259094</v>
      </c>
      <c r="C15" s="190">
        <v>44</v>
      </c>
    </row>
    <row r="16" spans="1:6" ht="14">
      <c r="A16" s="74" t="s">
        <v>37</v>
      </c>
      <c r="B16" s="186">
        <v>5405.8457362502504</v>
      </c>
      <c r="C16" s="191">
        <v>38</v>
      </c>
    </row>
    <row r="17" spans="1:3" ht="14">
      <c r="A17" s="174" t="s">
        <v>38</v>
      </c>
      <c r="B17" s="185">
        <v>9758.0501543161681</v>
      </c>
      <c r="C17" s="190">
        <v>3</v>
      </c>
    </row>
    <row r="18" spans="1:3" ht="14">
      <c r="A18" s="74" t="s">
        <v>39</v>
      </c>
      <c r="B18" s="186">
        <v>5012.1057224753094</v>
      </c>
      <c r="C18" s="191">
        <v>45</v>
      </c>
    </row>
    <row r="19" spans="1:3" ht="14">
      <c r="A19" s="174" t="s">
        <v>40</v>
      </c>
      <c r="B19" s="185">
        <v>8338.9452534982465</v>
      </c>
      <c r="C19" s="190">
        <v>10</v>
      </c>
    </row>
    <row r="20" spans="1:3" ht="14">
      <c r="A20" s="74" t="s">
        <v>41</v>
      </c>
      <c r="B20" s="186">
        <v>5963.5692675003775</v>
      </c>
      <c r="C20" s="191">
        <v>29</v>
      </c>
    </row>
    <row r="21" spans="1:3" ht="14">
      <c r="A21" s="174" t="s">
        <v>42</v>
      </c>
      <c r="B21" s="185">
        <v>6470.8658802965292</v>
      </c>
      <c r="C21" s="190">
        <v>25</v>
      </c>
    </row>
    <row r="22" spans="1:3" ht="14">
      <c r="A22" s="74" t="s">
        <v>43</v>
      </c>
      <c r="B22" s="186">
        <v>6608.5527432981526</v>
      </c>
      <c r="C22" s="191">
        <v>24</v>
      </c>
    </row>
    <row r="23" spans="1:3" ht="14">
      <c r="A23" s="174" t="s">
        <v>44</v>
      </c>
      <c r="B23" s="185">
        <v>5444.0785426140383</v>
      </c>
      <c r="C23" s="190">
        <v>36</v>
      </c>
    </row>
    <row r="24" spans="1:3" ht="14">
      <c r="A24" s="74" t="s">
        <v>45</v>
      </c>
      <c r="B24" s="186">
        <v>5863.444233664185</v>
      </c>
      <c r="C24" s="191">
        <v>32</v>
      </c>
    </row>
    <row r="25" spans="1:3" ht="14">
      <c r="A25" s="174" t="s">
        <v>46</v>
      </c>
      <c r="B25" s="185">
        <v>7220.0426579821742</v>
      </c>
      <c r="C25" s="190">
        <v>18</v>
      </c>
    </row>
    <row r="26" spans="1:3" ht="14">
      <c r="A26" s="74" t="s">
        <v>47</v>
      </c>
      <c r="B26" s="186">
        <v>8138.9327307413314</v>
      </c>
      <c r="C26" s="191">
        <v>11</v>
      </c>
    </row>
    <row r="27" spans="1:3" ht="14">
      <c r="A27" s="174" t="s">
        <v>48</v>
      </c>
      <c r="B27" s="185">
        <v>9075.9410367040018</v>
      </c>
      <c r="C27" s="190">
        <v>6</v>
      </c>
    </row>
    <row r="28" spans="1:3" ht="14">
      <c r="A28" s="74" t="s">
        <v>49</v>
      </c>
      <c r="B28" s="186">
        <v>5413.4156488603267</v>
      </c>
      <c r="C28" s="191">
        <v>37</v>
      </c>
    </row>
    <row r="29" spans="1:3" ht="14">
      <c r="A29" s="174" t="s">
        <v>50</v>
      </c>
      <c r="B29" s="185">
        <v>7860.0890361194733</v>
      </c>
      <c r="C29" s="190">
        <v>13</v>
      </c>
    </row>
    <row r="30" spans="1:3" ht="14">
      <c r="A30" s="74" t="s">
        <v>51</v>
      </c>
      <c r="B30" s="186">
        <v>4867.6818500109857</v>
      </c>
      <c r="C30" s="191">
        <v>50</v>
      </c>
    </row>
    <row r="31" spans="1:3" ht="14">
      <c r="A31" s="174" t="s">
        <v>52</v>
      </c>
      <c r="B31" s="185">
        <v>5286.218989990839</v>
      </c>
      <c r="C31" s="190">
        <v>43</v>
      </c>
    </row>
    <row r="32" spans="1:3" ht="14">
      <c r="A32" s="74" t="s">
        <v>53</v>
      </c>
      <c r="B32" s="186">
        <v>5870.2705293385943</v>
      </c>
      <c r="C32" s="191">
        <v>30</v>
      </c>
    </row>
    <row r="33" spans="1:3" ht="14">
      <c r="A33" s="174" t="s">
        <v>54</v>
      </c>
      <c r="B33" s="185">
        <v>6626.5083545659081</v>
      </c>
      <c r="C33" s="190">
        <v>23</v>
      </c>
    </row>
    <row r="34" spans="1:3" ht="14">
      <c r="A34" s="74" t="s">
        <v>55</v>
      </c>
      <c r="B34" s="186">
        <v>6364.8922091755558</v>
      </c>
      <c r="C34" s="191">
        <v>26</v>
      </c>
    </row>
    <row r="35" spans="1:3" ht="14">
      <c r="A35" s="174" t="s">
        <v>56</v>
      </c>
      <c r="B35" s="185">
        <v>5783.8154374057876</v>
      </c>
      <c r="C35" s="190">
        <v>33</v>
      </c>
    </row>
    <row r="36" spans="1:3" ht="14">
      <c r="A36" s="74" t="s">
        <v>57</v>
      </c>
      <c r="B36" s="186">
        <v>9177.9593206249538</v>
      </c>
      <c r="C36" s="191">
        <v>5</v>
      </c>
    </row>
    <row r="37" spans="1:3" ht="14">
      <c r="A37" s="174" t="s">
        <v>58</v>
      </c>
      <c r="B37" s="185">
        <v>8953.2787473624758</v>
      </c>
      <c r="C37" s="190">
        <v>7</v>
      </c>
    </row>
    <row r="38" spans="1:3" ht="14">
      <c r="A38" s="74" t="s">
        <v>59</v>
      </c>
      <c r="B38" s="186">
        <v>12506.073484638391</v>
      </c>
      <c r="C38" s="191">
        <v>1</v>
      </c>
    </row>
    <row r="39" spans="1:3" ht="14">
      <c r="A39" s="174" t="s">
        <v>60</v>
      </c>
      <c r="B39" s="185">
        <v>5378.0348649790458</v>
      </c>
      <c r="C39" s="190">
        <v>39</v>
      </c>
    </row>
    <row r="40" spans="1:3" ht="14">
      <c r="A40" s="74" t="s">
        <v>61</v>
      </c>
      <c r="B40" s="186">
        <v>9834.0059002460985</v>
      </c>
      <c r="C40" s="191">
        <v>2</v>
      </c>
    </row>
    <row r="41" spans="1:3" ht="14">
      <c r="A41" s="174" t="s">
        <v>62</v>
      </c>
      <c r="B41" s="185">
        <v>5863.6577178421339</v>
      </c>
      <c r="C41" s="190">
        <v>31</v>
      </c>
    </row>
    <row r="42" spans="1:3" ht="14">
      <c r="A42" s="74" t="s">
        <v>63</v>
      </c>
      <c r="B42" s="186">
        <v>5312.0690185833046</v>
      </c>
      <c r="C42" s="191">
        <v>40</v>
      </c>
    </row>
    <row r="43" spans="1:3" ht="14">
      <c r="A43" s="174" t="s">
        <v>64</v>
      </c>
      <c r="B43" s="185">
        <v>7603.9065877350085</v>
      </c>
      <c r="C43" s="190">
        <v>16</v>
      </c>
    </row>
    <row r="44" spans="1:3" ht="14">
      <c r="A44" s="74" t="s">
        <v>65</v>
      </c>
      <c r="B44" s="186">
        <v>6868.5660506706399</v>
      </c>
      <c r="C44" s="191">
        <v>20</v>
      </c>
    </row>
    <row r="45" spans="1:3" ht="14">
      <c r="A45" s="174" t="s">
        <v>66</v>
      </c>
      <c r="B45" s="185">
        <v>6840.9457054182913</v>
      </c>
      <c r="C45" s="190">
        <v>21</v>
      </c>
    </row>
    <row r="46" spans="1:3" ht="14">
      <c r="A46" s="74" t="s">
        <v>67</v>
      </c>
      <c r="B46" s="186">
        <v>4984.1885803968144</v>
      </c>
      <c r="C46" s="191">
        <v>47</v>
      </c>
    </row>
    <row r="47" spans="1:3" ht="14">
      <c r="A47" s="174" t="s">
        <v>68</v>
      </c>
      <c r="B47" s="185">
        <v>5298.0490452006206</v>
      </c>
      <c r="C47" s="190">
        <v>42</v>
      </c>
    </row>
    <row r="48" spans="1:3" ht="14">
      <c r="A48" s="74" t="s">
        <v>69</v>
      </c>
      <c r="B48" s="186">
        <v>4911.8895781512865</v>
      </c>
      <c r="C48" s="191">
        <v>49</v>
      </c>
    </row>
    <row r="49" spans="1:6" ht="14">
      <c r="A49" s="174" t="s">
        <v>70</v>
      </c>
      <c r="B49" s="185">
        <v>5736.7047472198938</v>
      </c>
      <c r="C49" s="190">
        <v>34</v>
      </c>
    </row>
    <row r="50" spans="1:6" ht="14">
      <c r="A50" s="74" t="s">
        <v>71</v>
      </c>
      <c r="B50" s="186">
        <v>6238.9397610529231</v>
      </c>
      <c r="C50" s="191">
        <v>27</v>
      </c>
    </row>
    <row r="51" spans="1:6" ht="14">
      <c r="A51" s="174" t="s">
        <v>72</v>
      </c>
      <c r="B51" s="185">
        <v>8462.0534371746926</v>
      </c>
      <c r="C51" s="190">
        <v>9</v>
      </c>
    </row>
    <row r="52" spans="1:6" ht="14">
      <c r="A52" s="74" t="s">
        <v>73</v>
      </c>
      <c r="B52" s="186">
        <v>7042.739623882032</v>
      </c>
      <c r="C52" s="191">
        <v>19</v>
      </c>
    </row>
    <row r="53" spans="1:6" ht="14">
      <c r="A53" s="174" t="s">
        <v>74</v>
      </c>
      <c r="B53" s="185">
        <v>7744.5416374707429</v>
      </c>
      <c r="C53" s="190">
        <v>14</v>
      </c>
    </row>
    <row r="54" spans="1:6" ht="14">
      <c r="A54" s="74" t="s">
        <v>75</v>
      </c>
      <c r="B54" s="186">
        <v>5710.0160609735831</v>
      </c>
      <c r="C54" s="191">
        <v>35</v>
      </c>
    </row>
    <row r="55" spans="1:6" ht="14">
      <c r="A55" s="174" t="s">
        <v>76</v>
      </c>
      <c r="B55" s="185">
        <v>6030.1857807506603</v>
      </c>
      <c r="C55" s="190">
        <v>28</v>
      </c>
    </row>
    <row r="56" spans="1:6" ht="14">
      <c r="A56" s="74" t="s">
        <v>77</v>
      </c>
      <c r="B56" s="186">
        <v>8036.7749315579094</v>
      </c>
      <c r="C56" s="191">
        <v>12</v>
      </c>
    </row>
    <row r="57" spans="1:6" ht="14">
      <c r="A57" s="187" t="s">
        <v>78</v>
      </c>
      <c r="B57" s="188">
        <v>15009.208613473562</v>
      </c>
      <c r="C57" s="397">
        <v>-1</v>
      </c>
    </row>
    <row r="58" spans="1:6" ht="14">
      <c r="A58" s="61"/>
      <c r="B58" s="76"/>
      <c r="C58" s="93"/>
      <c r="D58" s="45"/>
      <c r="E58" s="76"/>
      <c r="F58" s="1"/>
    </row>
    <row r="59" spans="1:6" ht="59.25" customHeight="1">
      <c r="A59" s="492" t="s">
        <v>304</v>
      </c>
      <c r="B59" s="492"/>
      <c r="C59" s="492"/>
      <c r="D59" s="99"/>
      <c r="E59" s="99"/>
      <c r="F59" s="99"/>
    </row>
    <row r="60" spans="1:6" ht="12.75" customHeight="1">
      <c r="A60" s="99"/>
      <c r="B60" s="99"/>
      <c r="C60" s="99"/>
      <c r="D60" s="99"/>
      <c r="E60" s="99"/>
      <c r="F60" s="99"/>
    </row>
    <row r="61" spans="1:6" ht="12.75" customHeight="1">
      <c r="A61" s="1" t="s">
        <v>345</v>
      </c>
      <c r="B61" s="99"/>
      <c r="C61" s="99"/>
      <c r="D61" s="99"/>
      <c r="E61" s="99"/>
      <c r="F61" s="99"/>
    </row>
    <row r="62" spans="1:6" ht="12.75" customHeight="1">
      <c r="A62" s="99"/>
      <c r="B62" s="99"/>
      <c r="C62" s="99"/>
      <c r="D62" s="99"/>
      <c r="E62" s="99"/>
      <c r="F62" s="99"/>
    </row>
    <row r="63" spans="1:6" ht="35.25" customHeight="1">
      <c r="A63" s="99"/>
      <c r="B63" s="99"/>
      <c r="C63" s="99"/>
      <c r="D63" s="99"/>
      <c r="E63" s="99"/>
      <c r="F63" s="99"/>
    </row>
    <row r="64" spans="1:6" ht="14">
      <c r="A64" s="1"/>
      <c r="B64" s="1"/>
      <c r="C64" s="1"/>
      <c r="D64" s="1"/>
      <c r="E64" s="1"/>
      <c r="F64" s="1"/>
    </row>
    <row r="65" spans="1:6" ht="14.25" customHeight="1">
      <c r="A65" s="1"/>
      <c r="B65" s="1"/>
      <c r="C65" s="1"/>
      <c r="D65" s="1"/>
      <c r="E65" s="1"/>
      <c r="F65" s="1"/>
    </row>
    <row r="66" spans="1:6" ht="12.75" customHeight="1">
      <c r="A66" s="1"/>
      <c r="B66" s="1"/>
      <c r="C66" s="1"/>
      <c r="D66" s="1"/>
      <c r="E66" s="1"/>
      <c r="F66" s="1"/>
    </row>
    <row r="67" spans="1:6" ht="14">
      <c r="A67" s="1"/>
    </row>
    <row r="68" spans="1:6" ht="14">
      <c r="A68" s="96"/>
    </row>
  </sheetData>
  <mergeCells count="4">
    <mergeCell ref="A1:C1"/>
    <mergeCell ref="A2:C2"/>
    <mergeCell ref="A3:C3"/>
    <mergeCell ref="A59:C59"/>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I68"/>
  <sheetViews>
    <sheetView tabSelected="1" zoomScaleNormal="100" workbookViewId="0">
      <pane ySplit="5" topLeftCell="A19" activePane="bottomLeft" state="frozen"/>
      <selection activeCell="D31" sqref="D31"/>
      <selection pane="bottomLeft" activeCell="B58" sqref="B58"/>
    </sheetView>
  </sheetViews>
  <sheetFormatPr baseColWidth="10" defaultColWidth="9.1640625" defaultRowHeight="13"/>
  <cols>
    <col min="1" max="1" width="18.5" style="13" customWidth="1"/>
    <col min="2" max="2" width="23.5" style="13" customWidth="1"/>
    <col min="3" max="3" width="13.6640625" style="13" customWidth="1"/>
    <col min="4" max="4" width="12.6640625" style="13" customWidth="1"/>
    <col min="5" max="5" width="9.83203125" style="13" bestFit="1" customWidth="1"/>
    <col min="6" max="6" width="9.1640625" style="13"/>
    <col min="7" max="7" width="16.5" style="13" customWidth="1"/>
    <col min="8" max="8" width="12.6640625" style="13" bestFit="1" customWidth="1"/>
    <col min="9" max="9" width="11.1640625" style="13" bestFit="1" customWidth="1"/>
    <col min="10" max="10" width="11.5" style="13" bestFit="1" customWidth="1"/>
    <col min="11" max="16384" width="9.1640625" style="13"/>
  </cols>
  <sheetData>
    <row r="1" spans="1:9" ht="15">
      <c r="A1" s="493" t="s">
        <v>252</v>
      </c>
      <c r="B1" s="493"/>
      <c r="C1" s="493"/>
      <c r="D1"/>
    </row>
    <row r="2" spans="1:9" ht="18" customHeight="1">
      <c r="A2" s="491" t="s">
        <v>212</v>
      </c>
      <c r="B2" s="491"/>
      <c r="C2" s="491"/>
      <c r="D2" s="176"/>
    </row>
    <row r="3" spans="1:9" ht="18" customHeight="1">
      <c r="A3" s="490" t="s">
        <v>324</v>
      </c>
      <c r="B3" s="490"/>
      <c r="C3" s="490"/>
      <c r="D3" s="177"/>
    </row>
    <row r="4" spans="1:9" ht="15.75" customHeight="1">
      <c r="A4" s="12"/>
      <c r="B4" s="11"/>
      <c r="C4"/>
      <c r="D4"/>
    </row>
    <row r="5" spans="1:9" ht="32.25" customHeight="1">
      <c r="A5" s="4" t="s">
        <v>25</v>
      </c>
      <c r="B5" s="3" t="s">
        <v>235</v>
      </c>
      <c r="C5" s="2" t="s">
        <v>26</v>
      </c>
      <c r="D5" s="1"/>
      <c r="E5" s="1"/>
    </row>
    <row r="6" spans="1:9" ht="14">
      <c r="A6" s="1" t="s">
        <v>27</v>
      </c>
      <c r="B6" s="45">
        <v>13781.901596084688</v>
      </c>
      <c r="C6" s="53"/>
    </row>
    <row r="7" spans="1:9" ht="14">
      <c r="A7" s="102" t="s">
        <v>28</v>
      </c>
      <c r="B7" s="68">
        <v>12443.983011724516</v>
      </c>
      <c r="C7" s="120">
        <v>30</v>
      </c>
      <c r="I7" s="125"/>
    </row>
    <row r="8" spans="1:9" ht="14">
      <c r="A8" s="32" t="s">
        <v>29</v>
      </c>
      <c r="B8" s="46">
        <v>21785.842094099604</v>
      </c>
      <c r="C8" s="121">
        <v>2</v>
      </c>
      <c r="E8" s="134"/>
      <c r="I8" s="125"/>
    </row>
    <row r="9" spans="1:9" ht="14">
      <c r="A9" s="102" t="s">
        <v>30</v>
      </c>
      <c r="B9" s="68">
        <v>11164.875772974183</v>
      </c>
      <c r="C9" s="120">
        <v>44</v>
      </c>
      <c r="I9" s="125"/>
    </row>
    <row r="10" spans="1:9" ht="14">
      <c r="A10" s="32" t="s">
        <v>31</v>
      </c>
      <c r="B10" s="46">
        <v>11914.452883172882</v>
      </c>
      <c r="C10" s="121">
        <v>38</v>
      </c>
      <c r="I10" s="125"/>
    </row>
    <row r="11" spans="1:9" ht="14">
      <c r="A11" s="102" t="s">
        <v>32</v>
      </c>
      <c r="B11" s="68">
        <v>17024.07166648794</v>
      </c>
      <c r="C11" s="120">
        <v>6</v>
      </c>
      <c r="I11" s="125"/>
    </row>
    <row r="12" spans="1:9" ht="14">
      <c r="A12" s="32" t="s">
        <v>33</v>
      </c>
      <c r="B12" s="46">
        <v>13216.693552243591</v>
      </c>
      <c r="C12" s="121">
        <v>24</v>
      </c>
      <c r="I12" s="125"/>
    </row>
    <row r="13" spans="1:9" ht="14">
      <c r="A13" s="102" t="s">
        <v>34</v>
      </c>
      <c r="B13" s="68">
        <v>14539.627332408936</v>
      </c>
      <c r="C13" s="120">
        <v>14</v>
      </c>
      <c r="I13" s="125"/>
    </row>
    <row r="14" spans="1:9" ht="14">
      <c r="A14" s="32" t="s">
        <v>35</v>
      </c>
      <c r="B14" s="46">
        <v>15181.640875662601</v>
      </c>
      <c r="C14" s="121">
        <v>11</v>
      </c>
      <c r="E14" s="134"/>
      <c r="I14" s="125"/>
    </row>
    <row r="15" spans="1:9" ht="14">
      <c r="A15" s="102" t="s">
        <v>36</v>
      </c>
      <c r="B15" s="68">
        <v>10991.802700192429</v>
      </c>
      <c r="C15" s="120">
        <v>45</v>
      </c>
      <c r="E15" s="134"/>
    </row>
    <row r="16" spans="1:9" ht="14">
      <c r="A16" s="32" t="s">
        <v>37</v>
      </c>
      <c r="B16" s="46">
        <v>10634.943604217395</v>
      </c>
      <c r="C16" s="121">
        <v>46</v>
      </c>
    </row>
    <row r="17" spans="1:3" ht="14">
      <c r="A17" s="102" t="s">
        <v>38</v>
      </c>
      <c r="B17" s="68">
        <v>16874.725947394392</v>
      </c>
      <c r="C17" s="120">
        <v>7</v>
      </c>
    </row>
    <row r="18" spans="1:3" ht="14">
      <c r="A18" s="32" t="s">
        <v>39</v>
      </c>
      <c r="B18" s="46">
        <v>10049.498125488934</v>
      </c>
      <c r="C18" s="121">
        <v>49</v>
      </c>
    </row>
    <row r="19" spans="1:3" ht="14">
      <c r="A19" s="102" t="s">
        <v>40</v>
      </c>
      <c r="B19" s="68">
        <v>14087.368390220423</v>
      </c>
      <c r="C19" s="120">
        <v>18</v>
      </c>
    </row>
    <row r="20" spans="1:3" ht="14">
      <c r="A20" s="32" t="s">
        <v>41</v>
      </c>
      <c r="B20" s="46">
        <v>12390.107569752467</v>
      </c>
      <c r="C20" s="121">
        <v>33</v>
      </c>
    </row>
    <row r="21" spans="1:3" ht="14">
      <c r="A21" s="102" t="s">
        <v>42</v>
      </c>
      <c r="B21" s="68">
        <v>14299.990624854974</v>
      </c>
      <c r="C21" s="120">
        <v>16</v>
      </c>
    </row>
    <row r="22" spans="1:3" ht="14">
      <c r="A22" s="32" t="s">
        <v>43</v>
      </c>
      <c r="B22" s="46">
        <v>12954.262175266233</v>
      </c>
      <c r="C22" s="121">
        <v>28</v>
      </c>
    </row>
    <row r="23" spans="1:3" ht="14">
      <c r="A23" s="102" t="s">
        <v>44</v>
      </c>
      <c r="B23" s="68">
        <v>12964.754789175717</v>
      </c>
      <c r="C23" s="120">
        <v>27</v>
      </c>
    </row>
    <row r="24" spans="1:3" ht="14">
      <c r="A24" s="32" t="s">
        <v>45</v>
      </c>
      <c r="B24" s="46">
        <v>13888.582121201625</v>
      </c>
      <c r="C24" s="121">
        <v>20</v>
      </c>
    </row>
    <row r="25" spans="1:3" ht="14">
      <c r="A25" s="102" t="s">
        <v>46</v>
      </c>
      <c r="B25" s="68">
        <v>13054.312957075404</v>
      </c>
      <c r="C25" s="120">
        <v>26</v>
      </c>
    </row>
    <row r="26" spans="1:3" ht="14">
      <c r="A26" s="32" t="s">
        <v>47</v>
      </c>
      <c r="B26" s="46">
        <v>14072.434816481758</v>
      </c>
      <c r="C26" s="121">
        <v>19</v>
      </c>
    </row>
    <row r="27" spans="1:3" ht="14">
      <c r="A27" s="102" t="s">
        <v>48</v>
      </c>
      <c r="B27" s="68">
        <v>15781.716790275785</v>
      </c>
      <c r="C27" s="120">
        <v>10</v>
      </c>
    </row>
    <row r="28" spans="1:3" ht="14">
      <c r="A28" s="32" t="s">
        <v>49</v>
      </c>
      <c r="B28" s="46">
        <v>12089.954457167551</v>
      </c>
      <c r="C28" s="121">
        <v>36</v>
      </c>
    </row>
    <row r="29" spans="1:3" ht="14">
      <c r="A29" s="102" t="s">
        <v>50</v>
      </c>
      <c r="B29" s="68">
        <v>14254.504944761371</v>
      </c>
      <c r="C29" s="120">
        <v>17</v>
      </c>
    </row>
    <row r="30" spans="1:3" ht="14">
      <c r="A30" s="32" t="s">
        <v>51</v>
      </c>
      <c r="B30" s="46">
        <v>11951.110862649828</v>
      </c>
      <c r="C30" s="121">
        <v>37</v>
      </c>
    </row>
    <row r="31" spans="1:3" ht="14">
      <c r="A31" s="102" t="s">
        <v>52</v>
      </c>
      <c r="B31" s="68">
        <v>11612.819811531865</v>
      </c>
      <c r="C31" s="120">
        <v>40</v>
      </c>
    </row>
    <row r="32" spans="1:3" ht="14">
      <c r="A32" s="32" t="s">
        <v>53</v>
      </c>
      <c r="B32" s="46">
        <v>12404.848324551776</v>
      </c>
      <c r="C32" s="121">
        <v>32</v>
      </c>
    </row>
    <row r="33" spans="1:3" ht="14">
      <c r="A33" s="102" t="s">
        <v>54</v>
      </c>
      <c r="B33" s="68">
        <v>12820.252467734483</v>
      </c>
      <c r="C33" s="120">
        <v>29</v>
      </c>
    </row>
    <row r="34" spans="1:3" ht="14">
      <c r="A34" s="32" t="s">
        <v>55</v>
      </c>
      <c r="B34" s="46">
        <v>11180.45141843045</v>
      </c>
      <c r="C34" s="121">
        <v>43</v>
      </c>
    </row>
    <row r="35" spans="1:3" ht="14">
      <c r="A35" s="102" t="s">
        <v>56</v>
      </c>
      <c r="B35" s="68">
        <v>10483.889074082212</v>
      </c>
      <c r="C35" s="120">
        <v>48</v>
      </c>
    </row>
    <row r="36" spans="1:3" ht="14">
      <c r="A36" s="32" t="s">
        <v>57</v>
      </c>
      <c r="B36" s="46">
        <v>15153.87893751758</v>
      </c>
      <c r="C36" s="121">
        <v>12</v>
      </c>
    </row>
    <row r="37" spans="1:3" ht="14">
      <c r="A37" s="102" t="s">
        <v>58</v>
      </c>
      <c r="B37" s="68">
        <v>22312.425974585316</v>
      </c>
      <c r="C37" s="120">
        <v>1</v>
      </c>
    </row>
    <row r="38" spans="1:3" ht="14">
      <c r="A38" s="32" t="s">
        <v>59</v>
      </c>
      <c r="B38" s="46">
        <v>21405.949639252074</v>
      </c>
      <c r="C38" s="121">
        <v>3</v>
      </c>
    </row>
    <row r="39" spans="1:3" ht="14">
      <c r="A39" s="102" t="s">
        <v>60</v>
      </c>
      <c r="B39" s="68">
        <v>11555.50083359647</v>
      </c>
      <c r="C39" s="120">
        <v>41</v>
      </c>
    </row>
    <row r="40" spans="1:3" ht="14">
      <c r="A40" s="32" t="s">
        <v>61</v>
      </c>
      <c r="B40" s="46">
        <v>17057.379638546237</v>
      </c>
      <c r="C40" s="121">
        <v>5</v>
      </c>
    </row>
    <row r="41" spans="1:3" ht="14">
      <c r="A41" s="102" t="s">
        <v>62</v>
      </c>
      <c r="B41" s="68">
        <v>12328.738337595418</v>
      </c>
      <c r="C41" s="120">
        <v>34</v>
      </c>
    </row>
    <row r="42" spans="1:3" ht="14">
      <c r="A42" s="32" t="s">
        <v>63</v>
      </c>
      <c r="B42" s="46">
        <v>12429.653931818735</v>
      </c>
      <c r="C42" s="121">
        <v>31</v>
      </c>
    </row>
    <row r="43" spans="1:3" ht="14">
      <c r="A43" s="102" t="s">
        <v>64</v>
      </c>
      <c r="B43" s="68">
        <v>16569.724474401617</v>
      </c>
      <c r="C43" s="120">
        <v>8</v>
      </c>
    </row>
    <row r="44" spans="1:3" ht="14">
      <c r="A44" s="32" t="s">
        <v>65</v>
      </c>
      <c r="B44" s="46">
        <v>13650.261620797924</v>
      </c>
      <c r="C44" s="121">
        <v>21</v>
      </c>
    </row>
    <row r="45" spans="1:3" ht="14">
      <c r="A45" s="102" t="s">
        <v>66</v>
      </c>
      <c r="B45" s="68">
        <v>14503.333973390858</v>
      </c>
      <c r="C45" s="120">
        <v>15</v>
      </c>
    </row>
    <row r="46" spans="1:3" ht="14">
      <c r="A46" s="32" t="s">
        <v>67</v>
      </c>
      <c r="B46" s="46">
        <v>12254.405375165152</v>
      </c>
      <c r="C46" s="121">
        <v>35</v>
      </c>
    </row>
    <row r="47" spans="1:3" ht="14">
      <c r="A47" s="102" t="s">
        <v>68</v>
      </c>
      <c r="B47" s="68">
        <v>10570.088641968285</v>
      </c>
      <c r="C47" s="120">
        <v>47</v>
      </c>
    </row>
    <row r="48" spans="1:3" ht="14">
      <c r="A48" s="32" t="s">
        <v>69</v>
      </c>
      <c r="B48" s="46">
        <v>10023.960838592759</v>
      </c>
      <c r="C48" s="121">
        <v>50</v>
      </c>
    </row>
    <row r="49" spans="1:8" ht="14">
      <c r="A49" s="102" t="s">
        <v>70</v>
      </c>
      <c r="B49" s="68">
        <v>11336.471011554013</v>
      </c>
      <c r="C49" s="120">
        <v>42</v>
      </c>
    </row>
    <row r="50" spans="1:8" ht="14">
      <c r="A50" s="32" t="s">
        <v>71</v>
      </c>
      <c r="B50" s="46">
        <v>13226.121790111634</v>
      </c>
      <c r="C50" s="121">
        <v>23</v>
      </c>
    </row>
    <row r="51" spans="1:8" ht="14">
      <c r="A51" s="102" t="s">
        <v>72</v>
      </c>
      <c r="B51" s="68">
        <v>16160.060145737749</v>
      </c>
      <c r="C51" s="120">
        <v>9</v>
      </c>
    </row>
    <row r="52" spans="1:8" ht="14">
      <c r="A52" s="32" t="s">
        <v>73</v>
      </c>
      <c r="B52" s="46">
        <v>13243.722635862845</v>
      </c>
      <c r="C52" s="121">
        <v>22</v>
      </c>
    </row>
    <row r="53" spans="1:8" ht="14">
      <c r="A53" s="102" t="s">
        <v>74</v>
      </c>
      <c r="B53" s="68">
        <v>15005.774866892465</v>
      </c>
      <c r="C53" s="120">
        <v>13</v>
      </c>
    </row>
    <row r="54" spans="1:8" ht="14">
      <c r="A54" s="32" t="s">
        <v>75</v>
      </c>
      <c r="B54" s="46">
        <v>13131.654562397011</v>
      </c>
      <c r="C54" s="121">
        <v>25</v>
      </c>
    </row>
    <row r="55" spans="1:8" ht="14">
      <c r="A55" s="102" t="s">
        <v>76</v>
      </c>
      <c r="B55" s="68">
        <v>11713.174327679186</v>
      </c>
      <c r="C55" s="120">
        <v>39</v>
      </c>
    </row>
    <row r="56" spans="1:8" ht="14">
      <c r="A56" s="32" t="s">
        <v>77</v>
      </c>
      <c r="B56" s="46">
        <v>20873.745228333097</v>
      </c>
      <c r="C56" s="121">
        <v>4</v>
      </c>
    </row>
    <row r="57" spans="1:8" ht="14">
      <c r="A57" s="92" t="s">
        <v>78</v>
      </c>
      <c r="B57" s="180">
        <v>31387.293271722643</v>
      </c>
      <c r="C57" s="396">
        <v>-1</v>
      </c>
    </row>
    <row r="58" spans="1:8" ht="14">
      <c r="A58" s="61"/>
      <c r="B58" s="45"/>
      <c r="C58" s="93"/>
      <c r="D58" s="45"/>
      <c r="E58" s="76"/>
      <c r="F58" s="1"/>
    </row>
    <row r="59" spans="1:8" ht="14">
      <c r="B59" s="179"/>
      <c r="C59" s="179"/>
      <c r="D59" s="179"/>
      <c r="E59" s="179"/>
      <c r="F59" s="179"/>
    </row>
    <row r="60" spans="1:8" ht="146.25" customHeight="1">
      <c r="A60" s="492" t="s">
        <v>342</v>
      </c>
      <c r="B60" s="492"/>
      <c r="C60" s="492"/>
      <c r="D60" s="179"/>
      <c r="E60" s="179"/>
      <c r="F60" s="179"/>
      <c r="G60" s="15"/>
      <c r="H60" s="14"/>
    </row>
    <row r="61" spans="1:8" ht="12.75" customHeight="1">
      <c r="B61" s="179"/>
      <c r="C61" s="179"/>
      <c r="D61" s="179"/>
      <c r="E61" s="179"/>
      <c r="F61" s="179"/>
    </row>
    <row r="62" spans="1:8" ht="12.75" customHeight="1">
      <c r="A62" s="1" t="s">
        <v>345</v>
      </c>
      <c r="B62" s="179"/>
      <c r="C62" s="179"/>
      <c r="D62" s="179"/>
      <c r="E62" s="179"/>
      <c r="F62" s="179"/>
    </row>
    <row r="63" spans="1:8" ht="12.75" customHeight="1">
      <c r="A63" s="179"/>
      <c r="B63" s="179"/>
      <c r="C63" s="179"/>
      <c r="D63" s="179"/>
      <c r="E63" s="179"/>
      <c r="F63" s="179"/>
    </row>
    <row r="64" spans="1:8" ht="14">
      <c r="A64" s="1"/>
      <c r="B64" s="1"/>
      <c r="C64" s="1"/>
      <c r="D64" s="1"/>
      <c r="E64" s="1"/>
      <c r="F64" s="1"/>
    </row>
    <row r="65" spans="1:6" ht="14.25" customHeight="1">
      <c r="A65" s="1"/>
      <c r="B65" s="1"/>
      <c r="C65" s="1"/>
      <c r="D65" s="1"/>
      <c r="E65" s="1"/>
      <c r="F65" s="1"/>
    </row>
    <row r="66" spans="1:6" ht="12.75" customHeight="1">
      <c r="A66" s="1"/>
      <c r="B66" s="1"/>
      <c r="C66" s="1"/>
      <c r="D66" s="1"/>
      <c r="E66" s="1"/>
      <c r="F66" s="1"/>
    </row>
    <row r="67" spans="1:6" ht="14">
      <c r="A67" s="1"/>
    </row>
    <row r="68" spans="1:6" ht="14">
      <c r="A68" s="96"/>
    </row>
  </sheetData>
  <mergeCells count="4">
    <mergeCell ref="A3:C3"/>
    <mergeCell ref="A2:C2"/>
    <mergeCell ref="A60:C60"/>
    <mergeCell ref="A1:C1"/>
  </mergeCells>
  <pageMargins left="0.7" right="0.7" top="0.75" bottom="0.75" header="0.3" footer="0.3"/>
  <pageSetup scale="7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H68"/>
  <sheetViews>
    <sheetView zoomScaleNormal="100" workbookViewId="0">
      <pane ySplit="6" topLeftCell="A39" activePane="bottomLeft" state="frozen"/>
      <selection activeCell="D31" sqref="D31"/>
      <selection pane="bottomLeft" sqref="A1:F1"/>
    </sheetView>
  </sheetViews>
  <sheetFormatPr baseColWidth="10" defaultColWidth="9.1640625" defaultRowHeight="13"/>
  <cols>
    <col min="1" max="2" width="11.6640625" style="13" customWidth="1"/>
    <col min="3" max="3" width="13.5" style="13" customWidth="1"/>
    <col min="4" max="4" width="14.1640625" style="13" customWidth="1"/>
    <col min="5" max="5" width="17" style="13" customWidth="1"/>
    <col min="6" max="7" width="9.1640625" style="13"/>
    <col min="8" max="8" width="9.83203125" style="13" bestFit="1" customWidth="1"/>
    <col min="9" max="13" width="11.1640625" style="13" customWidth="1"/>
    <col min="14" max="16384" width="9.1640625" style="13"/>
  </cols>
  <sheetData>
    <row r="1" spans="1:8" ht="14">
      <c r="A1" s="493" t="s">
        <v>251</v>
      </c>
      <c r="B1" s="493"/>
      <c r="C1" s="493"/>
      <c r="D1" s="493"/>
      <c r="E1" s="493"/>
      <c r="F1" s="493"/>
    </row>
    <row r="2" spans="1:8" ht="18" customHeight="1">
      <c r="A2" s="499" t="s">
        <v>236</v>
      </c>
      <c r="B2" s="499"/>
      <c r="C2" s="499"/>
      <c r="D2" s="499"/>
      <c r="E2" s="499"/>
      <c r="F2" s="499"/>
    </row>
    <row r="3" spans="1:8" ht="18">
      <c r="A3" s="491" t="s">
        <v>82</v>
      </c>
      <c r="B3" s="491"/>
      <c r="C3" s="491"/>
      <c r="D3" s="491"/>
      <c r="E3" s="491"/>
      <c r="F3" s="491"/>
    </row>
    <row r="4" spans="1:8" ht="18">
      <c r="A4" s="498" t="s">
        <v>324</v>
      </c>
      <c r="B4" s="498"/>
      <c r="C4" s="498"/>
      <c r="D4" s="498"/>
      <c r="E4" s="498"/>
      <c r="F4" s="498"/>
    </row>
    <row r="5" spans="1:8" ht="18">
      <c r="A5" s="126"/>
      <c r="B5" s="19"/>
      <c r="C5" s="19"/>
      <c r="D5" s="19"/>
      <c r="E5" s="19"/>
      <c r="F5" s="18"/>
    </row>
    <row r="6" spans="1:8" ht="30">
      <c r="A6" s="16" t="s">
        <v>25</v>
      </c>
      <c r="B6" s="50" t="s">
        <v>83</v>
      </c>
      <c r="C6" s="50" t="s">
        <v>84</v>
      </c>
      <c r="D6" s="50" t="s">
        <v>85</v>
      </c>
      <c r="E6" s="50" t="s">
        <v>86</v>
      </c>
      <c r="F6" s="50" t="s">
        <v>206</v>
      </c>
      <c r="G6" s="1"/>
    </row>
    <row r="7" spans="1:8" ht="14">
      <c r="A7" s="1" t="s">
        <v>27</v>
      </c>
      <c r="B7" s="90">
        <v>0.2889454423234103</v>
      </c>
      <c r="C7" s="90">
        <v>0.25169362977051857</v>
      </c>
      <c r="D7" s="90">
        <v>0.21863879872566336</v>
      </c>
      <c r="E7" s="90">
        <v>6.4971639930685582E-2</v>
      </c>
      <c r="F7" s="90">
        <v>0.17575048924972214</v>
      </c>
    </row>
    <row r="8" spans="1:8" ht="14">
      <c r="A8" s="102" t="s">
        <v>28</v>
      </c>
      <c r="B8" s="123">
        <v>0.15531391061080957</v>
      </c>
      <c r="C8" s="123">
        <v>0.32617596630519147</v>
      </c>
      <c r="D8" s="123">
        <v>0.24027979336467781</v>
      </c>
      <c r="E8" s="123">
        <v>6.1821193557037912E-2</v>
      </c>
      <c r="F8" s="123">
        <v>0.2164091361622833</v>
      </c>
    </row>
    <row r="9" spans="1:8" ht="14">
      <c r="A9" s="32" t="s">
        <v>29</v>
      </c>
      <c r="B9" s="124">
        <v>0.320578949064664</v>
      </c>
      <c r="C9" s="124">
        <v>6.4040070671198948E-2</v>
      </c>
      <c r="D9" s="124">
        <v>0</v>
      </c>
      <c r="E9" s="124">
        <v>8.0433934777247751E-2</v>
      </c>
      <c r="F9" s="124">
        <v>0.53494704548688932</v>
      </c>
    </row>
    <row r="10" spans="1:8" ht="14">
      <c r="A10" s="102" t="s">
        <v>30</v>
      </c>
      <c r="B10" s="123">
        <v>0.24650960792424184</v>
      </c>
      <c r="C10" s="123">
        <v>0.47120558034408683</v>
      </c>
      <c r="D10" s="123">
        <v>0.12859079383345548</v>
      </c>
      <c r="E10" s="123">
        <v>4.1806492834434106E-2</v>
      </c>
      <c r="F10" s="123">
        <v>0.11188752506378163</v>
      </c>
      <c r="H10" s="134"/>
    </row>
    <row r="11" spans="1:8" ht="14">
      <c r="A11" s="32" t="s">
        <v>31</v>
      </c>
      <c r="B11" s="124">
        <v>0.16993851904331167</v>
      </c>
      <c r="C11" s="124">
        <v>0.41699145950525435</v>
      </c>
      <c r="D11" s="124">
        <v>0.19409077428023008</v>
      </c>
      <c r="E11" s="124">
        <v>5.1680814500898072E-2</v>
      </c>
      <c r="F11" s="124">
        <v>0.16729843267030586</v>
      </c>
    </row>
    <row r="12" spans="1:8" ht="14">
      <c r="A12" s="102" t="s">
        <v>32</v>
      </c>
      <c r="B12" s="123">
        <v>0.26298950501230772</v>
      </c>
      <c r="C12" s="123">
        <v>0.21487411718846219</v>
      </c>
      <c r="D12" s="123">
        <v>0.27515260689734244</v>
      </c>
      <c r="E12" s="123">
        <v>8.5465954854200887E-2</v>
      </c>
      <c r="F12" s="123">
        <v>0.16151781604768667</v>
      </c>
    </row>
    <row r="13" spans="1:8" ht="14">
      <c r="A13" s="32" t="s">
        <v>33</v>
      </c>
      <c r="B13" s="124">
        <v>0.32874734808457395</v>
      </c>
      <c r="C13" s="124">
        <v>0.29705501651104294</v>
      </c>
      <c r="D13" s="124">
        <v>0.17020935641999363</v>
      </c>
      <c r="E13" s="124">
        <v>5.8789649709452135E-2</v>
      </c>
      <c r="F13" s="124">
        <v>0.14519862927493732</v>
      </c>
    </row>
    <row r="14" spans="1:8" ht="14">
      <c r="A14" s="102" t="s">
        <v>34</v>
      </c>
      <c r="B14" s="123">
        <v>0.35266761716832273</v>
      </c>
      <c r="C14" s="123">
        <v>0.16279342914480788</v>
      </c>
      <c r="D14" s="123">
        <v>0.25953627482611463</v>
      </c>
      <c r="E14" s="123">
        <v>0.10267319201545747</v>
      </c>
      <c r="F14" s="123">
        <v>0.12232948684529732</v>
      </c>
    </row>
    <row r="15" spans="1:8" ht="14">
      <c r="A15" s="32" t="s">
        <v>35</v>
      </c>
      <c r="B15" s="124">
        <v>0.14094786152546546</v>
      </c>
      <c r="C15" s="124">
        <v>0</v>
      </c>
      <c r="D15" s="124">
        <v>0.30589811693487523</v>
      </c>
      <c r="E15" s="124">
        <v>7.3024052707816409E-2</v>
      </c>
      <c r="F15" s="124">
        <v>0.48012996883184289</v>
      </c>
    </row>
    <row r="16" spans="1:8" ht="14">
      <c r="A16" s="102" t="s">
        <v>36</v>
      </c>
      <c r="B16" s="123">
        <v>0.34793032435542676</v>
      </c>
      <c r="C16" s="123">
        <v>0.39015768601387441</v>
      </c>
      <c r="D16" s="123">
        <v>0</v>
      </c>
      <c r="E16" s="123">
        <v>4.7441573156816914E-2</v>
      </c>
      <c r="F16" s="123">
        <v>0.21447041647388188</v>
      </c>
      <c r="H16" s="134"/>
    </row>
    <row r="17" spans="1:8" ht="14">
      <c r="A17" s="32" t="s">
        <v>37</v>
      </c>
      <c r="B17" s="124">
        <v>0.29890879577554003</v>
      </c>
      <c r="C17" s="124">
        <v>0.25454409123322158</v>
      </c>
      <c r="D17" s="124">
        <v>0.27976225437115121</v>
      </c>
      <c r="E17" s="124">
        <v>6.0952819898203205E-2</v>
      </c>
      <c r="F17" s="124">
        <v>0.10583203872188396</v>
      </c>
      <c r="H17" s="134"/>
    </row>
    <row r="18" spans="1:8" ht="14">
      <c r="A18" s="102" t="s">
        <v>38</v>
      </c>
      <c r="B18" s="123">
        <v>0.18056749338607639</v>
      </c>
      <c r="C18" s="123">
        <v>0.37458032870437508</v>
      </c>
      <c r="D18" s="123">
        <v>0.22048033617942275</v>
      </c>
      <c r="E18" s="123">
        <v>2.473664681594619E-2</v>
      </c>
      <c r="F18" s="123">
        <v>0.19963519491417958</v>
      </c>
    </row>
    <row r="19" spans="1:8" ht="14">
      <c r="A19" s="32" t="s">
        <v>39</v>
      </c>
      <c r="B19" s="124">
        <v>0.22789804012371473</v>
      </c>
      <c r="C19" s="124">
        <v>0.31496041887224258</v>
      </c>
      <c r="D19" s="124">
        <v>0.21828526213961891</v>
      </c>
      <c r="E19" s="124">
        <v>0.10541005265661746</v>
      </c>
      <c r="F19" s="124">
        <v>0.13344622620780622</v>
      </c>
    </row>
    <row r="20" spans="1:8" ht="14">
      <c r="A20" s="102" t="s">
        <v>40</v>
      </c>
      <c r="B20" s="123">
        <v>0.32262456557654612</v>
      </c>
      <c r="C20" s="123">
        <v>0.17712555282814191</v>
      </c>
      <c r="D20" s="123">
        <v>0.20705893197594902</v>
      </c>
      <c r="E20" s="123">
        <v>9.3624022656994557E-2</v>
      </c>
      <c r="F20" s="123">
        <v>0.19956692696236844</v>
      </c>
    </row>
    <row r="21" spans="1:8" ht="14">
      <c r="A21" s="32" t="s">
        <v>41</v>
      </c>
      <c r="B21" s="124">
        <v>0.22219188687877939</v>
      </c>
      <c r="C21" s="124">
        <v>0.268939729002238</v>
      </c>
      <c r="D21" s="124">
        <v>0.31510832706887992</v>
      </c>
      <c r="E21" s="124">
        <v>3.0070133858768743E-2</v>
      </c>
      <c r="F21" s="124">
        <v>0.16368992319133391</v>
      </c>
    </row>
    <row r="22" spans="1:8" ht="14">
      <c r="A22" s="102" t="s">
        <v>42</v>
      </c>
      <c r="B22" s="123">
        <v>0.32282712999252194</v>
      </c>
      <c r="C22" s="123">
        <v>0.25020143946669421</v>
      </c>
      <c r="D22" s="123">
        <v>0.22894536403312521</v>
      </c>
      <c r="E22" s="123">
        <v>4.0339011311030626E-2</v>
      </c>
      <c r="F22" s="123">
        <v>0.15768705519662807</v>
      </c>
    </row>
    <row r="23" spans="1:8" ht="14">
      <c r="A23" s="32" t="s">
        <v>43</v>
      </c>
      <c r="B23" s="124">
        <v>0.28158176391752993</v>
      </c>
      <c r="C23" s="124">
        <v>0.29168315919857757</v>
      </c>
      <c r="D23" s="124">
        <v>0.23167586770932017</v>
      </c>
      <c r="E23" s="124">
        <v>8.0249499673712532E-2</v>
      </c>
      <c r="F23" s="124">
        <v>0.11480970950085978</v>
      </c>
    </row>
    <row r="24" spans="1:8" ht="14">
      <c r="A24" s="102" t="s">
        <v>44</v>
      </c>
      <c r="B24" s="123">
        <v>0.20007701583916157</v>
      </c>
      <c r="C24" s="123">
        <v>0.2311916740911977</v>
      </c>
      <c r="D24" s="123">
        <v>0.32319550681801207</v>
      </c>
      <c r="E24" s="123">
        <v>6.0548083498876477E-2</v>
      </c>
      <c r="F24" s="123">
        <v>0.18498771975275208</v>
      </c>
    </row>
    <row r="25" spans="1:8" ht="14">
      <c r="A25" s="32" t="s">
        <v>45</v>
      </c>
      <c r="B25" s="124">
        <v>0.18516059093192258</v>
      </c>
      <c r="C25" s="124">
        <v>0.40237309378731539</v>
      </c>
      <c r="D25" s="124">
        <v>0.17382048826668992</v>
      </c>
      <c r="E25" s="124">
        <v>4.546762371842597E-2</v>
      </c>
      <c r="F25" s="124">
        <v>0.19317820329564617</v>
      </c>
    </row>
    <row r="26" spans="1:8" ht="14">
      <c r="A26" s="102" t="s">
        <v>46</v>
      </c>
      <c r="B26" s="123">
        <v>0.358904448179027</v>
      </c>
      <c r="C26" s="123">
        <v>0.22470456154004215</v>
      </c>
      <c r="D26" s="123">
        <v>0.24637299347528938</v>
      </c>
      <c r="E26" s="123">
        <v>4.4789612080988604E-2</v>
      </c>
      <c r="F26" s="123">
        <v>0.12522838472465281</v>
      </c>
    </row>
    <row r="27" spans="1:8" ht="14">
      <c r="A27" s="32" t="s">
        <v>47</v>
      </c>
      <c r="B27" s="124">
        <v>0.23636502862145625</v>
      </c>
      <c r="C27" s="124">
        <v>0.13508233882773701</v>
      </c>
      <c r="D27" s="124">
        <v>0.39745433128374463</v>
      </c>
      <c r="E27" s="124">
        <v>4.0460751217855202E-2</v>
      </c>
      <c r="F27" s="124">
        <v>0.19063755004920691</v>
      </c>
    </row>
    <row r="28" spans="1:8" ht="14">
      <c r="A28" s="102" t="s">
        <v>48</v>
      </c>
      <c r="B28" s="123">
        <v>0.33112122301758817</v>
      </c>
      <c r="C28" s="123">
        <v>0.14629779983398927</v>
      </c>
      <c r="D28" s="123">
        <v>0.34267204374149435</v>
      </c>
      <c r="E28" s="123">
        <v>7.1493093913362546E-2</v>
      </c>
      <c r="F28" s="123">
        <v>0.10841583949356559</v>
      </c>
    </row>
    <row r="29" spans="1:8" ht="14">
      <c r="A29" s="32" t="s">
        <v>49</v>
      </c>
      <c r="B29" s="124">
        <v>0.33824787807643092</v>
      </c>
      <c r="C29" s="124">
        <v>0.23665693496393578</v>
      </c>
      <c r="D29" s="124">
        <v>0.22662715120473631</v>
      </c>
      <c r="E29" s="124">
        <v>3.7743043780037851E-2</v>
      </c>
      <c r="F29" s="124">
        <v>0.16072499197485912</v>
      </c>
    </row>
    <row r="30" spans="1:8" ht="14">
      <c r="A30" s="102" t="s">
        <v>50</v>
      </c>
      <c r="B30" s="123">
        <v>0.2287524869190056</v>
      </c>
      <c r="C30" s="123">
        <v>0.18824896953075176</v>
      </c>
      <c r="D30" s="123">
        <v>0.30998149279891146</v>
      </c>
      <c r="E30" s="123">
        <v>0.10333737212823499</v>
      </c>
      <c r="F30" s="123">
        <v>0.16967967862309619</v>
      </c>
    </row>
    <row r="31" spans="1:8" ht="14">
      <c r="A31" s="32" t="s">
        <v>51</v>
      </c>
      <c r="B31" s="124">
        <v>0.26416784143232791</v>
      </c>
      <c r="C31" s="124">
        <v>0.35065414526582472</v>
      </c>
      <c r="D31" s="124">
        <v>0.16842425386555618</v>
      </c>
      <c r="E31" s="124">
        <v>5.7134174063408302E-2</v>
      </c>
      <c r="F31" s="124">
        <v>0.15961958537288301</v>
      </c>
    </row>
    <row r="32" spans="1:8" ht="14">
      <c r="A32" s="102" t="s">
        <v>52</v>
      </c>
      <c r="B32" s="123">
        <v>0.27770670226849242</v>
      </c>
      <c r="C32" s="123">
        <v>0.28317097819176412</v>
      </c>
      <c r="D32" s="123">
        <v>0.28160821629086508</v>
      </c>
      <c r="E32" s="123">
        <v>2.9302877531902125E-2</v>
      </c>
      <c r="F32" s="123">
        <v>0.1282112257169763</v>
      </c>
    </row>
    <row r="33" spans="1:6" ht="14">
      <c r="A33" s="32" t="s">
        <v>53</v>
      </c>
      <c r="B33" s="124">
        <v>0.34402047164926047</v>
      </c>
      <c r="C33" s="124">
        <v>0</v>
      </c>
      <c r="D33" s="124">
        <v>0.34575678198978688</v>
      </c>
      <c r="E33" s="124">
        <v>4.6560150589089092E-2</v>
      </c>
      <c r="F33" s="124">
        <v>0.26366259577186346</v>
      </c>
    </row>
    <row r="34" spans="1:6" ht="14">
      <c r="A34" s="102" t="s">
        <v>54</v>
      </c>
      <c r="B34" s="123">
        <v>0.34915418214870364</v>
      </c>
      <c r="C34" s="123">
        <v>0.24883538422926987</v>
      </c>
      <c r="D34" s="123">
        <v>0.22909733522619835</v>
      </c>
      <c r="E34" s="123">
        <v>5.2814028602260629E-2</v>
      </c>
      <c r="F34" s="123">
        <v>0.12009906979356755</v>
      </c>
    </row>
    <row r="35" spans="1:6" ht="14">
      <c r="A35" s="32" t="s">
        <v>55</v>
      </c>
      <c r="B35" s="124">
        <v>0.22084543442350296</v>
      </c>
      <c r="C35" s="124">
        <v>0.45270995171200973</v>
      </c>
      <c r="D35" s="124">
        <v>0</v>
      </c>
      <c r="E35" s="124">
        <v>0</v>
      </c>
      <c r="F35" s="124">
        <v>0.32644461386448731</v>
      </c>
    </row>
    <row r="36" spans="1:6" ht="14">
      <c r="A36" s="102" t="s">
        <v>56</v>
      </c>
      <c r="B36" s="123">
        <v>0.59466099602994482</v>
      </c>
      <c r="C36" s="123">
        <v>0</v>
      </c>
      <c r="D36" s="123">
        <v>1.846840424635543E-2</v>
      </c>
      <c r="E36" s="123">
        <v>0.15709602581833124</v>
      </c>
      <c r="F36" s="123">
        <v>0.22977457390536848</v>
      </c>
    </row>
    <row r="37" spans="1:6" ht="14">
      <c r="A37" s="32" t="s">
        <v>57</v>
      </c>
      <c r="B37" s="124">
        <v>0.39119676805899523</v>
      </c>
      <c r="C37" s="124">
        <v>0.17202524932906132</v>
      </c>
      <c r="D37" s="124">
        <v>0.21594298268183956</v>
      </c>
      <c r="E37" s="124">
        <v>0.10147241155438326</v>
      </c>
      <c r="F37" s="124">
        <v>0.11936258837572067</v>
      </c>
    </row>
    <row r="38" spans="1:6" ht="14">
      <c r="A38" s="102" t="s">
        <v>58</v>
      </c>
      <c r="B38" s="123">
        <v>0.13769786353091198</v>
      </c>
      <c r="C38" s="123">
        <v>0.32487709739338294</v>
      </c>
      <c r="D38" s="123">
        <v>0.13958227434344034</v>
      </c>
      <c r="E38" s="123">
        <v>2.3436983664132018E-2</v>
      </c>
      <c r="F38" s="123">
        <v>0.3744057810681326</v>
      </c>
    </row>
    <row r="39" spans="1:6" ht="14">
      <c r="A39" s="32" t="s">
        <v>59</v>
      </c>
      <c r="B39" s="124">
        <v>0.27645326853960095</v>
      </c>
      <c r="C39" s="124">
        <v>0.16700266497871774</v>
      </c>
      <c r="D39" s="124">
        <v>0.30484463900476971</v>
      </c>
      <c r="E39" s="124">
        <v>0.13328450380693724</v>
      </c>
      <c r="F39" s="124">
        <v>0.1184149236699743</v>
      </c>
    </row>
    <row r="40" spans="1:6" ht="14">
      <c r="A40" s="102" t="s">
        <v>60</v>
      </c>
      <c r="B40" s="123">
        <v>0.22337926921819895</v>
      </c>
      <c r="C40" s="123">
        <v>0.28755636120332029</v>
      </c>
      <c r="D40" s="123">
        <v>0.29030899042830932</v>
      </c>
      <c r="E40" s="123">
        <v>2.8247255448456333E-2</v>
      </c>
      <c r="F40" s="123">
        <v>0.1705081237017152</v>
      </c>
    </row>
    <row r="41" spans="1:6" ht="14">
      <c r="A41" s="32" t="s">
        <v>61</v>
      </c>
      <c r="B41" s="124">
        <v>0.16342297083782478</v>
      </c>
      <c r="C41" s="124">
        <v>0.20891605742126571</v>
      </c>
      <c r="D41" s="124">
        <v>6.4174064785317911E-2</v>
      </c>
      <c r="E41" s="124">
        <v>4.1986444403167483E-2</v>
      </c>
      <c r="F41" s="124">
        <v>0.5215004625524241</v>
      </c>
    </row>
    <row r="42" spans="1:6" ht="14">
      <c r="A42" s="102" t="s">
        <v>62</v>
      </c>
      <c r="B42" s="123">
        <v>0.27691392464863418</v>
      </c>
      <c r="C42" s="123">
        <v>0.27782323029454198</v>
      </c>
      <c r="D42" s="123">
        <v>0.26813105614562416</v>
      </c>
      <c r="E42" s="123">
        <v>4.6336421411668797E-3</v>
      </c>
      <c r="F42" s="123">
        <v>0.17249814677003283</v>
      </c>
    </row>
    <row r="43" spans="1:6" ht="14">
      <c r="A43" s="32" t="s">
        <v>63</v>
      </c>
      <c r="B43" s="124">
        <v>0.20442758325796434</v>
      </c>
      <c r="C43" s="124">
        <v>0.31290696119168931</v>
      </c>
      <c r="D43" s="124">
        <v>0.20447658823357492</v>
      </c>
      <c r="E43" s="124">
        <v>3.6058075131096455E-2</v>
      </c>
      <c r="F43" s="124">
        <v>0.2421307921856749</v>
      </c>
    </row>
    <row r="44" spans="1:6" ht="14">
      <c r="A44" s="102" t="s">
        <v>64</v>
      </c>
      <c r="B44" s="123">
        <v>0.26301065886975761</v>
      </c>
      <c r="C44" s="123">
        <v>4.1414241735121669E-2</v>
      </c>
      <c r="D44" s="123">
        <v>0.42277579245370583</v>
      </c>
      <c r="E44" s="123">
        <v>5.9930044399065609E-2</v>
      </c>
      <c r="F44" s="123">
        <v>0.21286926254234939</v>
      </c>
    </row>
    <row r="45" spans="1:6" ht="14">
      <c r="A45" s="32" t="s">
        <v>65</v>
      </c>
      <c r="B45" s="124">
        <v>0.25664765176619225</v>
      </c>
      <c r="C45" s="124">
        <v>0.18440929037160964</v>
      </c>
      <c r="D45" s="124">
        <v>0.26332873273323404</v>
      </c>
      <c r="E45" s="124">
        <v>7.2444070939714902E-2</v>
      </c>
      <c r="F45" s="124">
        <v>0.22317025418924907</v>
      </c>
    </row>
    <row r="46" spans="1:6" ht="14">
      <c r="A46" s="102" t="s">
        <v>66</v>
      </c>
      <c r="B46" s="123">
        <v>0.36413365163239747</v>
      </c>
      <c r="C46" s="123">
        <v>0.20711204116441401</v>
      </c>
      <c r="D46" s="123">
        <v>0.21390549129587957</v>
      </c>
      <c r="E46" s="123">
        <v>3.4850456241045186E-2</v>
      </c>
      <c r="F46" s="123">
        <v>0.17999835966626376</v>
      </c>
    </row>
    <row r="47" spans="1:6" ht="14">
      <c r="A47" s="32" t="s">
        <v>67</v>
      </c>
      <c r="B47" s="124">
        <v>0.29889964722061968</v>
      </c>
      <c r="C47" s="124">
        <v>0.25197646022574766</v>
      </c>
      <c r="D47" s="124">
        <v>0.2173377626239085</v>
      </c>
      <c r="E47" s="124">
        <v>5.1002681336784164E-2</v>
      </c>
      <c r="F47" s="124">
        <v>0.18078344859294004</v>
      </c>
    </row>
    <row r="48" spans="1:6" ht="14">
      <c r="A48" s="102" t="s">
        <v>68</v>
      </c>
      <c r="B48" s="123">
        <v>0.32560308320655629</v>
      </c>
      <c r="C48" s="123">
        <v>0.44806113217350324</v>
      </c>
      <c r="D48" s="123">
        <v>0</v>
      </c>
      <c r="E48" s="123">
        <v>9.9267092081327564E-3</v>
      </c>
      <c r="F48" s="123">
        <v>0.21640907541180776</v>
      </c>
    </row>
    <row r="49" spans="1:7" ht="14">
      <c r="A49" s="32" t="s">
        <v>69</v>
      </c>
      <c r="B49" s="124">
        <v>0.20834710233492562</v>
      </c>
      <c r="C49" s="124">
        <v>0.46651722172230548</v>
      </c>
      <c r="D49" s="124">
        <v>8.3838928970576292E-5</v>
      </c>
      <c r="E49" s="124">
        <v>9.0440628585665067E-2</v>
      </c>
      <c r="F49" s="124">
        <v>0.23461120842813332</v>
      </c>
    </row>
    <row r="50" spans="1:7" ht="14">
      <c r="A50" s="102" t="s">
        <v>70</v>
      </c>
      <c r="B50" s="123">
        <v>0.40731957814098335</v>
      </c>
      <c r="C50" s="123">
        <v>0.37699657537360892</v>
      </c>
      <c r="D50" s="123">
        <v>0</v>
      </c>
      <c r="E50" s="123">
        <v>0</v>
      </c>
      <c r="F50" s="123">
        <v>0.21568384648540773</v>
      </c>
    </row>
    <row r="51" spans="1:7" ht="14">
      <c r="A51" s="32" t="s">
        <v>71</v>
      </c>
      <c r="B51" s="124">
        <v>0.2304793654391275</v>
      </c>
      <c r="C51" s="124">
        <v>0.29892616903161023</v>
      </c>
      <c r="D51" s="124">
        <v>0.30476527619443594</v>
      </c>
      <c r="E51" s="124">
        <v>4.0655965068831901E-2</v>
      </c>
      <c r="F51" s="124">
        <v>0.12517322426599442</v>
      </c>
    </row>
    <row r="52" spans="1:7" ht="14">
      <c r="A52" s="102" t="s">
        <v>72</v>
      </c>
      <c r="B52" s="123">
        <v>0.39231114521997146</v>
      </c>
      <c r="C52" s="123">
        <v>0.11057321414024075</v>
      </c>
      <c r="D52" s="123">
        <v>0.22062756617587695</v>
      </c>
      <c r="E52" s="123">
        <v>5.4602992123028091E-2</v>
      </c>
      <c r="F52" s="123">
        <v>0.22188508234088267</v>
      </c>
    </row>
    <row r="53" spans="1:7" ht="14">
      <c r="A53" s="32" t="s">
        <v>73</v>
      </c>
      <c r="B53" s="124">
        <v>0.30772924447361438</v>
      </c>
      <c r="C53" s="124">
        <v>0.1514440365172782</v>
      </c>
      <c r="D53" s="124">
        <v>0.27138054709137122</v>
      </c>
      <c r="E53" s="124">
        <v>7.1237556649022968E-2</v>
      </c>
      <c r="F53" s="124">
        <v>0.19820861526871314</v>
      </c>
    </row>
    <row r="54" spans="1:7" ht="14">
      <c r="A54" s="102" t="s">
        <v>74</v>
      </c>
      <c r="B54" s="123">
        <v>0.25992803163139289</v>
      </c>
      <c r="C54" s="123">
        <v>0.37635439398985848</v>
      </c>
      <c r="D54" s="123">
        <v>1.3972647149174745E-2</v>
      </c>
      <c r="E54" s="123">
        <v>0</v>
      </c>
      <c r="F54" s="123">
        <v>0.34974492722957384</v>
      </c>
    </row>
    <row r="55" spans="1:7" ht="14">
      <c r="A55" s="32" t="s">
        <v>75</v>
      </c>
      <c r="B55" s="124">
        <v>0.1942066678458603</v>
      </c>
      <c r="C55" s="124">
        <v>0.19068805947878983</v>
      </c>
      <c r="D55" s="124">
        <v>0.26616521293173556</v>
      </c>
      <c r="E55" s="124">
        <v>4.1498886847807934E-2</v>
      </c>
      <c r="F55" s="124">
        <v>0.30744117289580641</v>
      </c>
    </row>
    <row r="56" spans="1:7" ht="14">
      <c r="A56" s="102" t="s">
        <v>76</v>
      </c>
      <c r="B56" s="123">
        <v>0.30641774766964236</v>
      </c>
      <c r="C56" s="123">
        <v>0.22617488965999571</v>
      </c>
      <c r="D56" s="123">
        <v>0.25758915165467616</v>
      </c>
      <c r="E56" s="123">
        <v>7.4770341313088434E-2</v>
      </c>
      <c r="F56" s="123">
        <v>0.13504786970259719</v>
      </c>
    </row>
    <row r="57" spans="1:7" ht="14">
      <c r="A57" s="32" t="s">
        <v>77</v>
      </c>
      <c r="B57" s="124">
        <v>0.35478039994123217</v>
      </c>
      <c r="C57" s="124">
        <v>0.29334731308742529</v>
      </c>
      <c r="D57" s="124">
        <v>0</v>
      </c>
      <c r="E57" s="124">
        <v>0</v>
      </c>
      <c r="F57" s="124">
        <v>0.35187228697134254</v>
      </c>
    </row>
    <row r="58" spans="1:7" ht="14">
      <c r="A58" s="41" t="s">
        <v>78</v>
      </c>
      <c r="B58" s="91">
        <v>0.29279340268415988</v>
      </c>
      <c r="C58" s="91">
        <v>0.18709141898793433</v>
      </c>
      <c r="D58" s="91">
        <v>0.2977760884226946</v>
      </c>
      <c r="E58" s="91">
        <v>0.11002664153343947</v>
      </c>
      <c r="F58" s="91">
        <v>0.11231244837177168</v>
      </c>
    </row>
    <row r="59" spans="1:7" ht="14">
      <c r="A59" s="90"/>
      <c r="B59" s="90"/>
      <c r="C59" s="90"/>
      <c r="D59" s="90"/>
      <c r="E59" s="90"/>
      <c r="F59" s="1"/>
      <c r="G59" s="1"/>
    </row>
    <row r="60" spans="1:7" ht="54.75" customHeight="1">
      <c r="A60" s="510" t="s">
        <v>337</v>
      </c>
      <c r="B60" s="510"/>
      <c r="C60" s="510"/>
      <c r="D60" s="510"/>
      <c r="E60" s="510"/>
      <c r="F60" s="510"/>
      <c r="G60" s="1"/>
    </row>
    <row r="61" spans="1:7" ht="14">
      <c r="A61" s="1" t="s">
        <v>338</v>
      </c>
      <c r="B61" s="1"/>
      <c r="C61" s="1"/>
      <c r="D61" s="1"/>
      <c r="E61" s="1"/>
      <c r="F61" s="1"/>
      <c r="G61" s="1"/>
    </row>
    <row r="62" spans="1:7" ht="14">
      <c r="A62" s="1"/>
      <c r="B62" s="1"/>
      <c r="C62" s="1"/>
      <c r="D62" s="1"/>
      <c r="E62" s="1"/>
      <c r="F62" s="1"/>
      <c r="G62" s="1"/>
    </row>
    <row r="63" spans="1:7" ht="14">
      <c r="A63" s="1" t="s">
        <v>345</v>
      </c>
      <c r="B63" s="1"/>
      <c r="C63" s="1"/>
      <c r="D63" s="1"/>
      <c r="E63" s="1"/>
      <c r="F63" s="1"/>
      <c r="G63" s="1"/>
    </row>
    <row r="64" spans="1:7" ht="14">
      <c r="A64" s="1"/>
      <c r="B64" s="1"/>
      <c r="C64" s="1"/>
      <c r="D64" s="1"/>
      <c r="E64" s="1"/>
      <c r="F64" s="1"/>
      <c r="G64" s="1"/>
    </row>
    <row r="65" spans="1:7" ht="14">
      <c r="A65" s="1"/>
      <c r="B65" s="1"/>
      <c r="C65" s="1"/>
      <c r="D65" s="1"/>
      <c r="E65" s="1"/>
      <c r="F65" s="1"/>
      <c r="G65" s="1"/>
    </row>
    <row r="67" spans="1:7" ht="14">
      <c r="A67" s="1"/>
    </row>
    <row r="68" spans="1:7" ht="14">
      <c r="A68" s="96"/>
    </row>
  </sheetData>
  <mergeCells count="5">
    <mergeCell ref="A60:F60"/>
    <mergeCell ref="A1:F1"/>
    <mergeCell ref="A2:F2"/>
    <mergeCell ref="A4:F4"/>
    <mergeCell ref="A3:F3"/>
  </mergeCells>
  <pageMargins left="0.7" right="0.7" top="0.75" bottom="0.75" header="0.3" footer="0.3"/>
  <pageSetup scale="73"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E64"/>
  <sheetViews>
    <sheetView workbookViewId="0">
      <selection sqref="A1:C1"/>
    </sheetView>
  </sheetViews>
  <sheetFormatPr baseColWidth="10" defaultColWidth="8.83203125" defaultRowHeight="15"/>
  <cols>
    <col min="1" max="1" width="22.1640625" customWidth="1"/>
    <col min="2" max="2" width="25.83203125" style="100" customWidth="1"/>
    <col min="3" max="3" width="27.5" customWidth="1"/>
    <col min="5" max="5" width="10.6640625" bestFit="1" customWidth="1"/>
    <col min="7" max="7" width="17.6640625" bestFit="1" customWidth="1"/>
  </cols>
  <sheetData>
    <row r="1" spans="1:5" ht="18.75" customHeight="1">
      <c r="A1" s="511" t="s">
        <v>250</v>
      </c>
      <c r="B1" s="511"/>
      <c r="C1" s="511"/>
    </row>
    <row r="2" spans="1:5" ht="18.75" customHeight="1">
      <c r="A2" s="511" t="s">
        <v>214</v>
      </c>
      <c r="B2" s="511"/>
      <c r="C2" s="511"/>
    </row>
    <row r="3" spans="1:5" ht="18.75" customHeight="1">
      <c r="A3" s="511" t="s">
        <v>324</v>
      </c>
      <c r="B3" s="511"/>
      <c r="C3" s="511"/>
    </row>
    <row r="5" spans="1:5" s="35" customFormat="1" ht="30">
      <c r="A5" s="40" t="s">
        <v>25</v>
      </c>
      <c r="B5" s="135" t="s">
        <v>237</v>
      </c>
      <c r="C5" s="108" t="s">
        <v>26</v>
      </c>
    </row>
    <row r="6" spans="1:5">
      <c r="A6" s="42" t="s">
        <v>27</v>
      </c>
      <c r="B6" s="192">
        <v>0.36719523433891627</v>
      </c>
      <c r="C6" s="42"/>
      <c r="D6" s="105" t="s">
        <v>87</v>
      </c>
    </row>
    <row r="7" spans="1:5">
      <c r="A7" s="193" t="s">
        <v>28</v>
      </c>
      <c r="B7" s="194">
        <v>0.40304779922520206</v>
      </c>
      <c r="C7" s="193">
        <v>18</v>
      </c>
    </row>
    <row r="8" spans="1:5">
      <c r="A8" s="74" t="s">
        <v>29</v>
      </c>
      <c r="B8" s="195">
        <v>0.45056325763288402</v>
      </c>
      <c r="C8" s="74">
        <v>5</v>
      </c>
      <c r="E8" s="144"/>
    </row>
    <row r="9" spans="1:5">
      <c r="A9" s="193" t="s">
        <v>30</v>
      </c>
      <c r="B9" s="194">
        <v>0.49197560099334731</v>
      </c>
      <c r="C9" s="193">
        <v>2</v>
      </c>
      <c r="E9" s="144"/>
    </row>
    <row r="10" spans="1:5">
      <c r="A10" s="74" t="s">
        <v>31</v>
      </c>
      <c r="B10" s="195">
        <v>0.40751571443875351</v>
      </c>
      <c r="C10" s="74">
        <v>15</v>
      </c>
    </row>
    <row r="11" spans="1:5">
      <c r="A11" s="193" t="s">
        <v>32</v>
      </c>
      <c r="B11" s="194">
        <v>0.33073684047585961</v>
      </c>
      <c r="C11" s="193">
        <v>36</v>
      </c>
    </row>
    <row r="12" spans="1:5">
      <c r="A12" s="74" t="s">
        <v>33</v>
      </c>
      <c r="B12" s="195">
        <v>0.36120867073964197</v>
      </c>
      <c r="C12" s="42">
        <v>29</v>
      </c>
    </row>
    <row r="13" spans="1:5">
      <c r="A13" s="174" t="s">
        <v>34</v>
      </c>
      <c r="B13" s="196">
        <v>0.31073473360337361</v>
      </c>
      <c r="C13" s="193">
        <v>44</v>
      </c>
    </row>
    <row r="14" spans="1:5">
      <c r="A14" s="74" t="s">
        <v>35</v>
      </c>
      <c r="B14" s="195">
        <v>0.30533882884203489</v>
      </c>
      <c r="C14" s="74">
        <v>45</v>
      </c>
    </row>
    <row r="15" spans="1:5">
      <c r="A15" s="174" t="s">
        <v>36</v>
      </c>
      <c r="B15" s="196">
        <v>0.37839948005011631</v>
      </c>
      <c r="C15" s="193">
        <v>26</v>
      </c>
    </row>
    <row r="16" spans="1:5">
      <c r="A16" s="74" t="s">
        <v>37</v>
      </c>
      <c r="B16" s="195">
        <v>0.40475285316342452</v>
      </c>
      <c r="C16" s="74">
        <v>16</v>
      </c>
    </row>
    <row r="17" spans="1:3">
      <c r="A17" s="174" t="s">
        <v>38</v>
      </c>
      <c r="B17" s="196">
        <v>0.26310007625763449</v>
      </c>
      <c r="C17" s="193">
        <v>50</v>
      </c>
    </row>
    <row r="18" spans="1:3">
      <c r="A18" s="74" t="s">
        <v>39</v>
      </c>
      <c r="B18" s="195">
        <v>0.31383908152820894</v>
      </c>
      <c r="C18" s="42">
        <v>42</v>
      </c>
    </row>
    <row r="19" spans="1:3">
      <c r="A19" s="174" t="s">
        <v>40</v>
      </c>
      <c r="B19" s="196">
        <v>0.32168736482321114</v>
      </c>
      <c r="C19" s="193">
        <v>39</v>
      </c>
    </row>
    <row r="20" spans="1:3">
      <c r="A20" s="74" t="s">
        <v>41</v>
      </c>
      <c r="B20" s="195">
        <v>0.40360376852698615</v>
      </c>
      <c r="C20" s="74">
        <v>17</v>
      </c>
    </row>
    <row r="21" spans="1:3">
      <c r="A21" s="174" t="s">
        <v>42</v>
      </c>
      <c r="B21" s="196">
        <v>0.33529396571953063</v>
      </c>
      <c r="C21" s="193">
        <v>34</v>
      </c>
    </row>
    <row r="22" spans="1:3">
      <c r="A22" s="74" t="s">
        <v>43</v>
      </c>
      <c r="B22" s="195">
        <v>0.27353801643674985</v>
      </c>
      <c r="C22" s="74">
        <v>49</v>
      </c>
    </row>
    <row r="23" spans="1:3">
      <c r="A23" s="174" t="s">
        <v>44</v>
      </c>
      <c r="B23" s="196">
        <v>0.43858920859925699</v>
      </c>
      <c r="C23" s="193">
        <v>9</v>
      </c>
    </row>
    <row r="24" spans="1:3">
      <c r="A24" s="74" t="s">
        <v>45</v>
      </c>
      <c r="B24" s="195">
        <v>0.51595789407655968</v>
      </c>
      <c r="C24" s="42">
        <v>1</v>
      </c>
    </row>
    <row r="25" spans="1:3">
      <c r="A25" s="174" t="s">
        <v>46</v>
      </c>
      <c r="B25" s="196">
        <v>0.40152680275533104</v>
      </c>
      <c r="C25" s="193">
        <v>20</v>
      </c>
    </row>
    <row r="26" spans="1:3">
      <c r="A26" s="74" t="s">
        <v>47</v>
      </c>
      <c r="B26" s="195">
        <v>0.3588636331950929</v>
      </c>
      <c r="C26" s="74">
        <v>30</v>
      </c>
    </row>
    <row r="27" spans="1:3">
      <c r="A27" s="174" t="s">
        <v>48</v>
      </c>
      <c r="B27" s="196">
        <v>0.31843601859720017</v>
      </c>
      <c r="C27" s="193">
        <v>41</v>
      </c>
    </row>
    <row r="28" spans="1:3">
      <c r="A28" s="74" t="s">
        <v>49</v>
      </c>
      <c r="B28" s="195">
        <v>0.37312313282466852</v>
      </c>
      <c r="C28" s="74">
        <v>27</v>
      </c>
    </row>
    <row r="29" spans="1:3">
      <c r="A29" s="174" t="s">
        <v>50</v>
      </c>
      <c r="B29" s="196">
        <v>0.32426619353332803</v>
      </c>
      <c r="C29" s="193">
        <v>38</v>
      </c>
    </row>
    <row r="30" spans="1:3">
      <c r="A30" s="74" t="s">
        <v>51</v>
      </c>
      <c r="B30" s="195">
        <v>0.44274728869141938</v>
      </c>
      <c r="C30" s="42">
        <v>7</v>
      </c>
    </row>
    <row r="31" spans="1:3">
      <c r="A31" s="174" t="s">
        <v>52</v>
      </c>
      <c r="B31" s="196">
        <v>0.46343535477465375</v>
      </c>
      <c r="C31" s="193">
        <v>3</v>
      </c>
    </row>
    <row r="32" spans="1:3">
      <c r="A32" s="74" t="s">
        <v>53</v>
      </c>
      <c r="B32" s="195">
        <v>0.44684753727442916</v>
      </c>
      <c r="C32" s="74">
        <v>6</v>
      </c>
    </row>
    <row r="33" spans="1:3">
      <c r="A33" s="174" t="s">
        <v>54</v>
      </c>
      <c r="B33" s="196">
        <v>0.38549528626880325</v>
      </c>
      <c r="C33" s="193">
        <v>24</v>
      </c>
    </row>
    <row r="34" spans="1:3">
      <c r="A34" s="74" t="s">
        <v>55</v>
      </c>
      <c r="B34" s="195">
        <v>0.33252884972064412</v>
      </c>
      <c r="C34" s="74">
        <v>35</v>
      </c>
    </row>
    <row r="35" spans="1:3">
      <c r="A35" s="174" t="s">
        <v>56</v>
      </c>
      <c r="B35" s="196">
        <v>0.42212868360397432</v>
      </c>
      <c r="C35" s="193">
        <v>12</v>
      </c>
    </row>
    <row r="36" spans="1:3">
      <c r="A36" s="74" t="s">
        <v>57</v>
      </c>
      <c r="B36" s="195">
        <v>0.31356231362836129</v>
      </c>
      <c r="C36" s="42">
        <v>43</v>
      </c>
    </row>
    <row r="37" spans="1:3">
      <c r="A37" s="174" t="s">
        <v>58</v>
      </c>
      <c r="B37" s="196">
        <v>0.33768727618348193</v>
      </c>
      <c r="C37" s="193">
        <v>33</v>
      </c>
    </row>
    <row r="38" spans="1:3">
      <c r="A38" s="74" t="s">
        <v>59</v>
      </c>
      <c r="B38" s="195">
        <v>0.38763611659771047</v>
      </c>
      <c r="C38" s="74">
        <v>23</v>
      </c>
    </row>
    <row r="39" spans="1:3">
      <c r="A39" s="174" t="s">
        <v>60</v>
      </c>
      <c r="B39" s="196">
        <v>0.35545673147144441</v>
      </c>
      <c r="C39" s="193">
        <v>31</v>
      </c>
    </row>
    <row r="40" spans="1:3">
      <c r="A40" s="74" t="s">
        <v>61</v>
      </c>
      <c r="B40" s="195">
        <v>0.27792528033161501</v>
      </c>
      <c r="C40" s="74">
        <v>48</v>
      </c>
    </row>
    <row r="41" spans="1:3">
      <c r="A41" s="174" t="s">
        <v>62</v>
      </c>
      <c r="B41" s="196">
        <v>0.39121768204552482</v>
      </c>
      <c r="C41" s="193">
        <v>22</v>
      </c>
    </row>
    <row r="42" spans="1:3">
      <c r="A42" s="74" t="s">
        <v>63</v>
      </c>
      <c r="B42" s="195">
        <v>0.43867587525337154</v>
      </c>
      <c r="C42" s="42">
        <v>8</v>
      </c>
    </row>
    <row r="43" spans="1:3">
      <c r="A43" s="174" t="s">
        <v>64</v>
      </c>
      <c r="B43" s="196">
        <v>0.34497262320297445</v>
      </c>
      <c r="C43" s="193">
        <v>32</v>
      </c>
    </row>
    <row r="44" spans="1:3">
      <c r="A44" s="74" t="s">
        <v>65</v>
      </c>
      <c r="B44" s="195">
        <v>0.3922100124579625</v>
      </c>
      <c r="C44" s="74">
        <v>21</v>
      </c>
    </row>
    <row r="45" spans="1:3">
      <c r="A45" s="174" t="s">
        <v>66</v>
      </c>
      <c r="B45" s="196">
        <v>0.43135596621414607</v>
      </c>
      <c r="C45" s="193">
        <v>10</v>
      </c>
    </row>
    <row r="46" spans="1:3">
      <c r="A46" s="74" t="s">
        <v>67</v>
      </c>
      <c r="B46" s="195">
        <v>0.4016533460882078</v>
      </c>
      <c r="C46" s="74">
        <v>19</v>
      </c>
    </row>
    <row r="47" spans="1:3">
      <c r="A47" s="174" t="s">
        <v>68</v>
      </c>
      <c r="B47" s="196">
        <v>0.40968786777507482</v>
      </c>
      <c r="C47" s="193">
        <v>14</v>
      </c>
    </row>
    <row r="48" spans="1:3">
      <c r="A48" s="74" t="s">
        <v>69</v>
      </c>
      <c r="B48" s="195">
        <v>0.41832897572841643</v>
      </c>
      <c r="C48" s="42">
        <v>13</v>
      </c>
    </row>
    <row r="49" spans="1:5">
      <c r="A49" s="174" t="s">
        <v>70</v>
      </c>
      <c r="B49" s="196">
        <v>0.38488050094912518</v>
      </c>
      <c r="C49" s="193">
        <v>25</v>
      </c>
    </row>
    <row r="50" spans="1:5">
      <c r="A50" s="74" t="s">
        <v>71</v>
      </c>
      <c r="B50" s="195">
        <v>0.27956132131292194</v>
      </c>
      <c r="C50" s="74">
        <v>47</v>
      </c>
    </row>
    <row r="51" spans="1:5">
      <c r="A51" s="174" t="s">
        <v>72</v>
      </c>
      <c r="B51" s="196">
        <v>0.36765503376232528</v>
      </c>
      <c r="C51" s="193">
        <v>28</v>
      </c>
    </row>
    <row r="52" spans="1:5">
      <c r="A52" s="74" t="s">
        <v>73</v>
      </c>
      <c r="B52" s="195">
        <v>0.29654934569774638</v>
      </c>
      <c r="C52" s="74">
        <v>46</v>
      </c>
    </row>
    <row r="53" spans="1:5">
      <c r="A53" s="174" t="s">
        <v>74</v>
      </c>
      <c r="B53" s="196">
        <v>0.33010465001973471</v>
      </c>
      <c r="C53" s="193">
        <v>37</v>
      </c>
    </row>
    <row r="54" spans="1:5">
      <c r="A54" s="74" t="s">
        <v>75</v>
      </c>
      <c r="B54" s="195">
        <v>0.4283816360073272</v>
      </c>
      <c r="C54" s="42">
        <v>11</v>
      </c>
    </row>
    <row r="55" spans="1:5">
      <c r="A55" s="174" t="s">
        <v>76</v>
      </c>
      <c r="B55" s="196">
        <v>0.32092770833241308</v>
      </c>
      <c r="C55" s="193">
        <v>40</v>
      </c>
    </row>
    <row r="56" spans="1:5">
      <c r="A56" s="74" t="s">
        <v>77</v>
      </c>
      <c r="B56" s="195">
        <v>0.4624850313275109</v>
      </c>
      <c r="C56" s="74">
        <v>4</v>
      </c>
    </row>
    <row r="57" spans="1:5">
      <c r="B57" s="136"/>
      <c r="C57" s="104" t="s">
        <v>87</v>
      </c>
    </row>
    <row r="58" spans="1:5" ht="90" customHeight="1">
      <c r="A58" s="512" t="s">
        <v>356</v>
      </c>
      <c r="B58" s="512"/>
      <c r="C58" s="512"/>
      <c r="D58" s="37"/>
      <c r="E58" s="37"/>
    </row>
    <row r="59" spans="1:5" ht="13.5" customHeight="1">
      <c r="A59" s="115"/>
      <c r="B59" s="137"/>
      <c r="C59" s="115"/>
      <c r="D59" s="115"/>
      <c r="E59" s="115"/>
    </row>
    <row r="60" spans="1:5">
      <c r="A60" t="s">
        <v>366</v>
      </c>
    </row>
    <row r="64" spans="1:5">
      <c r="C64" s="117"/>
    </row>
  </sheetData>
  <sortState xmlns:xlrd2="http://schemas.microsoft.com/office/spreadsheetml/2017/richdata2" ref="G6:H56">
    <sortCondition descending="1" ref="H6:H56"/>
  </sortState>
  <mergeCells count="4">
    <mergeCell ref="A2:C2"/>
    <mergeCell ref="A58:C58"/>
    <mergeCell ref="A3:C3"/>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H24"/>
  <sheetViews>
    <sheetView workbookViewId="0">
      <pane ySplit="5" topLeftCell="A6" activePane="bottomLeft" state="frozen"/>
      <selection activeCell="D31" sqref="D31"/>
      <selection pane="bottomLeft" sqref="A1:E1"/>
    </sheetView>
  </sheetViews>
  <sheetFormatPr baseColWidth="10" defaultColWidth="9.1640625" defaultRowHeight="15"/>
  <cols>
    <col min="1" max="1" width="18.1640625" customWidth="1"/>
    <col min="2" max="2" width="18" customWidth="1"/>
    <col min="3" max="3" width="16.6640625" customWidth="1"/>
    <col min="4" max="4" width="17.5" customWidth="1"/>
    <col min="5" max="5" width="11.5" customWidth="1"/>
    <col min="7" max="7" width="9.1640625" bestFit="1" customWidth="1"/>
    <col min="8" max="11" width="19" customWidth="1"/>
    <col min="12" max="12" width="12" customWidth="1"/>
  </cols>
  <sheetData>
    <row r="1" spans="1:8">
      <c r="A1" s="493" t="s">
        <v>249</v>
      </c>
      <c r="B1" s="493"/>
      <c r="C1" s="493"/>
      <c r="D1" s="493"/>
      <c r="E1" s="493"/>
      <c r="F1" s="20"/>
    </row>
    <row r="2" spans="1:8" ht="25.5" customHeight="1">
      <c r="A2" s="513" t="s">
        <v>6</v>
      </c>
      <c r="B2" s="513"/>
      <c r="C2" s="513"/>
      <c r="D2" s="513"/>
      <c r="E2" s="513"/>
    </row>
    <row r="3" spans="1:8" ht="18">
      <c r="A3" s="513" t="s">
        <v>325</v>
      </c>
      <c r="B3" s="513"/>
      <c r="C3" s="513"/>
      <c r="D3" s="513"/>
      <c r="E3" s="513"/>
    </row>
    <row r="4" spans="1:8">
      <c r="B4" s="128"/>
      <c r="C4" s="129"/>
      <c r="D4" s="129"/>
    </row>
    <row r="5" spans="1:8" ht="46.5" customHeight="1">
      <c r="A5" s="62" t="s">
        <v>88</v>
      </c>
      <c r="B5" s="62" t="s">
        <v>89</v>
      </c>
      <c r="C5" s="62" t="s">
        <v>90</v>
      </c>
      <c r="D5" s="62" t="s">
        <v>91</v>
      </c>
      <c r="E5" s="62" t="s">
        <v>280</v>
      </c>
      <c r="F5" s="1"/>
      <c r="G5" s="42"/>
    </row>
    <row r="6" spans="1:8" ht="16">
      <c r="A6" s="62" t="s">
        <v>92</v>
      </c>
      <c r="B6" s="145">
        <v>2136333</v>
      </c>
      <c r="C6" s="150">
        <v>1</v>
      </c>
      <c r="D6" s="150">
        <v>1</v>
      </c>
      <c r="E6" s="150">
        <v>0.14480000000000001</v>
      </c>
    </row>
    <row r="7" spans="1:8" ht="16">
      <c r="A7" s="63" t="s">
        <v>93</v>
      </c>
      <c r="B7" s="146">
        <v>863631</v>
      </c>
      <c r="C7" s="169">
        <v>0.224</v>
      </c>
      <c r="D7" s="169">
        <v>0.40400000000000003</v>
      </c>
      <c r="E7" s="169">
        <v>0.26090000000000002</v>
      </c>
    </row>
    <row r="8" spans="1:8" ht="16">
      <c r="A8" s="62" t="s">
        <v>94</v>
      </c>
      <c r="B8" s="145">
        <v>1303206</v>
      </c>
      <c r="C8" s="150">
        <v>0.38300000000000001</v>
      </c>
      <c r="D8" s="150">
        <v>0.61</v>
      </c>
      <c r="E8" s="150">
        <v>0.23069999999999999</v>
      </c>
      <c r="H8" s="8"/>
    </row>
    <row r="9" spans="1:8" ht="16">
      <c r="A9" s="63" t="s">
        <v>95</v>
      </c>
      <c r="B9" s="146">
        <v>1537563</v>
      </c>
      <c r="C9" s="169">
        <v>0.49399999999999999</v>
      </c>
      <c r="D9" s="169">
        <v>0.72</v>
      </c>
      <c r="E9" s="169">
        <v>0.21110000000000001</v>
      </c>
      <c r="H9" s="8"/>
    </row>
    <row r="10" spans="1:8" ht="16">
      <c r="A10" s="62" t="s">
        <v>96</v>
      </c>
      <c r="B10" s="145">
        <v>1862269</v>
      </c>
      <c r="C10" s="150">
        <v>0.69899999999999995</v>
      </c>
      <c r="D10" s="150">
        <v>0.872</v>
      </c>
      <c r="E10" s="150">
        <v>0.18060000000000001</v>
      </c>
      <c r="H10" s="8"/>
    </row>
    <row r="11" spans="1:8" ht="16">
      <c r="A11" s="63" t="s">
        <v>97</v>
      </c>
      <c r="B11" s="146">
        <v>2073129</v>
      </c>
      <c r="C11" s="169">
        <v>0.88500000000000001</v>
      </c>
      <c r="D11" s="169">
        <v>0.97</v>
      </c>
      <c r="E11" s="169">
        <v>0.15870000000000001</v>
      </c>
      <c r="G11" s="144"/>
      <c r="H11" s="8"/>
    </row>
    <row r="12" spans="1:8" ht="16.5" customHeight="1">
      <c r="A12" s="62" t="s">
        <v>98</v>
      </c>
      <c r="B12" s="145">
        <v>63203</v>
      </c>
      <c r="C12" s="150">
        <v>0.115</v>
      </c>
      <c r="D12" s="150">
        <v>0.03</v>
      </c>
      <c r="E12" s="150">
        <v>3.7400000000000003E-2</v>
      </c>
      <c r="G12" s="144"/>
      <c r="H12" s="8"/>
    </row>
    <row r="13" spans="1:8">
      <c r="A13" s="13"/>
      <c r="B13" s="13"/>
      <c r="H13" s="8"/>
    </row>
    <row r="14" spans="1:8" ht="15" customHeight="1">
      <c r="A14" s="514" t="s">
        <v>326</v>
      </c>
      <c r="B14" s="515"/>
      <c r="C14" s="515"/>
      <c r="D14" s="515"/>
      <c r="E14" s="515"/>
      <c r="H14" s="101"/>
    </row>
    <row r="15" spans="1:8">
      <c r="A15" s="515"/>
      <c r="B15" s="515"/>
      <c r="C15" s="515"/>
      <c r="D15" s="515"/>
      <c r="E15" s="515"/>
      <c r="H15" s="101"/>
    </row>
    <row r="16" spans="1:8">
      <c r="A16" s="515"/>
      <c r="B16" s="515"/>
      <c r="C16" s="515"/>
      <c r="D16" s="515"/>
      <c r="E16" s="515"/>
    </row>
    <row r="17" spans="1:7">
      <c r="A17" s="515"/>
      <c r="B17" s="515"/>
      <c r="C17" s="515"/>
      <c r="D17" s="515"/>
      <c r="E17" s="515"/>
    </row>
    <row r="18" spans="1:7" ht="18" customHeight="1">
      <c r="A18" s="515"/>
      <c r="B18" s="515"/>
      <c r="C18" s="515"/>
      <c r="D18" s="515"/>
      <c r="E18" s="515"/>
    </row>
    <row r="19" spans="1:7" ht="13.25" customHeight="1">
      <c r="A19" s="515"/>
      <c r="B19" s="515"/>
      <c r="C19" s="515"/>
      <c r="D19" s="515"/>
      <c r="E19" s="515"/>
    </row>
    <row r="21" spans="1:7">
      <c r="A21" s="64" t="s">
        <v>367</v>
      </c>
      <c r="B21" s="64"/>
      <c r="C21" s="64"/>
      <c r="D21" s="64"/>
      <c r="E21" s="64"/>
    </row>
    <row r="22" spans="1:7">
      <c r="A22" s="64"/>
      <c r="B22" s="1"/>
      <c r="C22" s="1"/>
      <c r="D22" s="1"/>
      <c r="E22" s="1"/>
      <c r="F22" s="1"/>
      <c r="G22" s="1"/>
    </row>
    <row r="23" spans="1:7">
      <c r="B23" s="1"/>
    </row>
    <row r="24" spans="1:7">
      <c r="B24" s="1"/>
    </row>
  </sheetData>
  <mergeCells count="4">
    <mergeCell ref="A2:E2"/>
    <mergeCell ref="A14:E19"/>
    <mergeCell ref="A1:E1"/>
    <mergeCell ref="A3:E3"/>
  </mergeCells>
  <pageMargins left="0.7" right="0.7" top="0.75" bottom="0.75" header="0.3" footer="0.3"/>
  <pageSetup scale="7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R82"/>
  <sheetViews>
    <sheetView workbookViewId="0">
      <pane ySplit="3" topLeftCell="A4" activePane="bottomLeft" state="frozen"/>
      <selection activeCell="D31" sqref="D31"/>
      <selection pane="bottomLeft" sqref="A1:C1"/>
    </sheetView>
  </sheetViews>
  <sheetFormatPr baseColWidth="10" defaultColWidth="9.1640625" defaultRowHeight="15"/>
  <cols>
    <col min="1" max="1" width="13.1640625" customWidth="1"/>
    <col min="2" max="2" width="12.1640625" customWidth="1"/>
    <col min="3" max="3" width="15.6640625" style="1" customWidth="1"/>
    <col min="4" max="4" width="12.5" customWidth="1"/>
    <col min="8" max="8" width="14.6640625" customWidth="1"/>
  </cols>
  <sheetData>
    <row r="1" spans="1:6">
      <c r="A1" s="493" t="s">
        <v>248</v>
      </c>
      <c r="B1" s="493"/>
      <c r="C1" s="493"/>
      <c r="D1" s="1"/>
      <c r="E1" s="1"/>
    </row>
    <row r="2" spans="1:6" ht="18">
      <c r="A2" s="513" t="s">
        <v>238</v>
      </c>
      <c r="B2" s="513"/>
      <c r="C2" s="513"/>
      <c r="D2" s="39"/>
      <c r="E2" s="39"/>
    </row>
    <row r="3" spans="1:6" ht="18">
      <c r="A3" s="513" t="s">
        <v>361</v>
      </c>
      <c r="B3" s="513"/>
      <c r="C3" s="513"/>
      <c r="D3" s="36"/>
      <c r="E3" s="39"/>
    </row>
    <row r="5" spans="1:6">
      <c r="A5" s="12" t="s">
        <v>99</v>
      </c>
      <c r="B5" s="12"/>
      <c r="D5" s="1"/>
      <c r="E5" s="1"/>
      <c r="F5" s="1"/>
    </row>
    <row r="6" spans="1:6">
      <c r="A6" s="102"/>
      <c r="B6" s="66" t="s">
        <v>100</v>
      </c>
      <c r="C6" s="102"/>
      <c r="D6" s="1"/>
      <c r="E6" s="1"/>
      <c r="F6" s="1"/>
    </row>
    <row r="7" spans="1:6" ht="16">
      <c r="A7" s="65" t="s">
        <v>101</v>
      </c>
      <c r="B7" s="66"/>
      <c r="C7" s="67" t="s">
        <v>102</v>
      </c>
      <c r="D7" s="1"/>
      <c r="E7" s="1"/>
      <c r="F7" s="1"/>
    </row>
    <row r="8" spans="1:6">
      <c r="A8" s="154">
        <v>0.1</v>
      </c>
      <c r="B8" s="66" t="s">
        <v>103</v>
      </c>
      <c r="C8" s="68">
        <v>0</v>
      </c>
      <c r="D8" s="1"/>
      <c r="E8" s="138"/>
      <c r="F8" s="1"/>
    </row>
    <row r="9" spans="1:6">
      <c r="A9" s="154">
        <v>0.12</v>
      </c>
      <c r="B9" s="66" t="s">
        <v>103</v>
      </c>
      <c r="C9" s="68">
        <v>12400</v>
      </c>
      <c r="D9" s="1"/>
      <c r="E9" s="1"/>
      <c r="F9" s="1"/>
    </row>
    <row r="10" spans="1:6">
      <c r="A10" s="154">
        <v>0.22</v>
      </c>
      <c r="B10" s="66" t="s">
        <v>103</v>
      </c>
      <c r="C10" s="68">
        <v>50400</v>
      </c>
      <c r="D10" s="1"/>
      <c r="E10" s="1"/>
      <c r="F10" s="1"/>
    </row>
    <row r="11" spans="1:6">
      <c r="A11" s="154">
        <v>0.24</v>
      </c>
      <c r="B11" s="66" t="s">
        <v>103</v>
      </c>
      <c r="C11" s="68">
        <v>105700</v>
      </c>
      <c r="D11" s="1"/>
      <c r="E11" s="1"/>
      <c r="F11" s="1"/>
    </row>
    <row r="12" spans="1:6">
      <c r="A12" s="154">
        <v>0.32</v>
      </c>
      <c r="B12" s="66" t="s">
        <v>103</v>
      </c>
      <c r="C12" s="68">
        <v>201775</v>
      </c>
      <c r="D12" s="1"/>
      <c r="E12" s="1"/>
      <c r="F12" s="1"/>
    </row>
    <row r="13" spans="1:6">
      <c r="A13" s="154">
        <v>0.35</v>
      </c>
      <c r="B13" s="66" t="s">
        <v>103</v>
      </c>
      <c r="C13" s="68">
        <v>256225</v>
      </c>
      <c r="D13" s="1"/>
      <c r="E13" s="1"/>
      <c r="F13" s="45"/>
    </row>
    <row r="14" spans="1:6">
      <c r="A14" s="154">
        <v>0.37</v>
      </c>
      <c r="B14" s="66" t="s">
        <v>103</v>
      </c>
      <c r="C14" s="68">
        <v>640600</v>
      </c>
      <c r="D14" s="1"/>
      <c r="E14" s="1"/>
      <c r="F14" s="1"/>
    </row>
    <row r="15" spans="1:6">
      <c r="A15" s="32"/>
      <c r="B15" s="55" t="s">
        <v>104</v>
      </c>
      <c r="C15" s="32"/>
      <c r="D15" s="1"/>
      <c r="E15" s="1"/>
      <c r="F15" s="1"/>
    </row>
    <row r="16" spans="1:6" ht="16">
      <c r="A16" s="73" t="s">
        <v>101</v>
      </c>
      <c r="B16" s="55"/>
      <c r="C16" s="54"/>
      <c r="D16" s="1"/>
      <c r="E16" s="1"/>
      <c r="F16" s="1"/>
    </row>
    <row r="17" spans="1:6">
      <c r="A17" s="155">
        <v>0.1</v>
      </c>
      <c r="B17" s="55" t="s">
        <v>103</v>
      </c>
      <c r="C17" s="46">
        <v>0</v>
      </c>
      <c r="D17" s="1"/>
      <c r="E17" s="1"/>
      <c r="F17" s="1"/>
    </row>
    <row r="18" spans="1:6">
      <c r="A18" s="155">
        <v>0.12</v>
      </c>
      <c r="B18" s="55" t="s">
        <v>103</v>
      </c>
      <c r="C18" s="46">
        <v>24800</v>
      </c>
      <c r="D18" s="1"/>
      <c r="E18" s="1"/>
      <c r="F18" s="1"/>
    </row>
    <row r="19" spans="1:6">
      <c r="A19" s="155">
        <v>0.22</v>
      </c>
      <c r="B19" s="55" t="s">
        <v>103</v>
      </c>
      <c r="C19" s="46">
        <v>100800</v>
      </c>
      <c r="D19" s="1"/>
      <c r="E19" s="1"/>
      <c r="F19" s="1"/>
    </row>
    <row r="20" spans="1:6">
      <c r="A20" s="155">
        <v>0.24</v>
      </c>
      <c r="B20" s="55" t="s">
        <v>103</v>
      </c>
      <c r="C20" s="46">
        <v>211400</v>
      </c>
      <c r="D20" s="1"/>
      <c r="E20" s="1"/>
      <c r="F20" s="1"/>
    </row>
    <row r="21" spans="1:6">
      <c r="A21" s="155">
        <v>0.32</v>
      </c>
      <c r="B21" s="55" t="s">
        <v>103</v>
      </c>
      <c r="C21" s="46">
        <v>403550</v>
      </c>
      <c r="D21" s="1"/>
      <c r="E21" s="1"/>
      <c r="F21" s="1"/>
    </row>
    <row r="22" spans="1:6">
      <c r="A22" s="155">
        <v>0.35</v>
      </c>
      <c r="B22" s="55" t="s">
        <v>103</v>
      </c>
      <c r="C22" s="46">
        <v>512450</v>
      </c>
      <c r="D22" s="1"/>
      <c r="E22" s="1"/>
      <c r="F22" s="1"/>
    </row>
    <row r="23" spans="1:6">
      <c r="A23" s="155">
        <v>0.37</v>
      </c>
      <c r="B23" s="55" t="s">
        <v>103</v>
      </c>
      <c r="C23" s="46">
        <v>768700</v>
      </c>
      <c r="D23" s="1"/>
      <c r="E23" s="1"/>
      <c r="F23" s="1"/>
    </row>
    <row r="24" spans="1:6">
      <c r="A24" s="102"/>
      <c r="B24" s="66" t="s">
        <v>105</v>
      </c>
      <c r="C24" s="102"/>
      <c r="D24" s="1"/>
      <c r="E24" s="1"/>
      <c r="F24" s="1"/>
    </row>
    <row r="25" spans="1:6" ht="16">
      <c r="A25" s="65" t="s">
        <v>101</v>
      </c>
      <c r="B25" s="66"/>
      <c r="C25" s="67"/>
      <c r="D25" s="1"/>
      <c r="E25" s="1"/>
      <c r="F25" s="1"/>
    </row>
    <row r="26" spans="1:6">
      <c r="A26" s="154">
        <v>0.1</v>
      </c>
      <c r="B26" s="66" t="s">
        <v>103</v>
      </c>
      <c r="C26" s="68">
        <v>0</v>
      </c>
      <c r="D26" s="1"/>
      <c r="E26" s="1"/>
      <c r="F26" s="1"/>
    </row>
    <row r="27" spans="1:6">
      <c r="A27" s="154">
        <v>0.12</v>
      </c>
      <c r="B27" s="66" t="s">
        <v>103</v>
      </c>
      <c r="C27" s="68">
        <v>17700</v>
      </c>
      <c r="D27" s="1"/>
      <c r="E27" s="1"/>
      <c r="F27" s="1"/>
    </row>
    <row r="28" spans="1:6">
      <c r="A28" s="154">
        <v>0.22</v>
      </c>
      <c r="B28" s="66" t="s">
        <v>103</v>
      </c>
      <c r="C28" s="68">
        <v>67450</v>
      </c>
      <c r="D28" s="1"/>
      <c r="E28" s="1"/>
      <c r="F28" s="1"/>
    </row>
    <row r="29" spans="1:6">
      <c r="A29" s="154">
        <v>0.24</v>
      </c>
      <c r="B29" s="66" t="s">
        <v>103</v>
      </c>
      <c r="C29" s="68">
        <v>105700</v>
      </c>
      <c r="D29" s="1"/>
      <c r="E29" s="1"/>
      <c r="F29" s="1"/>
    </row>
    <row r="30" spans="1:6">
      <c r="A30" s="154">
        <v>0.32</v>
      </c>
      <c r="B30" s="66" t="s">
        <v>103</v>
      </c>
      <c r="C30" s="68">
        <v>201775</v>
      </c>
      <c r="D30" s="1"/>
      <c r="E30" s="1"/>
      <c r="F30" s="1"/>
    </row>
    <row r="31" spans="1:6">
      <c r="A31" s="154">
        <v>0.35</v>
      </c>
      <c r="B31" s="66" t="s">
        <v>103</v>
      </c>
      <c r="C31" s="68">
        <v>256200</v>
      </c>
      <c r="D31" s="1"/>
      <c r="E31" s="1"/>
      <c r="F31" s="1"/>
    </row>
    <row r="32" spans="1:6">
      <c r="A32" s="154">
        <v>0.37</v>
      </c>
      <c r="B32" s="66" t="s">
        <v>103</v>
      </c>
      <c r="C32" s="68">
        <v>640600</v>
      </c>
      <c r="D32" s="1"/>
      <c r="E32" s="1"/>
      <c r="F32" s="1"/>
    </row>
    <row r="33" spans="1:8">
      <c r="A33" s="156" t="s">
        <v>276</v>
      </c>
      <c r="B33" s="55"/>
      <c r="C33" s="46"/>
      <c r="D33" s="1"/>
      <c r="E33" s="1"/>
      <c r="F33" s="1"/>
    </row>
    <row r="34" spans="1:8">
      <c r="A34" s="124">
        <v>0.153</v>
      </c>
      <c r="B34" s="55" t="s">
        <v>103</v>
      </c>
      <c r="C34" s="221">
        <v>0</v>
      </c>
      <c r="D34" s="1"/>
      <c r="E34" s="1"/>
      <c r="F34" s="1"/>
    </row>
    <row r="35" spans="1:8">
      <c r="A35" s="124">
        <v>2.9000000000000001E-2</v>
      </c>
      <c r="B35" s="55" t="s">
        <v>103</v>
      </c>
      <c r="C35" s="46">
        <v>184500</v>
      </c>
      <c r="D35" s="1"/>
      <c r="E35" s="1"/>
      <c r="F35" s="1"/>
      <c r="H35" s="140"/>
    </row>
    <row r="36" spans="1:8">
      <c r="A36" s="124">
        <v>3.7999999999999999E-2</v>
      </c>
      <c r="B36" s="55" t="s">
        <v>103</v>
      </c>
      <c r="C36" s="46">
        <v>200000</v>
      </c>
      <c r="D36" s="1"/>
      <c r="E36" s="1"/>
      <c r="F36" s="1"/>
    </row>
    <row r="37" spans="1:8">
      <c r="A37" s="12" t="s">
        <v>106</v>
      </c>
      <c r="B37" s="1"/>
      <c r="D37" s="1"/>
      <c r="E37" s="1"/>
      <c r="F37" s="1"/>
    </row>
    <row r="38" spans="1:8" ht="16">
      <c r="A38" s="73" t="s">
        <v>101</v>
      </c>
      <c r="B38" s="55"/>
      <c r="C38" s="54" t="s">
        <v>102</v>
      </c>
      <c r="D38" s="1"/>
      <c r="E38" s="1"/>
      <c r="F38" s="1"/>
    </row>
    <row r="39" spans="1:8">
      <c r="A39" s="154">
        <v>0.21</v>
      </c>
      <c r="B39" s="66" t="s">
        <v>103</v>
      </c>
      <c r="C39" s="68">
        <v>0</v>
      </c>
      <c r="D39" s="1"/>
      <c r="E39" s="1"/>
      <c r="F39" s="1"/>
    </row>
    <row r="40" spans="1:8">
      <c r="A40" s="12" t="s">
        <v>107</v>
      </c>
      <c r="B40" s="1"/>
      <c r="D40" s="1"/>
      <c r="E40" s="1"/>
      <c r="F40" s="1"/>
    </row>
    <row r="41" spans="1:8">
      <c r="A41" s="517" t="s">
        <v>108</v>
      </c>
      <c r="B41" s="517"/>
      <c r="C41" s="1" t="s">
        <v>109</v>
      </c>
      <c r="D41" s="1"/>
      <c r="E41" s="1"/>
    </row>
    <row r="42" spans="1:8">
      <c r="A42" s="1" t="s">
        <v>110</v>
      </c>
      <c r="B42" s="1"/>
      <c r="C42" s="141">
        <v>0.1</v>
      </c>
      <c r="D42" s="1"/>
      <c r="E42" s="1"/>
      <c r="F42" s="1"/>
    </row>
    <row r="43" spans="1:8">
      <c r="A43" s="1" t="s">
        <v>111</v>
      </c>
      <c r="B43" s="1"/>
      <c r="C43" s="141">
        <v>0.11</v>
      </c>
      <c r="D43" s="1"/>
      <c r="E43" s="1"/>
      <c r="F43" s="1"/>
    </row>
    <row r="44" spans="1:8">
      <c r="A44" s="1" t="s">
        <v>112</v>
      </c>
      <c r="B44" s="1"/>
      <c r="C44" s="141">
        <v>0.11</v>
      </c>
      <c r="D44" s="1"/>
      <c r="E44" s="1"/>
      <c r="F44" s="1"/>
    </row>
    <row r="45" spans="1:8">
      <c r="A45" s="32" t="s">
        <v>113</v>
      </c>
      <c r="B45" s="1"/>
      <c r="C45" s="141">
        <v>0.1</v>
      </c>
      <c r="D45" s="1"/>
      <c r="E45" s="1"/>
      <c r="F45" s="1"/>
    </row>
    <row r="46" spans="1:8">
      <c r="A46" s="32" t="s">
        <v>114</v>
      </c>
      <c r="B46" s="1"/>
      <c r="C46" s="141">
        <v>0.03</v>
      </c>
      <c r="D46" s="1"/>
      <c r="E46" s="1"/>
      <c r="F46" s="1"/>
    </row>
    <row r="47" spans="1:8">
      <c r="A47" s="32" t="s">
        <v>115</v>
      </c>
      <c r="B47" s="1"/>
      <c r="C47" s="1" t="s">
        <v>357</v>
      </c>
      <c r="D47" s="1"/>
      <c r="E47" s="1"/>
      <c r="F47" s="1"/>
    </row>
    <row r="48" spans="1:8">
      <c r="A48" s="32" t="s">
        <v>116</v>
      </c>
      <c r="B48" s="1"/>
      <c r="C48" s="112">
        <v>7.4999999999999997E-2</v>
      </c>
      <c r="D48" s="1"/>
      <c r="E48" s="1"/>
      <c r="F48" s="1"/>
    </row>
    <row r="49" spans="1:8">
      <c r="A49" s="32" t="s">
        <v>117</v>
      </c>
      <c r="C49" s="141">
        <v>0.12</v>
      </c>
      <c r="D49" s="1"/>
      <c r="E49" s="1"/>
      <c r="F49" s="1"/>
    </row>
    <row r="50" spans="1:8">
      <c r="A50" s="32" t="s">
        <v>118</v>
      </c>
      <c r="B50" s="1"/>
      <c r="C50" s="1" t="s">
        <v>119</v>
      </c>
      <c r="D50" s="1"/>
      <c r="E50" s="1"/>
      <c r="F50" s="1"/>
    </row>
    <row r="51" spans="1:8">
      <c r="A51" s="1" t="s">
        <v>120</v>
      </c>
      <c r="B51" s="1"/>
      <c r="C51" s="1" t="s">
        <v>207</v>
      </c>
      <c r="D51" s="1"/>
      <c r="E51" s="1"/>
      <c r="F51" s="1"/>
    </row>
    <row r="52" spans="1:8" ht="13.25" customHeight="1">
      <c r="D52" s="1"/>
      <c r="E52" s="1"/>
      <c r="F52" s="1"/>
    </row>
    <row r="53" spans="1:8" ht="13.25" customHeight="1">
      <c r="D53" s="1"/>
      <c r="E53" s="1"/>
      <c r="F53" s="1"/>
    </row>
    <row r="54" spans="1:8" ht="102" customHeight="1">
      <c r="A54" s="516" t="s">
        <v>341</v>
      </c>
      <c r="B54" s="516"/>
      <c r="C54" s="516"/>
      <c r="D54" s="516"/>
      <c r="E54" s="516"/>
      <c r="F54" s="516"/>
      <c r="G54" s="516"/>
    </row>
    <row r="55" spans="1:8">
      <c r="A55" s="1" t="s">
        <v>305</v>
      </c>
    </row>
    <row r="57" spans="1:8">
      <c r="A57" s="1" t="s">
        <v>368</v>
      </c>
      <c r="B57" s="160"/>
      <c r="C57" s="160"/>
      <c r="D57" s="160"/>
      <c r="E57" s="160"/>
      <c r="F57" s="160"/>
      <c r="G57" s="160"/>
      <c r="H57" s="160"/>
    </row>
    <row r="58" spans="1:8">
      <c r="A58" s="160"/>
      <c r="B58" s="160"/>
      <c r="C58" s="160"/>
      <c r="D58" s="160"/>
      <c r="E58" s="160"/>
      <c r="F58" s="160"/>
      <c r="G58" s="160"/>
      <c r="H58" s="160"/>
    </row>
    <row r="59" spans="1:8">
      <c r="A59" s="160"/>
      <c r="B59" s="160"/>
      <c r="C59" s="160"/>
      <c r="D59" s="160"/>
      <c r="E59" s="160"/>
      <c r="F59" s="160"/>
      <c r="G59" s="160"/>
      <c r="H59" s="160"/>
    </row>
    <row r="60" spans="1:8">
      <c r="A60" s="160"/>
      <c r="B60" s="160"/>
      <c r="C60" s="160"/>
      <c r="D60" s="160"/>
      <c r="E60" s="160"/>
      <c r="F60" s="160"/>
      <c r="G60" s="160"/>
      <c r="H60" s="160"/>
    </row>
    <row r="61" spans="1:8">
      <c r="A61" s="160"/>
      <c r="B61" s="160"/>
      <c r="C61" s="160"/>
      <c r="D61" s="160"/>
      <c r="E61" s="160"/>
      <c r="F61" s="160"/>
      <c r="G61" s="160"/>
      <c r="H61" s="160"/>
    </row>
    <row r="64" spans="1:8" ht="15" customHeight="1"/>
    <row r="65" spans="1:18" ht="15" customHeight="1">
      <c r="B65" s="1"/>
      <c r="D65" s="1"/>
      <c r="E65" s="1"/>
      <c r="F65" s="1"/>
      <c r="G65" s="1"/>
    </row>
    <row r="66" spans="1:18">
      <c r="A66" s="1"/>
      <c r="B66" s="1"/>
      <c r="D66" s="1"/>
      <c r="E66" s="1"/>
      <c r="F66" s="1"/>
      <c r="G66" s="1"/>
    </row>
    <row r="67" spans="1:18" ht="15" customHeight="1"/>
    <row r="68" spans="1:18">
      <c r="H68" s="152"/>
      <c r="I68" s="152"/>
      <c r="J68" s="152"/>
      <c r="K68" s="131"/>
      <c r="L68" s="131"/>
    </row>
    <row r="69" spans="1:18">
      <c r="D69" s="153"/>
      <c r="E69" s="153"/>
      <c r="F69" s="153"/>
      <c r="G69" s="153"/>
      <c r="H69" s="153"/>
      <c r="I69" s="153"/>
      <c r="J69" s="153"/>
      <c r="K69" s="153"/>
      <c r="L69" s="153"/>
      <c r="M69" s="153"/>
      <c r="N69" s="153"/>
      <c r="O69" s="153"/>
      <c r="P69" s="153"/>
      <c r="Q69" s="153"/>
      <c r="R69" s="153"/>
    </row>
    <row r="71" spans="1:18">
      <c r="D71" s="151"/>
      <c r="E71" s="151"/>
      <c r="F71" s="151"/>
      <c r="G71" s="151"/>
      <c r="H71" s="151"/>
      <c r="I71" s="151"/>
      <c r="J71" s="151"/>
    </row>
    <row r="74" spans="1:18">
      <c r="A74" s="116"/>
      <c r="B74" s="116"/>
      <c r="C74" s="116"/>
    </row>
    <row r="75" spans="1:18">
      <c r="B75" s="1"/>
    </row>
    <row r="80" spans="1:18">
      <c r="G80" s="116"/>
    </row>
    <row r="81" spans="4:7">
      <c r="D81" s="116"/>
      <c r="E81" s="116"/>
      <c r="F81" s="116"/>
      <c r="G81" s="1"/>
    </row>
    <row r="82" spans="4:7">
      <c r="D82" s="1"/>
      <c r="E82" s="1"/>
      <c r="F82" s="1"/>
    </row>
  </sheetData>
  <mergeCells count="5">
    <mergeCell ref="A1:C1"/>
    <mergeCell ref="A2:C2"/>
    <mergeCell ref="A3:C3"/>
    <mergeCell ref="A54:G54"/>
    <mergeCell ref="A41:B41"/>
  </mergeCells>
  <pageMargins left="0.7" right="0.7" top="0.75" bottom="0.75" header="0.3" footer="0.3"/>
  <pageSetup scale="6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96FE3-2ECD-42F1-931C-BBE7C0CB95F6}">
  <sheetPr>
    <tabColor rgb="FFFFFF00"/>
  </sheetPr>
  <dimension ref="A1:D181"/>
  <sheetViews>
    <sheetView workbookViewId="0">
      <pane ySplit="5" topLeftCell="A144" activePane="bottomLeft" state="frozen"/>
      <selection pane="bottomLeft" sqref="A1:D1"/>
    </sheetView>
  </sheetViews>
  <sheetFormatPr baseColWidth="10" defaultColWidth="8.83203125" defaultRowHeight="15"/>
  <cols>
    <col min="1" max="1" width="21.5" customWidth="1"/>
    <col min="2" max="2" width="8.83203125" customWidth="1"/>
    <col min="3" max="3" width="3.6640625" customWidth="1"/>
    <col min="4" max="4" width="15.5" customWidth="1"/>
  </cols>
  <sheetData>
    <row r="1" spans="1:4">
      <c r="A1" s="518" t="s">
        <v>372</v>
      </c>
      <c r="B1" s="518"/>
      <c r="C1" s="518"/>
      <c r="D1" s="518"/>
    </row>
    <row r="2" spans="1:4" ht="18">
      <c r="A2" s="491" t="s">
        <v>8</v>
      </c>
      <c r="B2" s="491"/>
      <c r="C2" s="491"/>
      <c r="D2" s="491"/>
    </row>
    <row r="3" spans="1:4" ht="18">
      <c r="A3" s="519" t="s">
        <v>373</v>
      </c>
      <c r="B3" s="519"/>
      <c r="C3" s="519"/>
      <c r="D3" s="519"/>
    </row>
    <row r="4" spans="1:4">
      <c r="A4" s="5"/>
      <c r="B4" s="5"/>
      <c r="C4" s="158"/>
      <c r="D4" s="5"/>
    </row>
    <row r="5" spans="1:4" ht="16">
      <c r="A5" s="73" t="s">
        <v>25</v>
      </c>
      <c r="B5" s="73" t="s">
        <v>101</v>
      </c>
      <c r="C5" s="55"/>
      <c r="D5" s="54" t="s">
        <v>102</v>
      </c>
    </row>
    <row r="6" spans="1:4">
      <c r="A6" s="262" t="s">
        <v>374</v>
      </c>
      <c r="B6" s="263">
        <v>0.02</v>
      </c>
      <c r="C6" s="264" t="s">
        <v>103</v>
      </c>
      <c r="D6" s="265">
        <v>0</v>
      </c>
    </row>
    <row r="7" spans="1:4">
      <c r="A7" s="262"/>
      <c r="B7" s="263">
        <v>0.04</v>
      </c>
      <c r="C7" s="264" t="s">
        <v>103</v>
      </c>
      <c r="D7" s="266">
        <v>500</v>
      </c>
    </row>
    <row r="8" spans="1:4">
      <c r="A8" s="262"/>
      <c r="B8" s="263">
        <v>0.05</v>
      </c>
      <c r="C8" s="264" t="s">
        <v>103</v>
      </c>
      <c r="D8" s="266">
        <v>3000</v>
      </c>
    </row>
    <row r="9" spans="1:4">
      <c r="A9" s="249" t="s">
        <v>29</v>
      </c>
      <c r="B9" s="32"/>
      <c r="C9" s="250" t="s">
        <v>375</v>
      </c>
      <c r="D9" s="69"/>
    </row>
    <row r="10" spans="1:4">
      <c r="A10" s="262" t="s">
        <v>30</v>
      </c>
      <c r="B10" s="267">
        <v>2.5000000000000001E-2</v>
      </c>
      <c r="C10" s="264" t="s">
        <v>103</v>
      </c>
      <c r="D10" s="266">
        <v>0</v>
      </c>
    </row>
    <row r="11" spans="1:4">
      <c r="A11" s="249" t="s">
        <v>376</v>
      </c>
      <c r="B11" s="251">
        <v>0.02</v>
      </c>
      <c r="C11" s="55" t="s">
        <v>103</v>
      </c>
      <c r="D11" s="252">
        <v>0</v>
      </c>
    </row>
    <row r="12" spans="1:4">
      <c r="A12" s="249"/>
      <c r="B12" s="251">
        <v>3.9E-2</v>
      </c>
      <c r="C12" s="250" t="s">
        <v>103</v>
      </c>
      <c r="D12" s="252">
        <v>4600</v>
      </c>
    </row>
    <row r="13" spans="1:4">
      <c r="A13" s="262" t="s">
        <v>377</v>
      </c>
      <c r="B13" s="267">
        <v>0.01</v>
      </c>
      <c r="C13" s="268" t="s">
        <v>103</v>
      </c>
      <c r="D13" s="266">
        <v>0</v>
      </c>
    </row>
    <row r="14" spans="1:4">
      <c r="A14" s="262"/>
      <c r="B14" s="269">
        <v>0.02</v>
      </c>
      <c r="C14" s="268" t="s">
        <v>103</v>
      </c>
      <c r="D14" s="266">
        <v>11079</v>
      </c>
    </row>
    <row r="15" spans="1:4">
      <c r="A15" s="270"/>
      <c r="B15" s="269">
        <v>0.04</v>
      </c>
      <c r="C15" s="268" t="s">
        <v>103</v>
      </c>
      <c r="D15" s="266">
        <v>26264</v>
      </c>
    </row>
    <row r="16" spans="1:4">
      <c r="A16" s="262"/>
      <c r="B16" s="269">
        <v>0.06</v>
      </c>
      <c r="C16" s="268" t="s">
        <v>103</v>
      </c>
      <c r="D16" s="266">
        <v>41452</v>
      </c>
    </row>
    <row r="17" spans="1:4">
      <c r="A17" s="262"/>
      <c r="B17" s="269">
        <v>0.08</v>
      </c>
      <c r="C17" s="268" t="s">
        <v>103</v>
      </c>
      <c r="D17" s="266">
        <v>57542</v>
      </c>
    </row>
    <row r="18" spans="1:4">
      <c r="A18" s="262"/>
      <c r="B18" s="269">
        <v>9.2999999999999999E-2</v>
      </c>
      <c r="C18" s="268" t="s">
        <v>103</v>
      </c>
      <c r="D18" s="266">
        <v>72724</v>
      </c>
    </row>
    <row r="19" spans="1:4">
      <c r="A19" s="262"/>
      <c r="B19" s="269">
        <v>0.10299999999999999</v>
      </c>
      <c r="C19" s="268" t="s">
        <v>103</v>
      </c>
      <c r="D19" s="266">
        <v>371479</v>
      </c>
    </row>
    <row r="20" spans="1:4">
      <c r="A20" s="262"/>
      <c r="B20" s="269">
        <v>0.113</v>
      </c>
      <c r="C20" s="268" t="s">
        <v>103</v>
      </c>
      <c r="D20" s="266">
        <v>445771</v>
      </c>
    </row>
    <row r="21" spans="1:4">
      <c r="A21" s="262"/>
      <c r="B21" s="269">
        <v>0.123</v>
      </c>
      <c r="C21" s="268" t="s">
        <v>103</v>
      </c>
      <c r="D21" s="266">
        <v>742953</v>
      </c>
    </row>
    <row r="22" spans="1:4">
      <c r="A22" s="262"/>
      <c r="B22" s="269">
        <v>0.13300000000000001</v>
      </c>
      <c r="C22" s="268" t="s">
        <v>103</v>
      </c>
      <c r="D22" s="266">
        <v>1000000</v>
      </c>
    </row>
    <row r="23" spans="1:4">
      <c r="A23" s="249" t="s">
        <v>378</v>
      </c>
      <c r="B23" s="253">
        <v>4.3999999999999997E-2</v>
      </c>
      <c r="C23" s="250" t="s">
        <v>103</v>
      </c>
      <c r="D23" s="252">
        <v>0</v>
      </c>
    </row>
    <row r="24" spans="1:4">
      <c r="A24" s="262" t="s">
        <v>379</v>
      </c>
      <c r="B24" s="271">
        <v>0.02</v>
      </c>
      <c r="C24" s="264" t="s">
        <v>103</v>
      </c>
      <c r="D24" s="266">
        <v>0</v>
      </c>
    </row>
    <row r="25" spans="1:4">
      <c r="A25" s="262"/>
      <c r="B25" s="272">
        <v>4.4999999999999998E-2</v>
      </c>
      <c r="C25" s="264" t="s">
        <v>103</v>
      </c>
      <c r="D25" s="266">
        <v>10000</v>
      </c>
    </row>
    <row r="26" spans="1:4">
      <c r="A26" s="262"/>
      <c r="B26" s="272">
        <v>5.5E-2</v>
      </c>
      <c r="C26" s="264" t="s">
        <v>103</v>
      </c>
      <c r="D26" s="266">
        <v>50000</v>
      </c>
    </row>
    <row r="27" spans="1:4">
      <c r="A27" s="262"/>
      <c r="B27" s="272">
        <v>0.06</v>
      </c>
      <c r="C27" s="264" t="s">
        <v>103</v>
      </c>
      <c r="D27" s="266">
        <v>100000</v>
      </c>
    </row>
    <row r="28" spans="1:4">
      <c r="A28" s="262"/>
      <c r="B28" s="272">
        <v>6.5000000000000002E-2</v>
      </c>
      <c r="C28" s="264" t="s">
        <v>103</v>
      </c>
      <c r="D28" s="266">
        <v>200000</v>
      </c>
    </row>
    <row r="29" spans="1:4">
      <c r="A29" s="262"/>
      <c r="B29" s="272">
        <v>6.9000000000000006E-2</v>
      </c>
      <c r="C29" s="264" t="s">
        <v>103</v>
      </c>
      <c r="D29" s="266">
        <v>250000</v>
      </c>
    </row>
    <row r="30" spans="1:4">
      <c r="A30" s="262"/>
      <c r="B30" s="272">
        <v>6.9900000000000004E-2</v>
      </c>
      <c r="C30" s="264" t="s">
        <v>103</v>
      </c>
      <c r="D30" s="266">
        <v>500000</v>
      </c>
    </row>
    <row r="31" spans="1:4">
      <c r="A31" s="249" t="s">
        <v>380</v>
      </c>
      <c r="B31" s="254">
        <v>2.1999999999999999E-2</v>
      </c>
      <c r="C31" s="55" t="s">
        <v>103</v>
      </c>
      <c r="D31" s="252">
        <v>2000</v>
      </c>
    </row>
    <row r="32" spans="1:4">
      <c r="A32" s="249"/>
      <c r="B32" s="254">
        <v>3.9E-2</v>
      </c>
      <c r="C32" s="55" t="s">
        <v>103</v>
      </c>
      <c r="D32" s="252">
        <v>5000</v>
      </c>
    </row>
    <row r="33" spans="1:4">
      <c r="A33" s="249"/>
      <c r="B33" s="254">
        <v>4.8000000000000001E-2</v>
      </c>
      <c r="C33" s="55" t="s">
        <v>103</v>
      </c>
      <c r="D33" s="252">
        <v>10000</v>
      </c>
    </row>
    <row r="34" spans="1:4">
      <c r="A34" s="249"/>
      <c r="B34" s="254">
        <v>5.1999999999999998E-2</v>
      </c>
      <c r="C34" s="55" t="s">
        <v>103</v>
      </c>
      <c r="D34" s="252">
        <v>20000</v>
      </c>
    </row>
    <row r="35" spans="1:4">
      <c r="A35" s="249"/>
      <c r="B35" s="254">
        <v>5.5500000000000001E-2</v>
      </c>
      <c r="C35" s="55" t="s">
        <v>103</v>
      </c>
      <c r="D35" s="252">
        <v>25000</v>
      </c>
    </row>
    <row r="36" spans="1:4">
      <c r="A36" s="249"/>
      <c r="B36" s="254">
        <v>6.6000000000000003E-2</v>
      </c>
      <c r="C36" s="55" t="s">
        <v>103</v>
      </c>
      <c r="D36" s="252">
        <v>60000</v>
      </c>
    </row>
    <row r="37" spans="1:4">
      <c r="A37" s="262" t="s">
        <v>36</v>
      </c>
      <c r="B37" s="272"/>
      <c r="C37" s="264" t="s">
        <v>375</v>
      </c>
      <c r="D37" s="266"/>
    </row>
    <row r="38" spans="1:4">
      <c r="A38" s="249" t="s">
        <v>37</v>
      </c>
      <c r="B38" s="254">
        <v>5.1900000000000002E-2</v>
      </c>
      <c r="C38" s="55" t="s">
        <v>103</v>
      </c>
      <c r="D38" s="252">
        <v>0</v>
      </c>
    </row>
    <row r="39" spans="1:4">
      <c r="A39" s="262" t="s">
        <v>38</v>
      </c>
      <c r="B39" s="272">
        <v>1.4E-2</v>
      </c>
      <c r="C39" s="264" t="s">
        <v>103</v>
      </c>
      <c r="D39" s="266">
        <v>0</v>
      </c>
    </row>
    <row r="40" spans="1:4">
      <c r="A40" s="262"/>
      <c r="B40" s="272">
        <v>3.2000000000000001E-2</v>
      </c>
      <c r="C40" s="264" t="s">
        <v>103</v>
      </c>
      <c r="D40" s="266">
        <v>9600</v>
      </c>
    </row>
    <row r="41" spans="1:4">
      <c r="A41" s="262"/>
      <c r="B41" s="272">
        <v>5.5E-2</v>
      </c>
      <c r="C41" s="264" t="s">
        <v>103</v>
      </c>
      <c r="D41" s="266">
        <v>14400</v>
      </c>
    </row>
    <row r="42" spans="1:4">
      <c r="A42" s="262"/>
      <c r="B42" s="272">
        <v>6.4000000000000001E-2</v>
      </c>
      <c r="C42" s="264" t="s">
        <v>103</v>
      </c>
      <c r="D42" s="266">
        <v>19200</v>
      </c>
    </row>
    <row r="43" spans="1:4">
      <c r="A43" s="262"/>
      <c r="B43" s="272">
        <v>6.8000000000000005E-2</v>
      </c>
      <c r="C43" s="264" t="s">
        <v>103</v>
      </c>
      <c r="D43" s="266">
        <v>24000</v>
      </c>
    </row>
    <row r="44" spans="1:4">
      <c r="A44" s="262"/>
      <c r="B44" s="272">
        <v>7.1999999999999995E-2</v>
      </c>
      <c r="C44" s="264" t="s">
        <v>103</v>
      </c>
      <c r="D44" s="266">
        <v>36000</v>
      </c>
    </row>
    <row r="45" spans="1:4">
      <c r="A45" s="262"/>
      <c r="B45" s="272">
        <v>7.5999999999999998E-2</v>
      </c>
      <c r="C45" s="264" t="s">
        <v>103</v>
      </c>
      <c r="D45" s="273">
        <v>48000</v>
      </c>
    </row>
    <row r="46" spans="1:4">
      <c r="A46" s="262"/>
      <c r="B46" s="272">
        <v>7.9000000000000001E-2</v>
      </c>
      <c r="C46" s="264" t="s">
        <v>103</v>
      </c>
      <c r="D46" s="273">
        <v>125000</v>
      </c>
    </row>
    <row r="47" spans="1:4">
      <c r="A47" s="262"/>
      <c r="B47" s="272">
        <v>8.2500000000000004E-2</v>
      </c>
      <c r="C47" s="264" t="s">
        <v>103</v>
      </c>
      <c r="D47" s="273">
        <v>175000</v>
      </c>
    </row>
    <row r="48" spans="1:4">
      <c r="A48" s="262"/>
      <c r="B48" s="272">
        <v>0.09</v>
      </c>
      <c r="C48" s="264" t="s">
        <v>103</v>
      </c>
      <c r="D48" s="273">
        <v>225000</v>
      </c>
    </row>
    <row r="49" spans="1:4">
      <c r="A49" s="262"/>
      <c r="B49" s="272">
        <v>0.1</v>
      </c>
      <c r="C49" s="264" t="s">
        <v>103</v>
      </c>
      <c r="D49" s="273">
        <v>275000</v>
      </c>
    </row>
    <row r="50" spans="1:4">
      <c r="A50" s="262"/>
      <c r="B50" s="272">
        <v>0.11</v>
      </c>
      <c r="C50" s="264" t="s">
        <v>103</v>
      </c>
      <c r="D50" s="273">
        <v>325000</v>
      </c>
    </row>
    <row r="51" spans="1:4">
      <c r="A51" s="249" t="s">
        <v>381</v>
      </c>
      <c r="B51" s="251">
        <v>5.2999999999999999E-2</v>
      </c>
      <c r="C51" s="55" t="s">
        <v>103</v>
      </c>
      <c r="D51" s="255">
        <v>4811</v>
      </c>
    </row>
    <row r="52" spans="1:4">
      <c r="A52" s="262" t="s">
        <v>40</v>
      </c>
      <c r="B52" s="272">
        <v>4.9500000000000002E-2</v>
      </c>
      <c r="C52" s="264" t="s">
        <v>103</v>
      </c>
      <c r="D52" s="266">
        <v>0</v>
      </c>
    </row>
    <row r="53" spans="1:4">
      <c r="A53" s="249" t="s">
        <v>382</v>
      </c>
      <c r="B53" s="254">
        <v>2.9499999999999998E-2</v>
      </c>
      <c r="C53" s="55" t="s">
        <v>103</v>
      </c>
      <c r="D53" s="252">
        <v>0</v>
      </c>
    </row>
    <row r="54" spans="1:4">
      <c r="A54" s="262" t="s">
        <v>383</v>
      </c>
      <c r="B54" s="267">
        <v>3.7999999999999999E-2</v>
      </c>
      <c r="C54" s="264" t="s">
        <v>103</v>
      </c>
      <c r="D54" s="266">
        <v>0</v>
      </c>
    </row>
    <row r="55" spans="1:4">
      <c r="A55" s="249" t="s">
        <v>384</v>
      </c>
      <c r="B55" s="254">
        <v>5.1999999999999998E-2</v>
      </c>
      <c r="C55" s="55" t="s">
        <v>103</v>
      </c>
      <c r="D55" s="224">
        <v>0</v>
      </c>
    </row>
    <row r="56" spans="1:4">
      <c r="A56" s="249"/>
      <c r="B56" s="254">
        <v>5.5800000000000002E-2</v>
      </c>
      <c r="C56" s="55" t="s">
        <v>103</v>
      </c>
      <c r="D56" s="224">
        <v>23000</v>
      </c>
    </row>
    <row r="57" spans="1:4">
      <c r="A57" s="262" t="s">
        <v>385</v>
      </c>
      <c r="B57" s="267">
        <v>3.5000000000000003E-2</v>
      </c>
      <c r="C57" s="264" t="s">
        <v>103</v>
      </c>
      <c r="D57" s="274">
        <v>0</v>
      </c>
    </row>
    <row r="58" spans="1:4">
      <c r="A58" s="249" t="s">
        <v>45</v>
      </c>
      <c r="B58" s="256">
        <v>0.03</v>
      </c>
      <c r="C58" s="55" t="s">
        <v>103</v>
      </c>
      <c r="D58" s="252">
        <v>0</v>
      </c>
    </row>
    <row r="59" spans="1:4">
      <c r="A59" s="262" t="s">
        <v>386</v>
      </c>
      <c r="B59" s="271">
        <v>5.8000000000000003E-2</v>
      </c>
      <c r="C59" s="264" t="s">
        <v>103</v>
      </c>
      <c r="D59" s="266">
        <v>0</v>
      </c>
    </row>
    <row r="60" spans="1:4">
      <c r="A60" s="262"/>
      <c r="B60" s="272">
        <v>6.7500000000000004E-2</v>
      </c>
      <c r="C60" s="264" t="s">
        <v>103</v>
      </c>
      <c r="D60" s="266">
        <v>27399</v>
      </c>
    </row>
    <row r="61" spans="1:4">
      <c r="A61" s="262"/>
      <c r="B61" s="272">
        <v>7.1499999999999994E-2</v>
      </c>
      <c r="C61" s="264" t="s">
        <v>103</v>
      </c>
      <c r="D61" s="266">
        <v>64849</v>
      </c>
    </row>
    <row r="62" spans="1:4">
      <c r="A62" s="249" t="s">
        <v>387</v>
      </c>
      <c r="B62" s="254">
        <v>0.02</v>
      </c>
      <c r="C62" s="55" t="s">
        <v>103</v>
      </c>
      <c r="D62" s="252">
        <v>0</v>
      </c>
    </row>
    <row r="63" spans="1:4">
      <c r="A63" s="249"/>
      <c r="B63" s="275">
        <v>0.03</v>
      </c>
      <c r="C63" s="55" t="s">
        <v>103</v>
      </c>
      <c r="D63" s="252">
        <v>1000</v>
      </c>
    </row>
    <row r="64" spans="1:4">
      <c r="A64" s="249"/>
      <c r="B64" s="275">
        <v>0.04</v>
      </c>
      <c r="C64" s="55" t="s">
        <v>103</v>
      </c>
      <c r="D64" s="252">
        <v>2000</v>
      </c>
    </row>
    <row r="65" spans="1:4">
      <c r="A65" s="249"/>
      <c r="B65" s="275">
        <v>4.7500000000000001E-2</v>
      </c>
      <c r="C65" s="55" t="s">
        <v>103</v>
      </c>
      <c r="D65" s="252">
        <v>3000</v>
      </c>
    </row>
    <row r="66" spans="1:4">
      <c r="A66" s="249"/>
      <c r="B66" s="254">
        <v>0.05</v>
      </c>
      <c r="C66" s="55" t="s">
        <v>103</v>
      </c>
      <c r="D66" s="252">
        <v>100000</v>
      </c>
    </row>
    <row r="67" spans="1:4">
      <c r="A67" s="249"/>
      <c r="B67" s="254">
        <v>5.2499999999999998E-2</v>
      </c>
      <c r="C67" s="55" t="s">
        <v>103</v>
      </c>
      <c r="D67" s="252">
        <v>125000</v>
      </c>
    </row>
    <row r="68" spans="1:4">
      <c r="A68" s="249"/>
      <c r="B68" s="254">
        <v>5.5E-2</v>
      </c>
      <c r="C68" s="55" t="s">
        <v>103</v>
      </c>
      <c r="D68" s="252">
        <v>150000</v>
      </c>
    </row>
    <row r="69" spans="1:4">
      <c r="A69" s="249"/>
      <c r="B69" s="254">
        <v>5.7500000000000002E-2</v>
      </c>
      <c r="C69" s="55" t="s">
        <v>103</v>
      </c>
      <c r="D69" s="252">
        <v>250000</v>
      </c>
    </row>
    <row r="70" spans="1:4">
      <c r="A70" s="249"/>
      <c r="B70" s="254">
        <v>6.25E-2</v>
      </c>
      <c r="C70" s="55" t="s">
        <v>103</v>
      </c>
      <c r="D70" s="252">
        <v>500000</v>
      </c>
    </row>
    <row r="71" spans="1:4">
      <c r="A71" s="249"/>
      <c r="B71" s="254">
        <v>6.5000000000000002E-2</v>
      </c>
      <c r="C71" s="55" t="s">
        <v>103</v>
      </c>
      <c r="D71" s="252">
        <v>1000000</v>
      </c>
    </row>
    <row r="72" spans="1:4">
      <c r="A72" s="262" t="s">
        <v>388</v>
      </c>
      <c r="B72" s="263">
        <v>0.05</v>
      </c>
      <c r="C72" s="264" t="s">
        <v>103</v>
      </c>
      <c r="D72" s="266">
        <v>0</v>
      </c>
    </row>
    <row r="73" spans="1:4">
      <c r="A73" s="262"/>
      <c r="B73" s="263">
        <v>0.09</v>
      </c>
      <c r="C73" s="264" t="s">
        <v>103</v>
      </c>
      <c r="D73" s="266">
        <v>1083150</v>
      </c>
    </row>
    <row r="74" spans="1:4">
      <c r="A74" s="249" t="s">
        <v>389</v>
      </c>
      <c r="B74" s="254">
        <v>4.2500000000000003E-2</v>
      </c>
      <c r="C74" s="55" t="s">
        <v>103</v>
      </c>
      <c r="D74" s="252">
        <v>0</v>
      </c>
    </row>
    <row r="75" spans="1:4">
      <c r="A75" s="262" t="s">
        <v>390</v>
      </c>
      <c r="B75" s="271">
        <v>5.3499999999999999E-2</v>
      </c>
      <c r="C75" s="264" t="s">
        <v>103</v>
      </c>
      <c r="D75" s="273">
        <v>0</v>
      </c>
    </row>
    <row r="76" spans="1:4">
      <c r="A76" s="262"/>
      <c r="B76" s="271">
        <v>6.8000000000000005E-2</v>
      </c>
      <c r="C76" s="264" t="s">
        <v>103</v>
      </c>
      <c r="D76" s="273">
        <v>33310</v>
      </c>
    </row>
    <row r="77" spans="1:4">
      <c r="A77" s="262"/>
      <c r="B77" s="272">
        <v>7.85E-2</v>
      </c>
      <c r="C77" s="264" t="s">
        <v>103</v>
      </c>
      <c r="D77" s="274">
        <v>109430</v>
      </c>
    </row>
    <row r="78" spans="1:4">
      <c r="A78" s="262"/>
      <c r="B78" s="272">
        <v>9.8500000000000004E-2</v>
      </c>
      <c r="C78" s="264" t="s">
        <v>103</v>
      </c>
      <c r="D78" s="274">
        <v>203150</v>
      </c>
    </row>
    <row r="79" spans="1:4">
      <c r="A79" s="249" t="s">
        <v>51</v>
      </c>
      <c r="B79" s="256">
        <v>0.04</v>
      </c>
      <c r="C79" s="55" t="s">
        <v>103</v>
      </c>
      <c r="D79" s="224">
        <v>10000</v>
      </c>
    </row>
    <row r="80" spans="1:4">
      <c r="A80" s="262" t="s">
        <v>391</v>
      </c>
      <c r="B80" s="272">
        <v>0.02</v>
      </c>
      <c r="C80" s="264" t="s">
        <v>103</v>
      </c>
      <c r="D80" s="266">
        <v>1348</v>
      </c>
    </row>
    <row r="81" spans="1:4">
      <c r="A81" s="262"/>
      <c r="B81" s="272">
        <v>2.5000000000000001E-2</v>
      </c>
      <c r="C81" s="264" t="s">
        <v>103</v>
      </c>
      <c r="D81" s="266">
        <v>2696</v>
      </c>
    </row>
    <row r="82" spans="1:4">
      <c r="A82" s="262"/>
      <c r="B82" s="272">
        <v>0.03</v>
      </c>
      <c r="C82" s="264" t="s">
        <v>103</v>
      </c>
      <c r="D82" s="266">
        <v>4044</v>
      </c>
    </row>
    <row r="83" spans="1:4">
      <c r="A83" s="262"/>
      <c r="B83" s="272">
        <v>3.5000000000000003E-2</v>
      </c>
      <c r="C83" s="264" t="s">
        <v>103</v>
      </c>
      <c r="D83" s="266">
        <v>5392</v>
      </c>
    </row>
    <row r="84" spans="1:4">
      <c r="A84" s="262"/>
      <c r="B84" s="272">
        <v>0.04</v>
      </c>
      <c r="C84" s="264" t="s">
        <v>103</v>
      </c>
      <c r="D84" s="266">
        <v>6740</v>
      </c>
    </row>
    <row r="85" spans="1:4">
      <c r="A85" s="262"/>
      <c r="B85" s="272">
        <v>4.4999999999999998E-2</v>
      </c>
      <c r="C85" s="264" t="s">
        <v>103</v>
      </c>
      <c r="D85" s="266">
        <v>8088</v>
      </c>
    </row>
    <row r="86" spans="1:4">
      <c r="A86" s="262"/>
      <c r="B86" s="272">
        <v>4.7E-2</v>
      </c>
      <c r="C86" s="264" t="s">
        <v>103</v>
      </c>
      <c r="D86" s="266">
        <v>9436</v>
      </c>
    </row>
    <row r="87" spans="1:4">
      <c r="A87" s="249" t="s">
        <v>392</v>
      </c>
      <c r="B87" s="254">
        <v>4.7E-2</v>
      </c>
      <c r="C87" s="55" t="s">
        <v>103</v>
      </c>
      <c r="D87" s="252">
        <v>0</v>
      </c>
    </row>
    <row r="88" spans="1:4">
      <c r="A88" s="249"/>
      <c r="B88" s="254">
        <v>5.6500000000000002E-2</v>
      </c>
      <c r="C88" s="55" t="s">
        <v>103</v>
      </c>
      <c r="D88" s="252">
        <v>47500</v>
      </c>
    </row>
    <row r="89" spans="1:4">
      <c r="A89" s="262" t="s">
        <v>393</v>
      </c>
      <c r="B89" s="272">
        <v>2.46E-2</v>
      </c>
      <c r="C89" s="264" t="s">
        <v>103</v>
      </c>
      <c r="D89" s="266">
        <v>0</v>
      </c>
    </row>
    <row r="90" spans="1:4">
      <c r="A90" s="262"/>
      <c r="B90" s="272">
        <v>3.5099999999999999E-2</v>
      </c>
      <c r="C90" s="264" t="s">
        <v>103</v>
      </c>
      <c r="D90" s="266">
        <v>4130</v>
      </c>
    </row>
    <row r="91" spans="1:4">
      <c r="A91" s="262"/>
      <c r="B91" s="272">
        <v>4.5499999999999999E-2</v>
      </c>
      <c r="C91" s="264" t="s">
        <v>103</v>
      </c>
      <c r="D91" s="266">
        <v>24760</v>
      </c>
    </row>
    <row r="92" spans="1:4">
      <c r="A92" s="249" t="s">
        <v>55</v>
      </c>
      <c r="B92" s="256"/>
      <c r="C92" s="55" t="s">
        <v>375</v>
      </c>
      <c r="D92" s="252"/>
    </row>
    <row r="93" spans="1:4">
      <c r="A93" s="262" t="s">
        <v>56</v>
      </c>
      <c r="B93" s="276"/>
      <c r="C93" s="264" t="s">
        <v>375</v>
      </c>
      <c r="D93" s="266"/>
    </row>
    <row r="94" spans="1:4">
      <c r="A94" s="249" t="s">
        <v>394</v>
      </c>
      <c r="B94" s="257">
        <v>1.4E-2</v>
      </c>
      <c r="C94" s="55" t="s">
        <v>103</v>
      </c>
      <c r="D94" s="252">
        <v>0</v>
      </c>
    </row>
    <row r="95" spans="1:4">
      <c r="A95" s="249"/>
      <c r="B95" s="257">
        <v>1.7500000000000002E-2</v>
      </c>
      <c r="C95" s="55" t="s">
        <v>103</v>
      </c>
      <c r="D95" s="252">
        <v>20000</v>
      </c>
    </row>
    <row r="96" spans="1:4">
      <c r="A96" s="249"/>
      <c r="B96" s="257">
        <v>3.5000000000000003E-2</v>
      </c>
      <c r="C96" s="55" t="s">
        <v>103</v>
      </c>
      <c r="D96" s="252">
        <v>35000</v>
      </c>
    </row>
    <row r="97" spans="1:4">
      <c r="A97" s="249"/>
      <c r="B97" s="258">
        <v>5.525E-2</v>
      </c>
      <c r="C97" s="55" t="s">
        <v>103</v>
      </c>
      <c r="D97" s="252">
        <v>40000</v>
      </c>
    </row>
    <row r="98" spans="1:4">
      <c r="A98" s="249"/>
      <c r="B98" s="257">
        <v>6.3700000000000007E-2</v>
      </c>
      <c r="C98" s="55" t="s">
        <v>103</v>
      </c>
      <c r="D98" s="252">
        <v>75000</v>
      </c>
    </row>
    <row r="99" spans="1:4">
      <c r="A99" s="249"/>
      <c r="B99" s="257">
        <v>8.9700000000000002E-2</v>
      </c>
      <c r="C99" s="55" t="s">
        <v>103</v>
      </c>
      <c r="D99" s="252">
        <v>500000</v>
      </c>
    </row>
    <row r="100" spans="1:4">
      <c r="A100" s="249"/>
      <c r="B100" s="257">
        <v>0.1075</v>
      </c>
      <c r="C100" s="55" t="s">
        <v>103</v>
      </c>
      <c r="D100" s="252">
        <v>1000000</v>
      </c>
    </row>
    <row r="101" spans="1:4">
      <c r="A101" s="262" t="s">
        <v>58</v>
      </c>
      <c r="B101" s="267">
        <v>1.4999999999999999E-2</v>
      </c>
      <c r="C101" s="264" t="s">
        <v>103</v>
      </c>
      <c r="D101" s="266">
        <v>0</v>
      </c>
    </row>
    <row r="102" spans="1:4">
      <c r="A102" s="262"/>
      <c r="B102" s="267">
        <v>3.2000000000000001E-2</v>
      </c>
      <c r="C102" s="264" t="s">
        <v>103</v>
      </c>
      <c r="D102" s="266">
        <v>5500</v>
      </c>
    </row>
    <row r="103" spans="1:4">
      <c r="A103" s="262"/>
      <c r="B103" s="267">
        <v>4.2999999999999997E-2</v>
      </c>
      <c r="C103" s="264" t="s">
        <v>103</v>
      </c>
      <c r="D103" s="266">
        <v>16500</v>
      </c>
    </row>
    <row r="104" spans="1:4">
      <c r="A104" s="262"/>
      <c r="B104" s="267">
        <v>4.7E-2</v>
      </c>
      <c r="C104" s="264" t="s">
        <v>103</v>
      </c>
      <c r="D104" s="266">
        <v>33500</v>
      </c>
    </row>
    <row r="105" spans="1:4">
      <c r="A105" s="262"/>
      <c r="B105" s="267">
        <v>4.9000000000000002E-2</v>
      </c>
      <c r="C105" s="264" t="s">
        <v>103</v>
      </c>
      <c r="D105" s="266">
        <v>66500</v>
      </c>
    </row>
    <row r="106" spans="1:4">
      <c r="A106" s="262"/>
      <c r="B106" s="267">
        <v>5.8999999999999997E-2</v>
      </c>
      <c r="C106" s="264" t="s">
        <v>103</v>
      </c>
      <c r="D106" s="266">
        <v>210000</v>
      </c>
    </row>
    <row r="107" spans="1:4">
      <c r="A107" s="249" t="s">
        <v>395</v>
      </c>
      <c r="B107" s="254">
        <v>3.9E-2</v>
      </c>
      <c r="C107" s="55" t="s">
        <v>103</v>
      </c>
      <c r="D107" s="252">
        <v>0</v>
      </c>
    </row>
    <row r="108" spans="1:4">
      <c r="A108" s="249"/>
      <c r="B108" s="254">
        <v>4.3999999999999997E-2</v>
      </c>
      <c r="C108" s="55" t="s">
        <v>103</v>
      </c>
      <c r="D108" s="252">
        <v>8500</v>
      </c>
    </row>
    <row r="109" spans="1:4">
      <c r="A109" s="249"/>
      <c r="B109" s="254">
        <v>5.1499999999999997E-2</v>
      </c>
      <c r="C109" s="55" t="s">
        <v>103</v>
      </c>
      <c r="D109" s="252">
        <v>11700</v>
      </c>
    </row>
    <row r="110" spans="1:4">
      <c r="A110" s="249"/>
      <c r="B110" s="254">
        <v>5.3999999999999999E-2</v>
      </c>
      <c r="C110" s="55" t="s">
        <v>103</v>
      </c>
      <c r="D110" s="252">
        <v>13900</v>
      </c>
    </row>
    <row r="111" spans="1:4">
      <c r="A111" s="249"/>
      <c r="B111" s="254">
        <v>5.8999999999999997E-2</v>
      </c>
      <c r="C111" s="55" t="s">
        <v>103</v>
      </c>
      <c r="D111" s="252">
        <v>80650</v>
      </c>
    </row>
    <row r="112" spans="1:4">
      <c r="A112" s="249"/>
      <c r="B112" s="254">
        <v>6.8500000000000005E-2</v>
      </c>
      <c r="C112" s="55" t="s">
        <v>103</v>
      </c>
      <c r="D112" s="252">
        <v>215400</v>
      </c>
    </row>
    <row r="113" spans="1:4">
      <c r="A113" s="249"/>
      <c r="B113" s="254">
        <v>9.6500000000000002E-2</v>
      </c>
      <c r="C113" s="55" t="s">
        <v>103</v>
      </c>
      <c r="D113" s="252">
        <v>1077550</v>
      </c>
    </row>
    <row r="114" spans="1:4">
      <c r="A114" s="249"/>
      <c r="B114" s="254">
        <v>0.10299999999999999</v>
      </c>
      <c r="C114" s="55" t="s">
        <v>103</v>
      </c>
      <c r="D114" s="252">
        <v>5000000</v>
      </c>
    </row>
    <row r="115" spans="1:4">
      <c r="A115" s="249"/>
      <c r="B115" s="254">
        <v>0.109</v>
      </c>
      <c r="C115" s="55" t="s">
        <v>103</v>
      </c>
      <c r="D115" s="252">
        <v>25000000</v>
      </c>
    </row>
    <row r="116" spans="1:4">
      <c r="A116" s="262" t="s">
        <v>60</v>
      </c>
      <c r="B116" s="272">
        <v>3.9899999999999998E-2</v>
      </c>
      <c r="C116" s="264" t="s">
        <v>103</v>
      </c>
      <c r="D116" s="266">
        <v>0</v>
      </c>
    </row>
    <row r="117" spans="1:4">
      <c r="A117" s="249" t="s">
        <v>396</v>
      </c>
      <c r="B117" s="254">
        <v>1.95E-2</v>
      </c>
      <c r="C117" s="55" t="s">
        <v>103</v>
      </c>
      <c r="D117" s="252">
        <v>48475</v>
      </c>
    </row>
    <row r="118" spans="1:4">
      <c r="A118" s="249"/>
      <c r="B118" s="254">
        <v>2.5000000000000001E-2</v>
      </c>
      <c r="C118" s="55" t="s">
        <v>103</v>
      </c>
      <c r="D118" s="224">
        <v>244825</v>
      </c>
    </row>
    <row r="119" spans="1:4">
      <c r="A119" s="262" t="s">
        <v>288</v>
      </c>
      <c r="B119" s="272">
        <v>2.75E-2</v>
      </c>
      <c r="C119" s="264" t="s">
        <v>103</v>
      </c>
      <c r="D119" s="274">
        <v>26050</v>
      </c>
    </row>
    <row r="120" spans="1:4">
      <c r="A120" s="249" t="s">
        <v>63</v>
      </c>
      <c r="B120" s="251">
        <v>0</v>
      </c>
      <c r="C120" s="55" t="s">
        <v>103</v>
      </c>
      <c r="D120" s="224">
        <v>0</v>
      </c>
    </row>
    <row r="121" spans="1:4">
      <c r="A121" s="5"/>
      <c r="B121" s="251">
        <v>2.5000000000000001E-2</v>
      </c>
      <c r="C121" s="55" t="s">
        <v>103</v>
      </c>
      <c r="D121" s="255">
        <v>3750</v>
      </c>
    </row>
    <row r="122" spans="1:4">
      <c r="A122" s="249"/>
      <c r="B122" s="251">
        <v>3.5000000000000003E-2</v>
      </c>
      <c r="C122" s="55" t="s">
        <v>103</v>
      </c>
      <c r="D122" s="255">
        <v>4900</v>
      </c>
    </row>
    <row r="123" spans="1:4">
      <c r="A123" s="249"/>
      <c r="B123" s="251">
        <v>4.4999999999999998E-2</v>
      </c>
      <c r="C123" s="55" t="s">
        <v>103</v>
      </c>
      <c r="D123" s="255">
        <v>7200</v>
      </c>
    </row>
    <row r="124" spans="1:4">
      <c r="A124" s="262" t="s">
        <v>397</v>
      </c>
      <c r="B124" s="272">
        <v>4.7500000000000001E-2</v>
      </c>
      <c r="C124" s="264" t="s">
        <v>103</v>
      </c>
      <c r="D124" s="273">
        <v>0</v>
      </c>
    </row>
    <row r="125" spans="1:4">
      <c r="A125" s="262"/>
      <c r="B125" s="272">
        <v>6.7500000000000004E-2</v>
      </c>
      <c r="C125" s="264" t="s">
        <v>103</v>
      </c>
      <c r="D125" s="273">
        <v>4550</v>
      </c>
    </row>
    <row r="126" spans="1:4">
      <c r="A126" s="262"/>
      <c r="B126" s="272">
        <v>8.7499999999999994E-2</v>
      </c>
      <c r="C126" s="264" t="s">
        <v>103</v>
      </c>
      <c r="D126" s="273">
        <v>11400</v>
      </c>
    </row>
    <row r="127" spans="1:4">
      <c r="A127" s="262"/>
      <c r="B127" s="272">
        <v>9.9000000000000005E-2</v>
      </c>
      <c r="C127" s="264" t="s">
        <v>103</v>
      </c>
      <c r="D127" s="273">
        <v>125000</v>
      </c>
    </row>
    <row r="128" spans="1:4">
      <c r="A128" s="249" t="s">
        <v>154</v>
      </c>
      <c r="B128" s="254">
        <v>3.0700000000000002E-2</v>
      </c>
      <c r="C128" s="55" t="s">
        <v>103</v>
      </c>
      <c r="D128" s="255">
        <v>0</v>
      </c>
    </row>
    <row r="129" spans="1:4">
      <c r="A129" s="262" t="s">
        <v>398</v>
      </c>
      <c r="B129" s="272">
        <v>3.7499999999999999E-2</v>
      </c>
      <c r="C129" s="264" t="s">
        <v>103</v>
      </c>
      <c r="D129" s="273">
        <v>0</v>
      </c>
    </row>
    <row r="130" spans="1:4">
      <c r="A130" s="262"/>
      <c r="B130" s="272">
        <v>4.7500000000000001E-2</v>
      </c>
      <c r="C130" s="264" t="s">
        <v>103</v>
      </c>
      <c r="D130" s="273">
        <v>82050</v>
      </c>
    </row>
    <row r="131" spans="1:4">
      <c r="A131" s="277"/>
      <c r="B131" s="272">
        <v>5.9900000000000002E-2</v>
      </c>
      <c r="C131" s="264" t="s">
        <v>103</v>
      </c>
      <c r="D131" s="273">
        <v>186450</v>
      </c>
    </row>
    <row r="132" spans="1:4">
      <c r="A132" s="249" t="s">
        <v>399</v>
      </c>
      <c r="B132" s="256">
        <v>0</v>
      </c>
      <c r="C132" s="55" t="s">
        <v>103</v>
      </c>
      <c r="D132" s="224">
        <v>0</v>
      </c>
    </row>
    <row r="133" spans="1:4">
      <c r="A133" s="223"/>
      <c r="B133" s="256">
        <v>0.03</v>
      </c>
      <c r="C133" s="55" t="s">
        <v>103</v>
      </c>
      <c r="D133" s="224">
        <v>3640</v>
      </c>
    </row>
    <row r="134" spans="1:4">
      <c r="A134" s="249"/>
      <c r="B134" s="256">
        <v>0.06</v>
      </c>
      <c r="C134" s="55" t="s">
        <v>103</v>
      </c>
      <c r="D134" s="224">
        <v>18230</v>
      </c>
    </row>
    <row r="135" spans="1:4">
      <c r="A135" s="262" t="s">
        <v>68</v>
      </c>
      <c r="B135" s="267"/>
      <c r="C135" s="264" t="s">
        <v>375</v>
      </c>
      <c r="D135" s="274"/>
    </row>
    <row r="136" spans="1:4">
      <c r="A136" s="249" t="s">
        <v>400</v>
      </c>
      <c r="B136" s="251"/>
      <c r="C136" s="55" t="s">
        <v>375</v>
      </c>
      <c r="D136" s="255"/>
    </row>
    <row r="137" spans="1:4">
      <c r="A137" s="262" t="s">
        <v>70</v>
      </c>
      <c r="B137" s="278"/>
      <c r="C137" s="264" t="s">
        <v>375</v>
      </c>
      <c r="D137" s="274"/>
    </row>
    <row r="138" spans="1:4">
      <c r="A138" s="223" t="s">
        <v>401</v>
      </c>
      <c r="B138" s="251">
        <v>4.4999999999999998E-2</v>
      </c>
      <c r="C138" s="55" t="s">
        <v>103</v>
      </c>
      <c r="D138" s="255">
        <v>0</v>
      </c>
    </row>
    <row r="139" spans="1:4">
      <c r="A139" s="262" t="s">
        <v>402</v>
      </c>
      <c r="B139" s="272">
        <v>3.3500000000000002E-2</v>
      </c>
      <c r="C139" s="264" t="s">
        <v>103</v>
      </c>
      <c r="D139" s="273">
        <v>0</v>
      </c>
    </row>
    <row r="140" spans="1:4">
      <c r="A140" s="262"/>
      <c r="B140" s="272">
        <v>6.6000000000000003E-2</v>
      </c>
      <c r="C140" s="264" t="s">
        <v>103</v>
      </c>
      <c r="D140" s="273">
        <v>49400</v>
      </c>
    </row>
    <row r="141" spans="1:4">
      <c r="A141" s="262"/>
      <c r="B141" s="272">
        <v>7.5999999999999998E-2</v>
      </c>
      <c r="C141" s="264" t="s">
        <v>103</v>
      </c>
      <c r="D141" s="273">
        <v>119700</v>
      </c>
    </row>
    <row r="142" spans="1:4">
      <c r="A142" s="279"/>
      <c r="B142" s="272">
        <v>8.7499999999999994E-2</v>
      </c>
      <c r="C142" s="264" t="s">
        <v>103</v>
      </c>
      <c r="D142" s="273">
        <v>249700</v>
      </c>
    </row>
    <row r="143" spans="1:4">
      <c r="A143" s="249" t="s">
        <v>73</v>
      </c>
      <c r="B143" s="254">
        <v>0.02</v>
      </c>
      <c r="C143" s="55" t="s">
        <v>103</v>
      </c>
      <c r="D143" s="255">
        <v>0</v>
      </c>
    </row>
    <row r="144" spans="1:4">
      <c r="A144" s="249"/>
      <c r="B144" s="254">
        <v>0.03</v>
      </c>
      <c r="C144" s="55" t="s">
        <v>103</v>
      </c>
      <c r="D144" s="255">
        <v>3000</v>
      </c>
    </row>
    <row r="145" spans="1:4">
      <c r="A145" s="249"/>
      <c r="B145" s="254">
        <v>0.05</v>
      </c>
      <c r="C145" s="55" t="s">
        <v>103</v>
      </c>
      <c r="D145" s="255">
        <v>5000</v>
      </c>
    </row>
    <row r="146" spans="1:4">
      <c r="A146" s="259"/>
      <c r="B146" s="260">
        <v>5.7500000000000002E-2</v>
      </c>
      <c r="C146" s="55" t="s">
        <v>103</v>
      </c>
      <c r="D146" s="255">
        <v>17000</v>
      </c>
    </row>
    <row r="147" spans="1:4">
      <c r="A147" s="262" t="s">
        <v>403</v>
      </c>
      <c r="B147" s="263">
        <v>7.0000000000000007E-2</v>
      </c>
      <c r="C147" s="264" t="s">
        <v>103</v>
      </c>
      <c r="D147" s="280">
        <v>0</v>
      </c>
    </row>
    <row r="148" spans="1:4">
      <c r="A148" s="277"/>
      <c r="B148" s="263">
        <v>0.09</v>
      </c>
      <c r="C148" s="264" t="s">
        <v>103</v>
      </c>
      <c r="D148" s="280">
        <v>1000000</v>
      </c>
    </row>
    <row r="149" spans="1:4">
      <c r="A149" s="249" t="s">
        <v>155</v>
      </c>
      <c r="B149" s="254">
        <v>2.2200000000000001E-2</v>
      </c>
      <c r="C149" s="55" t="s">
        <v>103</v>
      </c>
      <c r="D149" s="46">
        <v>0</v>
      </c>
    </row>
    <row r="150" spans="1:4">
      <c r="A150" s="249"/>
      <c r="B150" s="254">
        <v>2.9600000000000001E-2</v>
      </c>
      <c r="C150" s="55" t="s">
        <v>103</v>
      </c>
      <c r="D150" s="46">
        <v>10000</v>
      </c>
    </row>
    <row r="151" spans="1:4">
      <c r="A151" s="249"/>
      <c r="B151" s="254">
        <v>3.3300000000000003E-2</v>
      </c>
      <c r="C151" s="55" t="s">
        <v>103</v>
      </c>
      <c r="D151" s="46">
        <v>25000</v>
      </c>
    </row>
    <row r="152" spans="1:4">
      <c r="A152" s="249"/>
      <c r="B152" s="254">
        <v>4.4400000000000002E-2</v>
      </c>
      <c r="C152" s="55" t="s">
        <v>103</v>
      </c>
      <c r="D152" s="46">
        <v>40000</v>
      </c>
    </row>
    <row r="153" spans="1:4">
      <c r="A153" s="249"/>
      <c r="B153" s="254">
        <v>4.82E-2</v>
      </c>
      <c r="C153" s="55" t="s">
        <v>103</v>
      </c>
      <c r="D153" s="46">
        <v>60000</v>
      </c>
    </row>
    <row r="154" spans="1:4">
      <c r="A154" s="262" t="s">
        <v>404</v>
      </c>
      <c r="B154" s="272">
        <v>3.5000000000000003E-2</v>
      </c>
      <c r="C154" s="264" t="s">
        <v>103</v>
      </c>
      <c r="D154" s="266">
        <v>0</v>
      </c>
    </row>
    <row r="155" spans="1:4">
      <c r="A155" s="262"/>
      <c r="B155" s="272">
        <v>4.3999999999999997E-2</v>
      </c>
      <c r="C155" s="264" t="s">
        <v>103</v>
      </c>
      <c r="D155" s="266">
        <v>15110</v>
      </c>
    </row>
    <row r="156" spans="1:4">
      <c r="A156" s="262"/>
      <c r="B156" s="272">
        <v>5.2999999999999999E-2</v>
      </c>
      <c r="C156" s="264" t="s">
        <v>103</v>
      </c>
      <c r="D156" s="266">
        <v>51950</v>
      </c>
    </row>
    <row r="157" spans="1:4">
      <c r="A157" s="262"/>
      <c r="B157" s="272">
        <v>7.6499999999999999E-2</v>
      </c>
      <c r="C157" s="264" t="s">
        <v>103</v>
      </c>
      <c r="D157" s="266">
        <v>332720</v>
      </c>
    </row>
    <row r="158" spans="1:4">
      <c r="A158" s="249" t="s">
        <v>77</v>
      </c>
      <c r="B158" s="254"/>
      <c r="C158" s="55" t="s">
        <v>375</v>
      </c>
      <c r="D158" s="252"/>
    </row>
    <row r="159" spans="1:4">
      <c r="A159" s="262" t="s">
        <v>78</v>
      </c>
      <c r="B159" s="272">
        <v>0.04</v>
      </c>
      <c r="C159" s="264" t="s">
        <v>103</v>
      </c>
      <c r="D159" s="266">
        <v>0</v>
      </c>
    </row>
    <row r="160" spans="1:4">
      <c r="A160" s="262"/>
      <c r="B160" s="272">
        <v>0.06</v>
      </c>
      <c r="C160" s="264" t="s">
        <v>103</v>
      </c>
      <c r="D160" s="266">
        <v>10000</v>
      </c>
    </row>
    <row r="161" spans="1:4">
      <c r="A161" s="262"/>
      <c r="B161" s="272">
        <v>6.5000000000000002E-2</v>
      </c>
      <c r="C161" s="264" t="s">
        <v>103</v>
      </c>
      <c r="D161" s="274">
        <v>40000</v>
      </c>
    </row>
    <row r="162" spans="1:4">
      <c r="A162" s="262"/>
      <c r="B162" s="272">
        <v>8.5000000000000006E-2</v>
      </c>
      <c r="C162" s="264" t="s">
        <v>103</v>
      </c>
      <c r="D162" s="274">
        <v>60000</v>
      </c>
    </row>
    <row r="163" spans="1:4">
      <c r="A163" s="262"/>
      <c r="B163" s="272">
        <v>9.2499999999999999E-2</v>
      </c>
      <c r="C163" s="264" t="s">
        <v>103</v>
      </c>
      <c r="D163" s="274">
        <v>250000</v>
      </c>
    </row>
    <row r="164" spans="1:4">
      <c r="A164" s="262"/>
      <c r="B164" s="272">
        <v>9.7500000000000003E-2</v>
      </c>
      <c r="C164" s="264" t="s">
        <v>103</v>
      </c>
      <c r="D164" s="274">
        <v>500000</v>
      </c>
    </row>
    <row r="165" spans="1:4">
      <c r="A165" s="262"/>
      <c r="B165" s="272">
        <v>0.1075</v>
      </c>
      <c r="C165" s="264" t="s">
        <v>103</v>
      </c>
      <c r="D165" s="274">
        <v>1000000</v>
      </c>
    </row>
    <row r="166" spans="1:4">
      <c r="A166" s="249"/>
      <c r="B166" s="254"/>
      <c r="C166" s="55"/>
      <c r="D166" s="224"/>
    </row>
    <row r="167" spans="1:4">
      <c r="A167" s="259" t="s">
        <v>405</v>
      </c>
      <c r="B167" s="260"/>
      <c r="C167" s="250"/>
      <c r="D167" s="255"/>
    </row>
    <row r="168" spans="1:4">
      <c r="A168" s="259" t="s">
        <v>406</v>
      </c>
      <c r="B168" s="260"/>
      <c r="C168" s="250"/>
      <c r="D168" s="255"/>
    </row>
    <row r="169" spans="1:4">
      <c r="A169" s="259" t="s">
        <v>407</v>
      </c>
      <c r="B169" s="260"/>
      <c r="C169" s="250"/>
      <c r="D169" s="255"/>
    </row>
    <row r="170" spans="1:4">
      <c r="A170" s="281" t="s">
        <v>408</v>
      </c>
      <c r="B170" s="260"/>
      <c r="C170" s="250"/>
      <c r="D170" s="255"/>
    </row>
    <row r="171" spans="1:4">
      <c r="A171" s="259" t="s">
        <v>409</v>
      </c>
      <c r="B171" s="260"/>
      <c r="C171" s="55"/>
      <c r="D171" s="255"/>
    </row>
    <row r="172" spans="1:4">
      <c r="A172" s="259" t="s">
        <v>410</v>
      </c>
      <c r="B172" s="260"/>
      <c r="C172" s="55"/>
      <c r="D172" s="255"/>
    </row>
    <row r="173" spans="1:4">
      <c r="A173" s="259" t="s">
        <v>411</v>
      </c>
      <c r="B173" s="260"/>
      <c r="C173" s="55"/>
      <c r="D173" s="255"/>
    </row>
    <row r="174" spans="1:4">
      <c r="A174" s="223" t="s">
        <v>412</v>
      </c>
      <c r="B174" s="249"/>
      <c r="C174" s="249"/>
      <c r="D174" s="249"/>
    </row>
    <row r="175" spans="1:4">
      <c r="A175" s="282" t="s">
        <v>413</v>
      </c>
      <c r="B175" s="249"/>
      <c r="C175" s="249"/>
      <c r="D175" s="249"/>
    </row>
    <row r="176" spans="1:4">
      <c r="A176" s="223" t="s">
        <v>414</v>
      </c>
      <c r="B176" s="249"/>
      <c r="C176" s="249"/>
      <c r="D176" s="249"/>
    </row>
    <row r="177" spans="1:4">
      <c r="A177" s="282" t="s">
        <v>415</v>
      </c>
      <c r="B177" s="249"/>
      <c r="C177" s="249"/>
      <c r="D177" s="249"/>
    </row>
    <row r="178" spans="1:4">
      <c r="A178" s="5"/>
      <c r="B178" s="5"/>
      <c r="C178" s="158"/>
      <c r="D178" s="5"/>
    </row>
    <row r="179" spans="1:4">
      <c r="A179" s="282" t="s">
        <v>417</v>
      </c>
      <c r="B179" s="249"/>
      <c r="C179" s="249"/>
      <c r="D179" s="249"/>
    </row>
    <row r="180" spans="1:4">
      <c r="A180" s="5"/>
      <c r="B180" s="5"/>
      <c r="C180" s="158"/>
      <c r="D180" s="5"/>
    </row>
    <row r="181" spans="1:4">
      <c r="A181" s="223" t="s">
        <v>416</v>
      </c>
      <c r="B181" s="249"/>
      <c r="C181" s="249"/>
      <c r="D181" s="249"/>
    </row>
  </sheetData>
  <mergeCells count="3">
    <mergeCell ref="A1:D1"/>
    <mergeCell ref="A2:D2"/>
    <mergeCell ref="A3:D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1:G68"/>
  <sheetViews>
    <sheetView zoomScaleNormal="100" workbookViewId="0">
      <pane ySplit="5" topLeftCell="A38" activePane="bottomLeft" state="frozen"/>
      <selection activeCell="D31" sqref="D31"/>
      <selection pane="bottomLeft" sqref="A1:C1"/>
    </sheetView>
  </sheetViews>
  <sheetFormatPr baseColWidth="10" defaultColWidth="9.1640625" defaultRowHeight="13"/>
  <cols>
    <col min="1" max="1" width="22.5" style="13" customWidth="1"/>
    <col min="2" max="2" width="22.33203125" style="13" customWidth="1"/>
    <col min="3" max="3" width="24.6640625" style="13" customWidth="1"/>
    <col min="4" max="4" width="10.6640625" style="13" customWidth="1"/>
    <col min="5" max="5" width="12.5" style="21" customWidth="1"/>
    <col min="6" max="7" width="9.1640625" style="13"/>
    <col min="8" max="8" width="11.5" style="13" customWidth="1"/>
    <col min="9" max="9" width="18.5" style="13" bestFit="1" customWidth="1"/>
    <col min="10" max="10" width="11.1640625" style="13" bestFit="1" customWidth="1"/>
    <col min="11" max="16384" width="9.1640625" style="13"/>
  </cols>
  <sheetData>
    <row r="1" spans="1:7" ht="14">
      <c r="A1" s="493" t="s">
        <v>247</v>
      </c>
      <c r="B1" s="493"/>
      <c r="C1" s="493"/>
      <c r="D1" s="24"/>
      <c r="E1" s="24"/>
    </row>
    <row r="2" spans="1:7" ht="19">
      <c r="A2" s="491" t="s">
        <v>215</v>
      </c>
      <c r="B2" s="491"/>
      <c r="C2" s="491"/>
      <c r="D2" s="175"/>
      <c r="E2" s="175"/>
    </row>
    <row r="3" spans="1:7" ht="18.75" customHeight="1">
      <c r="A3" s="513" t="s">
        <v>335</v>
      </c>
      <c r="B3" s="513"/>
      <c r="C3" s="513"/>
      <c r="D3" s="24"/>
      <c r="E3" s="24"/>
    </row>
    <row r="5" spans="1:7" ht="15">
      <c r="A5" s="72" t="s">
        <v>25</v>
      </c>
      <c r="B5" s="73" t="s">
        <v>234</v>
      </c>
      <c r="C5" s="73" t="s">
        <v>26</v>
      </c>
      <c r="D5" s="1"/>
      <c r="E5" s="76"/>
    </row>
    <row r="6" spans="1:7" ht="14">
      <c r="A6" s="42" t="s">
        <v>27</v>
      </c>
      <c r="B6" s="89">
        <v>1425.4761334413627</v>
      </c>
      <c r="C6" s="42"/>
      <c r="D6" s="22"/>
      <c r="E6" s="13"/>
    </row>
    <row r="7" spans="1:7" ht="14">
      <c r="A7" s="174" t="s">
        <v>28</v>
      </c>
      <c r="B7" s="185">
        <v>1027.9750455749922</v>
      </c>
      <c r="C7" s="174">
        <v>36</v>
      </c>
      <c r="D7" s="22"/>
      <c r="E7" s="134"/>
      <c r="F7" s="22"/>
      <c r="G7" s="22"/>
    </row>
    <row r="8" spans="1:7" ht="14">
      <c r="A8" s="74" t="s">
        <v>123</v>
      </c>
      <c r="B8" s="202">
        <v>0</v>
      </c>
      <c r="C8" s="197" t="s">
        <v>208</v>
      </c>
      <c r="D8" s="22"/>
      <c r="E8" s="134"/>
    </row>
    <row r="9" spans="1:7" ht="14">
      <c r="A9" s="174" t="s">
        <v>30</v>
      </c>
      <c r="B9" s="185">
        <v>638.7926573376177</v>
      </c>
      <c r="C9" s="174">
        <v>40</v>
      </c>
      <c r="D9" s="22"/>
      <c r="E9" s="13"/>
    </row>
    <row r="10" spans="1:7" ht="14">
      <c r="A10" s="74" t="s">
        <v>31</v>
      </c>
      <c r="B10" s="186">
        <v>896.36083696543756</v>
      </c>
      <c r="C10" s="74">
        <v>37</v>
      </c>
      <c r="D10" s="22"/>
      <c r="E10" s="13"/>
    </row>
    <row r="11" spans="1:7" ht="14">
      <c r="A11" s="174" t="s">
        <v>32</v>
      </c>
      <c r="B11" s="185">
        <v>3131.1641837876646</v>
      </c>
      <c r="C11" s="174">
        <v>1</v>
      </c>
      <c r="D11" s="22"/>
      <c r="E11" s="13"/>
    </row>
    <row r="12" spans="1:7" ht="14">
      <c r="A12" s="74" t="s">
        <v>33</v>
      </c>
      <c r="B12" s="186">
        <v>1146.800123317372</v>
      </c>
      <c r="C12" s="74">
        <v>30</v>
      </c>
      <c r="D12" s="22"/>
      <c r="E12" s="13"/>
    </row>
    <row r="13" spans="1:7" ht="14">
      <c r="A13" s="174" t="s">
        <v>34</v>
      </c>
      <c r="B13" s="185">
        <v>2742.2524887634645</v>
      </c>
      <c r="C13" s="174">
        <v>3</v>
      </c>
      <c r="D13" s="22"/>
      <c r="E13" s="13"/>
    </row>
    <row r="14" spans="1:7" ht="14">
      <c r="A14" s="74" t="s">
        <v>35</v>
      </c>
      <c r="B14" s="186">
        <v>2425.8674353792962</v>
      </c>
      <c r="C14" s="74">
        <v>5</v>
      </c>
      <c r="D14" s="22"/>
      <c r="E14" s="13"/>
    </row>
    <row r="15" spans="1:7" ht="14">
      <c r="A15" s="174" t="s">
        <v>124</v>
      </c>
      <c r="B15" s="201">
        <v>0</v>
      </c>
      <c r="C15" s="198" t="s">
        <v>208</v>
      </c>
      <c r="D15" s="22"/>
      <c r="E15" s="13"/>
    </row>
    <row r="16" spans="1:7" ht="14">
      <c r="A16" s="74" t="s">
        <v>37</v>
      </c>
      <c r="B16" s="186">
        <v>1440.3641936210374</v>
      </c>
      <c r="C16" s="74">
        <v>22</v>
      </c>
      <c r="D16" s="22"/>
      <c r="E16" s="13"/>
    </row>
    <row r="17" spans="1:5" ht="14">
      <c r="A17" s="174" t="s">
        <v>38</v>
      </c>
      <c r="B17" s="185">
        <v>2272.1873654777278</v>
      </c>
      <c r="C17" s="174">
        <v>7</v>
      </c>
      <c r="D17" s="22"/>
      <c r="E17" s="13"/>
    </row>
    <row r="18" spans="1:5" ht="14">
      <c r="A18" s="74" t="s">
        <v>39</v>
      </c>
      <c r="B18" s="186">
        <v>1452.6866966661055</v>
      </c>
      <c r="C18" s="74">
        <v>20</v>
      </c>
      <c r="D18" s="22"/>
      <c r="E18" s="13"/>
    </row>
    <row r="19" spans="1:5" ht="14">
      <c r="A19" s="174" t="s">
        <v>40</v>
      </c>
      <c r="B19" s="185">
        <v>1785.2184271030253</v>
      </c>
      <c r="C19" s="174">
        <v>13</v>
      </c>
      <c r="D19" s="22"/>
      <c r="E19" s="13"/>
    </row>
    <row r="20" spans="1:5" ht="14">
      <c r="A20" s="74" t="s">
        <v>41</v>
      </c>
      <c r="B20" s="186">
        <v>1172.9878127316742</v>
      </c>
      <c r="C20" s="74">
        <v>28</v>
      </c>
      <c r="D20" s="22"/>
      <c r="E20" s="13"/>
    </row>
    <row r="21" spans="1:5" ht="14">
      <c r="A21" s="174" t="s">
        <v>42</v>
      </c>
      <c r="B21" s="185">
        <v>1164.1597658911853</v>
      </c>
      <c r="C21" s="174">
        <v>29</v>
      </c>
      <c r="D21" s="22"/>
      <c r="E21" s="13"/>
    </row>
    <row r="22" spans="1:5" ht="14">
      <c r="A22" s="74" t="s">
        <v>43</v>
      </c>
      <c r="B22" s="186">
        <v>1520.9504861952826</v>
      </c>
      <c r="C22" s="74">
        <v>18</v>
      </c>
      <c r="D22" s="22"/>
      <c r="E22" s="13"/>
    </row>
    <row r="23" spans="1:5" ht="14">
      <c r="A23" s="174" t="s">
        <v>44</v>
      </c>
      <c r="B23" s="185">
        <v>1097.6262415653762</v>
      </c>
      <c r="C23" s="174">
        <v>34</v>
      </c>
      <c r="D23" s="22"/>
      <c r="E23" s="13"/>
    </row>
    <row r="24" spans="1:5" ht="14">
      <c r="A24" s="74" t="s">
        <v>45</v>
      </c>
      <c r="B24" s="186">
        <v>1063.0419023426457</v>
      </c>
      <c r="C24" s="74">
        <v>35</v>
      </c>
      <c r="D24" s="22"/>
      <c r="E24" s="13"/>
    </row>
    <row r="25" spans="1:5" ht="14">
      <c r="A25" s="174" t="s">
        <v>46</v>
      </c>
      <c r="B25" s="185">
        <v>1710.6891464128605</v>
      </c>
      <c r="C25" s="174">
        <v>14</v>
      </c>
      <c r="D25" s="22"/>
      <c r="E25" s="13"/>
    </row>
    <row r="26" spans="1:5" ht="14">
      <c r="A26" s="74" t="s">
        <v>47</v>
      </c>
      <c r="B26" s="186">
        <v>1706.3449367570381</v>
      </c>
      <c r="C26" s="74">
        <v>15</v>
      </c>
      <c r="D26" s="22"/>
      <c r="E26" s="13"/>
    </row>
    <row r="27" spans="1:5" ht="14">
      <c r="A27" s="174" t="s">
        <v>48</v>
      </c>
      <c r="B27" s="185">
        <v>3116.9815906636036</v>
      </c>
      <c r="C27" s="174">
        <v>2</v>
      </c>
      <c r="D27" s="22"/>
      <c r="E27" s="13"/>
    </row>
    <row r="28" spans="1:5" ht="14">
      <c r="A28" s="74" t="s">
        <v>49</v>
      </c>
      <c r="B28" s="186">
        <v>1123.9168277597475</v>
      </c>
      <c r="C28" s="74">
        <v>32</v>
      </c>
      <c r="D28" s="22"/>
      <c r="E28" s="13"/>
    </row>
    <row r="29" spans="1:5" ht="14">
      <c r="A29" s="174" t="s">
        <v>50</v>
      </c>
      <c r="B29" s="185">
        <v>2299.2969374596782</v>
      </c>
      <c r="C29" s="174">
        <v>6</v>
      </c>
      <c r="D29" s="22"/>
      <c r="E29" s="13"/>
    </row>
    <row r="30" spans="1:5" ht="14">
      <c r="A30" s="74" t="s">
        <v>51</v>
      </c>
      <c r="B30" s="186">
        <v>790.93346371701887</v>
      </c>
      <c r="C30" s="74">
        <v>39</v>
      </c>
      <c r="D30" s="22"/>
      <c r="E30" s="13"/>
    </row>
    <row r="31" spans="1:5" ht="14">
      <c r="A31" s="174" t="s">
        <v>52</v>
      </c>
      <c r="B31" s="185">
        <v>1244.2377663346797</v>
      </c>
      <c r="C31" s="174">
        <v>26</v>
      </c>
      <c r="D31" s="22"/>
      <c r="E31" s="13"/>
    </row>
    <row r="32" spans="1:5" ht="14">
      <c r="A32" s="74" t="s">
        <v>53</v>
      </c>
      <c r="B32" s="186">
        <v>1980.6350794675859</v>
      </c>
      <c r="C32" s="74">
        <v>10</v>
      </c>
      <c r="D32" s="22"/>
      <c r="E32" s="13"/>
    </row>
    <row r="33" spans="1:5" ht="14">
      <c r="A33" s="174" t="s">
        <v>54</v>
      </c>
      <c r="B33" s="185">
        <v>1243.2594459409681</v>
      </c>
      <c r="C33" s="174">
        <v>27</v>
      </c>
      <c r="D33" s="22"/>
      <c r="E33" s="13"/>
    </row>
    <row r="34" spans="1:5" ht="14">
      <c r="A34" s="74" t="s">
        <v>125</v>
      </c>
      <c r="B34" s="202">
        <v>0</v>
      </c>
      <c r="C34" s="197" t="s">
        <v>208</v>
      </c>
      <c r="D34" s="22"/>
      <c r="E34" s="13"/>
    </row>
    <row r="35" spans="1:5" ht="14">
      <c r="A35" s="174" t="s">
        <v>121</v>
      </c>
      <c r="B35" s="185">
        <v>130.44748012525471</v>
      </c>
      <c r="C35" s="174">
        <v>42</v>
      </c>
      <c r="D35" s="22"/>
      <c r="E35" s="13"/>
    </row>
    <row r="36" spans="1:5" ht="14">
      <c r="A36" s="74" t="s">
        <v>57</v>
      </c>
      <c r="B36" s="186">
        <v>1972.6627901082879</v>
      </c>
      <c r="C36" s="74">
        <v>11</v>
      </c>
      <c r="D36" s="22"/>
      <c r="E36" s="13"/>
    </row>
    <row r="37" spans="1:5" ht="14">
      <c r="A37" s="174" t="s">
        <v>58</v>
      </c>
      <c r="B37" s="185">
        <v>1245.6826189837748</v>
      </c>
      <c r="C37" s="174">
        <v>25</v>
      </c>
      <c r="D37" s="22"/>
      <c r="E37" s="13"/>
    </row>
    <row r="38" spans="1:5" ht="14">
      <c r="A38" s="74" t="s">
        <v>59</v>
      </c>
      <c r="B38" s="186">
        <v>2718.8789488295747</v>
      </c>
      <c r="C38" s="74">
        <v>4</v>
      </c>
      <c r="D38" s="22"/>
      <c r="E38" s="13"/>
    </row>
    <row r="39" spans="1:5" ht="14">
      <c r="A39" s="174" t="s">
        <v>60</v>
      </c>
      <c r="B39" s="185">
        <v>1520.0020175842685</v>
      </c>
      <c r="C39" s="174">
        <v>19</v>
      </c>
      <c r="D39" s="22"/>
      <c r="E39" s="13"/>
    </row>
    <row r="40" spans="1:5" ht="14">
      <c r="A40" s="74" t="s">
        <v>61</v>
      </c>
      <c r="B40" s="186">
        <v>449.63626100913524</v>
      </c>
      <c r="C40" s="74">
        <v>41</v>
      </c>
      <c r="D40" s="22"/>
      <c r="E40" s="13"/>
    </row>
    <row r="41" spans="1:5" ht="14">
      <c r="A41" s="174" t="s">
        <v>62</v>
      </c>
      <c r="B41" s="185">
        <v>845.36745542667006</v>
      </c>
      <c r="C41" s="174">
        <v>38</v>
      </c>
      <c r="D41" s="22"/>
      <c r="E41" s="13"/>
    </row>
    <row r="42" spans="1:5" ht="14">
      <c r="A42" s="74" t="s">
        <v>63</v>
      </c>
      <c r="B42" s="186">
        <v>1105.8220246284136</v>
      </c>
      <c r="C42" s="74">
        <v>33</v>
      </c>
      <c r="D42" s="22"/>
      <c r="E42" s="13"/>
    </row>
    <row r="43" spans="1:5" ht="14">
      <c r="A43" s="174" t="s">
        <v>64</v>
      </c>
      <c r="B43" s="185">
        <v>2237.4131248047156</v>
      </c>
      <c r="C43" s="174">
        <v>8</v>
      </c>
      <c r="D43" s="22"/>
      <c r="E43" s="13"/>
    </row>
    <row r="44" spans="1:5" ht="14">
      <c r="A44" s="74" t="s">
        <v>65</v>
      </c>
      <c r="B44" s="186">
        <v>1308.9150134930117</v>
      </c>
      <c r="C44" s="74">
        <v>23</v>
      </c>
      <c r="D44" s="22"/>
      <c r="E44" s="13"/>
    </row>
    <row r="45" spans="1:5" ht="14">
      <c r="A45" s="174" t="s">
        <v>66</v>
      </c>
      <c r="B45" s="185">
        <v>1446.0380451290023</v>
      </c>
      <c r="C45" s="174">
        <v>21</v>
      </c>
      <c r="D45" s="22"/>
      <c r="E45" s="13"/>
    </row>
    <row r="46" spans="1:5" ht="14">
      <c r="A46" s="74" t="s">
        <v>67</v>
      </c>
      <c r="B46" s="186">
        <v>1131.0613260135749</v>
      </c>
      <c r="C46" s="74">
        <v>31</v>
      </c>
      <c r="D46" s="22"/>
      <c r="E46" s="13"/>
    </row>
    <row r="47" spans="1:5" ht="14">
      <c r="A47" s="174" t="s">
        <v>126</v>
      </c>
      <c r="B47" s="201">
        <v>0</v>
      </c>
      <c r="C47" s="198" t="s">
        <v>208</v>
      </c>
      <c r="D47" s="22"/>
      <c r="E47" s="13"/>
    </row>
    <row r="48" spans="1:5" ht="14">
      <c r="A48" s="74" t="s">
        <v>307</v>
      </c>
      <c r="B48" s="186">
        <v>0</v>
      </c>
      <c r="C48" s="197" t="s">
        <v>208</v>
      </c>
      <c r="D48" s="22"/>
      <c r="E48" s="13"/>
    </row>
    <row r="49" spans="1:5" ht="14">
      <c r="A49" s="174" t="s">
        <v>127</v>
      </c>
      <c r="B49" s="201">
        <v>0</v>
      </c>
      <c r="C49" s="198" t="s">
        <v>208</v>
      </c>
      <c r="D49" s="22"/>
      <c r="E49" s="13"/>
    </row>
    <row r="50" spans="1:5" ht="14">
      <c r="A50" s="199" t="s">
        <v>71</v>
      </c>
      <c r="B50" s="200">
        <v>1646.6808265922539</v>
      </c>
      <c r="C50" s="199">
        <v>17</v>
      </c>
      <c r="D50" s="22"/>
      <c r="E50" s="13"/>
    </row>
    <row r="51" spans="1:5" ht="14">
      <c r="A51" s="174" t="s">
        <v>72</v>
      </c>
      <c r="B51" s="185">
        <v>1916.5403048563792</v>
      </c>
      <c r="C51" s="174">
        <v>12</v>
      </c>
      <c r="D51" s="22"/>
      <c r="E51" s="13"/>
    </row>
    <row r="52" spans="1:5" ht="14">
      <c r="A52" s="74" t="s">
        <v>73</v>
      </c>
      <c r="B52" s="186">
        <v>2010.4264932850331</v>
      </c>
      <c r="C52" s="74">
        <v>9</v>
      </c>
      <c r="D52" s="22"/>
      <c r="E52" s="13"/>
    </row>
    <row r="53" spans="1:5" ht="14">
      <c r="A53" s="174" t="s">
        <v>330</v>
      </c>
      <c r="B53" s="185">
        <v>44.31690430274098</v>
      </c>
      <c r="C53" s="198" t="s">
        <v>208</v>
      </c>
      <c r="D53" s="22"/>
      <c r="E53" s="13"/>
    </row>
    <row r="54" spans="1:5" ht="14">
      <c r="A54" s="74" t="s">
        <v>75</v>
      </c>
      <c r="B54" s="186">
        <v>1282.2345256595586</v>
      </c>
      <c r="C54" s="74">
        <v>24</v>
      </c>
      <c r="D54" s="22"/>
      <c r="E54" s="13"/>
    </row>
    <row r="55" spans="1:5" ht="14">
      <c r="A55" s="174" t="s">
        <v>76</v>
      </c>
      <c r="B55" s="185">
        <v>1660.6409012242482</v>
      </c>
      <c r="C55" s="174">
        <v>16</v>
      </c>
      <c r="D55" s="22"/>
      <c r="E55" s="13"/>
    </row>
    <row r="56" spans="1:5" ht="14">
      <c r="A56" s="74" t="s">
        <v>128</v>
      </c>
      <c r="B56" s="202">
        <v>0</v>
      </c>
      <c r="C56" s="197" t="s">
        <v>208</v>
      </c>
      <c r="D56" s="22"/>
      <c r="E56" s="13"/>
    </row>
    <row r="57" spans="1:5" ht="14">
      <c r="A57" s="32"/>
      <c r="B57" s="110"/>
      <c r="C57" s="32"/>
      <c r="D57" s="1"/>
      <c r="E57" s="76"/>
    </row>
    <row r="58" spans="1:5" ht="14">
      <c r="A58" s="32" t="s">
        <v>129</v>
      </c>
      <c r="B58" s="32"/>
      <c r="C58" s="32"/>
      <c r="D58" s="1"/>
      <c r="E58" s="76"/>
    </row>
    <row r="59" spans="1:5" ht="14">
      <c r="A59" s="32" t="s">
        <v>339</v>
      </c>
      <c r="B59" s="32"/>
      <c r="C59" s="32"/>
      <c r="D59" s="1"/>
      <c r="E59" s="76"/>
    </row>
    <row r="60" spans="1:5" ht="14">
      <c r="A60" s="32" t="s">
        <v>331</v>
      </c>
      <c r="B60" s="32"/>
      <c r="C60" s="32"/>
      <c r="D60" s="1"/>
      <c r="E60" s="76"/>
    </row>
    <row r="61" spans="1:5" ht="14">
      <c r="A61" s="32"/>
      <c r="B61" s="32"/>
      <c r="C61" s="32"/>
      <c r="D61" s="1"/>
      <c r="E61" s="76"/>
    </row>
    <row r="62" spans="1:5" ht="14">
      <c r="A62" s="32" t="s">
        <v>306</v>
      </c>
      <c r="B62" s="32"/>
      <c r="C62" s="32"/>
      <c r="D62" s="1"/>
      <c r="E62" s="76"/>
    </row>
    <row r="63" spans="1:5" ht="14">
      <c r="A63" s="32"/>
      <c r="B63" s="32"/>
      <c r="C63" s="32"/>
      <c r="D63" s="1"/>
      <c r="E63" s="76"/>
    </row>
    <row r="64" spans="1:5" ht="14">
      <c r="A64" s="1" t="s">
        <v>363</v>
      </c>
      <c r="B64" s="1"/>
      <c r="C64" s="1"/>
      <c r="D64" s="1"/>
      <c r="E64" s="76"/>
    </row>
    <row r="65" spans="1:5" ht="14">
      <c r="A65" s="1"/>
      <c r="B65" s="1"/>
      <c r="C65" s="1"/>
      <c r="D65" s="1"/>
      <c r="E65" s="76"/>
    </row>
    <row r="66" spans="1:5" ht="14">
      <c r="A66" s="1"/>
      <c r="B66" s="1"/>
      <c r="C66" s="1"/>
      <c r="D66" s="1"/>
      <c r="E66" s="76"/>
    </row>
    <row r="67" spans="1:5" ht="14">
      <c r="A67" s="1"/>
      <c r="D67" s="21"/>
      <c r="E67" s="13"/>
    </row>
    <row r="68" spans="1:5" ht="14">
      <c r="A68" s="96"/>
      <c r="D68" s="21"/>
      <c r="E68" s="13"/>
    </row>
  </sheetData>
  <mergeCells count="3">
    <mergeCell ref="A1:C1"/>
    <mergeCell ref="A2:C2"/>
    <mergeCell ref="A3:C3"/>
  </mergeCells>
  <pageMargins left="0.7" right="0.7" top="0.75" bottom="0.75" header="0.3" footer="0.3"/>
  <pageSetup scale="7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G68"/>
  <sheetViews>
    <sheetView zoomScaleNormal="100" workbookViewId="0">
      <pane ySplit="4" topLeftCell="A5" activePane="bottomLeft" state="frozen"/>
      <selection activeCell="D31" sqref="D31"/>
      <selection pane="bottomLeft" sqref="A1:C1"/>
    </sheetView>
  </sheetViews>
  <sheetFormatPr baseColWidth="10" defaultColWidth="9.1640625" defaultRowHeight="15"/>
  <cols>
    <col min="1" max="1" width="26.83203125" style="13" customWidth="1"/>
    <col min="2" max="2" width="30.33203125" style="13" customWidth="1"/>
    <col min="3" max="3" width="24.6640625" style="133" customWidth="1"/>
    <col min="4" max="4" width="17.1640625" customWidth="1"/>
    <col min="5" max="5" width="10.6640625" bestFit="1" customWidth="1"/>
    <col min="7" max="7" width="13.5" customWidth="1"/>
    <col min="8" max="8" width="15.5" customWidth="1"/>
    <col min="9" max="9" width="13.1640625" customWidth="1"/>
  </cols>
  <sheetData>
    <row r="1" spans="1:5">
      <c r="A1" s="493" t="s">
        <v>246</v>
      </c>
      <c r="B1" s="493"/>
      <c r="C1" s="493"/>
    </row>
    <row r="2" spans="1:5" ht="18.75" customHeight="1">
      <c r="A2" s="491" t="s">
        <v>216</v>
      </c>
      <c r="B2" s="491"/>
      <c r="C2" s="491"/>
      <c r="D2" s="38"/>
    </row>
    <row r="3" spans="1:5" ht="19">
      <c r="A3" s="513" t="s">
        <v>324</v>
      </c>
      <c r="B3" s="513"/>
      <c r="C3" s="513"/>
      <c r="D3" s="175"/>
    </row>
    <row r="4" spans="1:5" ht="16">
      <c r="A4" s="47" t="s">
        <v>25</v>
      </c>
      <c r="B4" s="73" t="s">
        <v>234</v>
      </c>
      <c r="C4" s="132" t="s">
        <v>26</v>
      </c>
      <c r="D4" s="1"/>
    </row>
    <row r="5" spans="1:5">
      <c r="A5" s="42" t="s">
        <v>27</v>
      </c>
      <c r="B5" s="387">
        <v>1538.8113326110531</v>
      </c>
      <c r="C5" s="391"/>
    </row>
    <row r="6" spans="1:5">
      <c r="A6" s="174" t="s">
        <v>28</v>
      </c>
      <c r="B6" s="113">
        <v>1189.3837208184461</v>
      </c>
      <c r="C6" s="122">
        <v>32</v>
      </c>
      <c r="E6" s="144"/>
    </row>
    <row r="7" spans="1:5">
      <c r="A7" s="74" t="s">
        <v>123</v>
      </c>
      <c r="B7" s="110">
        <v>0</v>
      </c>
      <c r="C7" s="392" t="s">
        <v>208</v>
      </c>
    </row>
    <row r="8" spans="1:5">
      <c r="A8" s="174" t="s">
        <v>30</v>
      </c>
      <c r="B8" s="113">
        <v>643.67597980767505</v>
      </c>
      <c r="C8" s="122">
        <v>40</v>
      </c>
    </row>
    <row r="9" spans="1:5">
      <c r="A9" s="74" t="s">
        <v>31</v>
      </c>
      <c r="B9" s="110">
        <v>1029.1594131727973</v>
      </c>
      <c r="C9" s="393">
        <v>37</v>
      </c>
      <c r="E9" s="144"/>
    </row>
    <row r="10" spans="1:5">
      <c r="A10" s="174" t="s">
        <v>32</v>
      </c>
      <c r="B10" s="113">
        <v>2460.5037557102683</v>
      </c>
      <c r="C10" s="122">
        <v>5</v>
      </c>
      <c r="E10" s="144"/>
    </row>
    <row r="11" spans="1:5">
      <c r="A11" s="74" t="s">
        <v>33</v>
      </c>
      <c r="B11" s="110">
        <v>1153.9608419613089</v>
      </c>
      <c r="C11" s="393">
        <v>33</v>
      </c>
    </row>
    <row r="12" spans="1:5">
      <c r="A12" s="174" t="s">
        <v>34</v>
      </c>
      <c r="B12" s="113">
        <v>2436.4380518907451</v>
      </c>
      <c r="C12" s="122">
        <v>7</v>
      </c>
    </row>
    <row r="13" spans="1:5">
      <c r="A13" s="74" t="s">
        <v>35</v>
      </c>
      <c r="B13" s="110">
        <v>2358.5604225083712</v>
      </c>
      <c r="C13" s="393">
        <v>8</v>
      </c>
    </row>
    <row r="14" spans="1:5">
      <c r="A14" s="174" t="s">
        <v>124</v>
      </c>
      <c r="B14" s="113">
        <v>0</v>
      </c>
      <c r="C14" s="394" t="s">
        <v>208</v>
      </c>
    </row>
    <row r="15" spans="1:5">
      <c r="A15" s="74" t="s">
        <v>37</v>
      </c>
      <c r="B15" s="110">
        <v>1512.3515899560455</v>
      </c>
      <c r="C15" s="393">
        <v>26</v>
      </c>
    </row>
    <row r="16" spans="1:5">
      <c r="A16" s="174" t="s">
        <v>38</v>
      </c>
      <c r="B16" s="113">
        <v>2151.4581784792972</v>
      </c>
      <c r="C16" s="122">
        <v>9</v>
      </c>
    </row>
    <row r="17" spans="1:3">
      <c r="A17" s="74" t="s">
        <v>39</v>
      </c>
      <c r="B17" s="110">
        <v>1094.0688115020071</v>
      </c>
      <c r="C17" s="393">
        <v>34</v>
      </c>
    </row>
    <row r="18" spans="1:3">
      <c r="A18" s="174" t="s">
        <v>40</v>
      </c>
      <c r="B18" s="113">
        <v>1726.6530979952565</v>
      </c>
      <c r="C18" s="122">
        <v>19</v>
      </c>
    </row>
    <row r="19" spans="1:3">
      <c r="A19" s="74" t="s">
        <v>41</v>
      </c>
      <c r="B19" s="110">
        <v>1879.1703352414293</v>
      </c>
      <c r="C19" s="393">
        <v>14</v>
      </c>
    </row>
    <row r="20" spans="1:3">
      <c r="A20" s="174" t="s">
        <v>42</v>
      </c>
      <c r="B20" s="113">
        <v>1481.4747445740179</v>
      </c>
      <c r="C20" s="122">
        <v>28</v>
      </c>
    </row>
    <row r="21" spans="1:3">
      <c r="A21" s="74" t="s">
        <v>43</v>
      </c>
      <c r="B21" s="110">
        <v>1531.0421911064077</v>
      </c>
      <c r="C21" s="393">
        <v>23</v>
      </c>
    </row>
    <row r="22" spans="1:3">
      <c r="A22" s="174" t="s">
        <v>44</v>
      </c>
      <c r="B22" s="113">
        <v>1759.5017237372085</v>
      </c>
      <c r="C22" s="122">
        <v>18</v>
      </c>
    </row>
    <row r="23" spans="1:3">
      <c r="A23" s="74" t="s">
        <v>45</v>
      </c>
      <c r="B23" s="110">
        <v>1019.1867396200161</v>
      </c>
      <c r="C23" s="393">
        <v>38</v>
      </c>
    </row>
    <row r="24" spans="1:3">
      <c r="A24" s="174" t="s">
        <v>46</v>
      </c>
      <c r="B24" s="113">
        <v>1778.823522666353</v>
      </c>
      <c r="C24" s="122">
        <v>17</v>
      </c>
    </row>
    <row r="25" spans="1:3">
      <c r="A25" s="74" t="s">
        <v>47</v>
      </c>
      <c r="B25" s="110">
        <v>3234.8540658601773</v>
      </c>
      <c r="C25" s="393">
        <v>2</v>
      </c>
    </row>
    <row r="26" spans="1:3">
      <c r="A26" s="174" t="s">
        <v>48</v>
      </c>
      <c r="B26" s="113">
        <v>3110.0712639246572</v>
      </c>
      <c r="C26" s="122">
        <v>4</v>
      </c>
    </row>
    <row r="27" spans="1:3">
      <c r="A27" s="74" t="s">
        <v>49</v>
      </c>
      <c r="B27" s="110">
        <v>1226.8269667883549</v>
      </c>
      <c r="C27" s="393">
        <v>31</v>
      </c>
    </row>
    <row r="28" spans="1:3">
      <c r="A28" s="174" t="s">
        <v>50</v>
      </c>
      <c r="B28" s="113">
        <v>2436.4821329486713</v>
      </c>
      <c r="C28" s="122">
        <v>6</v>
      </c>
    </row>
    <row r="29" spans="1:3">
      <c r="A29" s="74" t="s">
        <v>51</v>
      </c>
      <c r="B29" s="110">
        <v>819.83568364301027</v>
      </c>
      <c r="C29" s="393">
        <v>39</v>
      </c>
    </row>
    <row r="30" spans="1:3">
      <c r="A30" s="174" t="s">
        <v>52</v>
      </c>
      <c r="B30" s="113">
        <v>1488.6427006942188</v>
      </c>
      <c r="C30" s="122">
        <v>27</v>
      </c>
    </row>
    <row r="31" spans="1:3">
      <c r="A31" s="74" t="s">
        <v>53</v>
      </c>
      <c r="B31" s="110">
        <v>2029.6858476335951</v>
      </c>
      <c r="C31" s="393">
        <v>10</v>
      </c>
    </row>
    <row r="32" spans="1:3">
      <c r="A32" s="174" t="s">
        <v>54</v>
      </c>
      <c r="B32" s="113">
        <v>1518.1154058851901</v>
      </c>
      <c r="C32" s="122">
        <v>25</v>
      </c>
    </row>
    <row r="33" spans="1:7">
      <c r="A33" s="74" t="s">
        <v>125</v>
      </c>
      <c r="B33" s="110">
        <v>0</v>
      </c>
      <c r="C33" s="392" t="s">
        <v>208</v>
      </c>
    </row>
    <row r="34" spans="1:7">
      <c r="A34" s="174" t="s">
        <v>121</v>
      </c>
      <c r="B34" s="113">
        <v>106.81784158432114</v>
      </c>
      <c r="C34" s="122">
        <v>43</v>
      </c>
    </row>
    <row r="35" spans="1:7">
      <c r="A35" s="74" t="s">
        <v>57</v>
      </c>
      <c r="B35" s="110">
        <v>1981.9159106283423</v>
      </c>
      <c r="C35" s="393">
        <v>11</v>
      </c>
    </row>
    <row r="36" spans="1:7">
      <c r="A36" s="174" t="s">
        <v>58</v>
      </c>
      <c r="B36" s="113">
        <v>1249.7190103876428</v>
      </c>
      <c r="C36" s="122">
        <v>30</v>
      </c>
    </row>
    <row r="37" spans="1:7">
      <c r="A37" s="74" t="s">
        <v>59</v>
      </c>
      <c r="B37" s="110">
        <v>3812.4094567917123</v>
      </c>
      <c r="C37" s="393">
        <v>1</v>
      </c>
    </row>
    <row r="38" spans="1:7">
      <c r="A38" s="174" t="s">
        <v>60</v>
      </c>
      <c r="B38" s="113">
        <v>1561.2918721403157</v>
      </c>
      <c r="C38" s="122">
        <v>21</v>
      </c>
      <c r="G38" t="s">
        <v>87</v>
      </c>
    </row>
    <row r="39" spans="1:7">
      <c r="A39" s="74" t="s">
        <v>61</v>
      </c>
      <c r="B39" s="110">
        <v>631.08813174159161</v>
      </c>
      <c r="C39" s="393">
        <v>41</v>
      </c>
    </row>
    <row r="40" spans="1:7">
      <c r="A40" s="174" t="s">
        <v>62</v>
      </c>
      <c r="B40" s="113">
        <v>1572.2287367614515</v>
      </c>
      <c r="C40" s="122">
        <v>20</v>
      </c>
    </row>
    <row r="41" spans="1:7">
      <c r="A41" s="74" t="s">
        <v>63</v>
      </c>
      <c r="B41" s="110">
        <v>1086.193749381189</v>
      </c>
      <c r="C41" s="393">
        <v>35</v>
      </c>
    </row>
    <row r="42" spans="1:7">
      <c r="A42" s="174" t="s">
        <v>64</v>
      </c>
      <c r="B42" s="113">
        <v>3214.7476333736226</v>
      </c>
      <c r="C42" s="122">
        <v>3</v>
      </c>
      <c r="F42" t="s">
        <v>87</v>
      </c>
    </row>
    <row r="43" spans="1:7">
      <c r="A43" s="74" t="s">
        <v>65</v>
      </c>
      <c r="B43" s="110">
        <v>1808.6907938176137</v>
      </c>
      <c r="C43" s="393">
        <v>16</v>
      </c>
    </row>
    <row r="44" spans="1:7">
      <c r="A44" s="174" t="s">
        <v>66</v>
      </c>
      <c r="B44" s="113">
        <v>1463.3158520459372</v>
      </c>
      <c r="C44" s="122">
        <v>29</v>
      </c>
    </row>
    <row r="45" spans="1:7">
      <c r="A45" s="74" t="s">
        <v>67</v>
      </c>
      <c r="B45" s="110">
        <v>1083.2523945590783</v>
      </c>
      <c r="C45" s="393">
        <v>36</v>
      </c>
    </row>
    <row r="46" spans="1:7">
      <c r="A46" s="174" t="s">
        <v>126</v>
      </c>
      <c r="B46" s="113">
        <v>0</v>
      </c>
      <c r="C46" s="394" t="s">
        <v>208</v>
      </c>
    </row>
    <row r="47" spans="1:7">
      <c r="A47" s="74" t="s">
        <v>307</v>
      </c>
      <c r="B47" s="110">
        <v>0.41180756145393965</v>
      </c>
      <c r="C47" s="392" t="s">
        <v>208</v>
      </c>
    </row>
    <row r="48" spans="1:7">
      <c r="A48" s="174" t="s">
        <v>127</v>
      </c>
      <c r="B48" s="113">
        <v>0</v>
      </c>
      <c r="C48" s="394" t="s">
        <v>208</v>
      </c>
    </row>
    <row r="49" spans="1:6">
      <c r="A49" s="74" t="s">
        <v>71</v>
      </c>
      <c r="B49" s="110">
        <v>1901.4121994377424</v>
      </c>
      <c r="C49" s="393">
        <v>13</v>
      </c>
    </row>
    <row r="50" spans="1:6">
      <c r="A50" s="174" t="s">
        <v>72</v>
      </c>
      <c r="B50" s="113">
        <v>1866.9622546940664</v>
      </c>
      <c r="C50" s="122">
        <v>15</v>
      </c>
    </row>
    <row r="51" spans="1:6">
      <c r="A51" s="74" t="s">
        <v>73</v>
      </c>
      <c r="B51" s="110">
        <v>1911.2625321511837</v>
      </c>
      <c r="C51" s="393">
        <v>12</v>
      </c>
    </row>
    <row r="52" spans="1:6">
      <c r="A52" s="174" t="s">
        <v>330</v>
      </c>
      <c r="B52" s="113">
        <v>108.2117476324707</v>
      </c>
      <c r="C52" s="394" t="s">
        <v>208</v>
      </c>
    </row>
    <row r="53" spans="1:6">
      <c r="A53" s="74" t="s">
        <v>75</v>
      </c>
      <c r="B53" s="110">
        <v>1519.8076407126637</v>
      </c>
      <c r="C53" s="393">
        <v>24</v>
      </c>
    </row>
    <row r="54" spans="1:6">
      <c r="A54" s="174" t="s">
        <v>76</v>
      </c>
      <c r="B54" s="113">
        <v>1553.3104395836538</v>
      </c>
      <c r="C54" s="122">
        <v>22</v>
      </c>
    </row>
    <row r="55" spans="1:6">
      <c r="A55" s="74" t="s">
        <v>128</v>
      </c>
      <c r="B55" s="110">
        <v>0</v>
      </c>
      <c r="C55" s="392" t="s">
        <v>208</v>
      </c>
    </row>
    <row r="56" spans="1:6">
      <c r="A56" s="187" t="s">
        <v>78</v>
      </c>
      <c r="B56" s="395">
        <v>4469.3834312403742</v>
      </c>
      <c r="C56" s="396">
        <v>-1</v>
      </c>
    </row>
    <row r="57" spans="1:6">
      <c r="A57" s="1"/>
      <c r="B57" s="1"/>
      <c r="C57" s="76"/>
      <c r="D57" s="1"/>
    </row>
    <row r="58" spans="1:6">
      <c r="A58" s="32" t="s">
        <v>129</v>
      </c>
      <c r="B58" s="1"/>
      <c r="C58" s="76"/>
      <c r="D58" s="1"/>
    </row>
    <row r="59" spans="1:6">
      <c r="A59" s="32" t="s">
        <v>329</v>
      </c>
      <c r="B59" s="1"/>
      <c r="C59" s="76"/>
      <c r="D59" s="1"/>
    </row>
    <row r="60" spans="1:6" s="13" customFormat="1" ht="14">
      <c r="A60" s="32" t="s">
        <v>331</v>
      </c>
      <c r="B60" s="32"/>
      <c r="C60" s="32"/>
      <c r="D60" s="1"/>
      <c r="E60" s="76"/>
    </row>
    <row r="61" spans="1:6" ht="36.75" customHeight="1">
      <c r="A61" s="500" t="s">
        <v>304</v>
      </c>
      <c r="B61" s="500"/>
      <c r="C61" s="500"/>
      <c r="D61" s="32"/>
      <c r="E61" s="32"/>
      <c r="F61" s="32"/>
    </row>
    <row r="62" spans="1:6">
      <c r="A62" s="32"/>
      <c r="B62" s="32"/>
      <c r="C62" s="32"/>
      <c r="D62" s="32"/>
      <c r="E62" s="32"/>
      <c r="F62" s="32"/>
    </row>
    <row r="63" spans="1:6">
      <c r="A63" s="1" t="s">
        <v>345</v>
      </c>
      <c r="B63" s="1"/>
      <c r="C63" s="76"/>
      <c r="D63" s="1"/>
    </row>
    <row r="64" spans="1:6">
      <c r="A64" s="1"/>
      <c r="B64" s="1"/>
      <c r="C64" s="76"/>
      <c r="D64" s="1"/>
    </row>
    <row r="65" spans="1:4">
      <c r="A65" s="1"/>
      <c r="B65" s="1"/>
      <c r="C65" s="76"/>
      <c r="D65" s="1"/>
    </row>
    <row r="66" spans="1:4">
      <c r="A66" s="1"/>
      <c r="B66" s="1"/>
      <c r="C66" s="76"/>
      <c r="D66" s="1"/>
    </row>
    <row r="67" spans="1:4">
      <c r="A67" s="1"/>
    </row>
    <row r="68" spans="1:4">
      <c r="A68" s="96"/>
    </row>
  </sheetData>
  <mergeCells count="4">
    <mergeCell ref="A3:C3"/>
    <mergeCell ref="A2:C2"/>
    <mergeCell ref="A1:C1"/>
    <mergeCell ref="A61:C61"/>
  </mergeCells>
  <pageMargins left="0.7" right="0.7" top="0.75" bottom="0.75" header="0.3" footer="0.3"/>
  <pageSetup scale="7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BCDCF-530B-4E04-BB52-01C424214A14}">
  <sheetPr>
    <tabColor rgb="FFFFFF00"/>
  </sheetPr>
  <dimension ref="A1:D97"/>
  <sheetViews>
    <sheetView workbookViewId="0">
      <pane ySplit="5" topLeftCell="A56" activePane="bottomLeft" state="frozen"/>
      <selection pane="bottomLeft" sqref="A1:D1"/>
    </sheetView>
  </sheetViews>
  <sheetFormatPr baseColWidth="10" defaultColWidth="8.83203125" defaultRowHeight="15"/>
  <cols>
    <col min="1" max="1" width="11" customWidth="1"/>
    <col min="3" max="3" width="9.6640625" customWidth="1"/>
    <col min="4" max="4" width="16.1640625" customWidth="1"/>
  </cols>
  <sheetData>
    <row r="1" spans="1:4">
      <c r="A1" s="518" t="s">
        <v>418</v>
      </c>
      <c r="B1" s="518"/>
      <c r="C1" s="518"/>
      <c r="D1" s="518"/>
    </row>
    <row r="2" spans="1:4" ht="18">
      <c r="A2" s="491" t="s">
        <v>10</v>
      </c>
      <c r="B2" s="491"/>
      <c r="C2" s="491"/>
      <c r="D2" s="491"/>
    </row>
    <row r="3" spans="1:4" ht="18">
      <c r="A3" s="520" t="s">
        <v>373</v>
      </c>
      <c r="B3" s="520"/>
      <c r="C3" s="520"/>
      <c r="D3" s="520"/>
    </row>
    <row r="4" spans="1:4">
      <c r="A4" s="261"/>
      <c r="B4" s="289"/>
      <c r="C4" s="289"/>
      <c r="D4" s="289"/>
    </row>
    <row r="5" spans="1:4">
      <c r="A5" s="47" t="s">
        <v>25</v>
      </c>
      <c r="B5" s="283" t="s">
        <v>101</v>
      </c>
      <c r="C5" s="284"/>
      <c r="D5" s="284" t="s">
        <v>102</v>
      </c>
    </row>
    <row r="6" spans="1:4">
      <c r="A6" s="290" t="s">
        <v>28</v>
      </c>
      <c r="B6" s="291">
        <v>6.5000000000000002E-2</v>
      </c>
      <c r="C6" s="292" t="s">
        <v>103</v>
      </c>
      <c r="D6" s="293">
        <v>0</v>
      </c>
    </row>
    <row r="7" spans="1:4">
      <c r="A7" s="294" t="s">
        <v>29</v>
      </c>
      <c r="B7" s="295">
        <v>0</v>
      </c>
      <c r="C7" s="223" t="s">
        <v>103</v>
      </c>
      <c r="D7" s="296">
        <v>0</v>
      </c>
    </row>
    <row r="8" spans="1:4">
      <c r="A8" s="294"/>
      <c r="B8" s="295">
        <v>0.02</v>
      </c>
      <c r="C8" s="223" t="s">
        <v>103</v>
      </c>
      <c r="D8" s="296">
        <v>25000</v>
      </c>
    </row>
    <row r="9" spans="1:4">
      <c r="A9" s="294"/>
      <c r="B9" s="295">
        <v>0.03</v>
      </c>
      <c r="C9" s="223" t="s">
        <v>103</v>
      </c>
      <c r="D9" s="296">
        <v>49000</v>
      </c>
    </row>
    <row r="10" spans="1:4">
      <c r="A10" s="294"/>
      <c r="B10" s="295">
        <v>0.04</v>
      </c>
      <c r="C10" s="223" t="s">
        <v>103</v>
      </c>
      <c r="D10" s="296">
        <v>74000</v>
      </c>
    </row>
    <row r="11" spans="1:4">
      <c r="A11" s="294"/>
      <c r="B11" s="295">
        <v>0.05</v>
      </c>
      <c r="C11" s="223" t="s">
        <v>103</v>
      </c>
      <c r="D11" s="296">
        <v>99000</v>
      </c>
    </row>
    <row r="12" spans="1:4">
      <c r="A12" s="294"/>
      <c r="B12" s="295">
        <v>0.06</v>
      </c>
      <c r="C12" s="223" t="s">
        <v>103</v>
      </c>
      <c r="D12" s="296">
        <v>124000</v>
      </c>
    </row>
    <row r="13" spans="1:4">
      <c r="A13" s="294"/>
      <c r="B13" s="295">
        <v>7.0000000000000007E-2</v>
      </c>
      <c r="C13" s="223" t="s">
        <v>103</v>
      </c>
      <c r="D13" s="296">
        <v>148000</v>
      </c>
    </row>
    <row r="14" spans="1:4">
      <c r="A14" s="294"/>
      <c r="B14" s="295">
        <v>0.08</v>
      </c>
      <c r="C14" s="223" t="s">
        <v>103</v>
      </c>
      <c r="D14" s="296">
        <v>173000</v>
      </c>
    </row>
    <row r="15" spans="1:4">
      <c r="A15" s="294"/>
      <c r="B15" s="295">
        <v>0.09</v>
      </c>
      <c r="C15" s="223" t="s">
        <v>103</v>
      </c>
      <c r="D15" s="296">
        <v>198000</v>
      </c>
    </row>
    <row r="16" spans="1:4">
      <c r="A16" s="294"/>
      <c r="B16" s="295">
        <v>9.4E-2</v>
      </c>
      <c r="C16" s="223" t="s">
        <v>103</v>
      </c>
      <c r="D16" s="296">
        <v>222000</v>
      </c>
    </row>
    <row r="17" spans="1:4">
      <c r="A17" s="297" t="s">
        <v>30</v>
      </c>
      <c r="B17" s="298">
        <v>4.9000000000000002E-2</v>
      </c>
      <c r="C17" s="277" t="s">
        <v>103</v>
      </c>
      <c r="D17" s="299">
        <v>0</v>
      </c>
    </row>
    <row r="18" spans="1:4">
      <c r="A18" s="294" t="s">
        <v>31</v>
      </c>
      <c r="B18" s="295">
        <v>0.01</v>
      </c>
      <c r="C18" s="223" t="s">
        <v>103</v>
      </c>
      <c r="D18" s="296">
        <v>0</v>
      </c>
    </row>
    <row r="19" spans="1:4">
      <c r="A19" s="294"/>
      <c r="B19" s="295">
        <v>0.02</v>
      </c>
      <c r="C19" s="223" t="s">
        <v>103</v>
      </c>
      <c r="D19" s="296">
        <v>3000</v>
      </c>
    </row>
    <row r="20" spans="1:4">
      <c r="A20" s="294"/>
      <c r="B20" s="295">
        <v>0.03</v>
      </c>
      <c r="C20" s="223" t="s">
        <v>103</v>
      </c>
      <c r="D20" s="296">
        <v>5000</v>
      </c>
    </row>
    <row r="21" spans="1:4">
      <c r="A21" s="294"/>
      <c r="B21" s="295">
        <v>4.2999999999999997E-2</v>
      </c>
      <c r="C21" s="223" t="s">
        <v>103</v>
      </c>
      <c r="D21" s="296">
        <v>11000</v>
      </c>
    </row>
    <row r="22" spans="1:4">
      <c r="A22" s="290" t="s">
        <v>419</v>
      </c>
      <c r="B22" s="300">
        <v>8.8399999999999992E-2</v>
      </c>
      <c r="C22" s="277" t="s">
        <v>103</v>
      </c>
      <c r="D22" s="299">
        <v>0</v>
      </c>
    </row>
    <row r="23" spans="1:4">
      <c r="A23" s="74" t="s">
        <v>420</v>
      </c>
      <c r="B23" s="295">
        <v>4.4000000000000004E-2</v>
      </c>
      <c r="C23" s="223" t="s">
        <v>103</v>
      </c>
      <c r="D23" s="296">
        <v>0</v>
      </c>
    </row>
    <row r="24" spans="1:4">
      <c r="A24" s="297" t="s">
        <v>421</v>
      </c>
      <c r="B24" s="298">
        <v>7.4999999999999997E-2</v>
      </c>
      <c r="C24" s="277" t="s">
        <v>103</v>
      </c>
      <c r="D24" s="299">
        <v>0</v>
      </c>
    </row>
    <row r="25" spans="1:4">
      <c r="A25" s="297"/>
      <c r="B25" s="300">
        <v>8.2500000000000004E-2</v>
      </c>
      <c r="C25" s="277" t="s">
        <v>103</v>
      </c>
      <c r="D25" s="299">
        <v>100000000</v>
      </c>
    </row>
    <row r="26" spans="1:4">
      <c r="A26" s="294" t="s">
        <v>422</v>
      </c>
      <c r="B26" s="295">
        <v>8.6999999999999994E-2</v>
      </c>
      <c r="C26" s="223" t="s">
        <v>103</v>
      </c>
      <c r="D26" s="296">
        <v>0</v>
      </c>
    </row>
    <row r="27" spans="1:4">
      <c r="A27" s="290" t="s">
        <v>36</v>
      </c>
      <c r="B27" s="298">
        <v>5.5E-2</v>
      </c>
      <c r="C27" s="277" t="s">
        <v>103</v>
      </c>
      <c r="D27" s="299">
        <v>50000</v>
      </c>
    </row>
    <row r="28" spans="1:4">
      <c r="A28" s="294" t="s">
        <v>37</v>
      </c>
      <c r="B28" s="301">
        <v>5.1900000000000002E-2</v>
      </c>
      <c r="C28" s="223" t="s">
        <v>103</v>
      </c>
      <c r="D28" s="296">
        <v>0</v>
      </c>
    </row>
    <row r="29" spans="1:4">
      <c r="A29" s="290" t="s">
        <v>38</v>
      </c>
      <c r="B29" s="302">
        <v>4.4000000000000004E-2</v>
      </c>
      <c r="C29" s="303" t="s">
        <v>103</v>
      </c>
      <c r="D29" s="304">
        <v>0</v>
      </c>
    </row>
    <row r="30" spans="1:4">
      <c r="A30" s="290"/>
      <c r="B30" s="302">
        <v>5.4000000000000006E-2</v>
      </c>
      <c r="C30" s="303" t="s">
        <v>103</v>
      </c>
      <c r="D30" s="304">
        <v>25000</v>
      </c>
    </row>
    <row r="31" spans="1:4">
      <c r="A31" s="290"/>
      <c r="B31" s="302">
        <v>6.4000000000000001E-2</v>
      </c>
      <c r="C31" s="303" t="s">
        <v>103</v>
      </c>
      <c r="D31" s="304">
        <v>100000</v>
      </c>
    </row>
    <row r="32" spans="1:4">
      <c r="A32" s="294" t="s">
        <v>39</v>
      </c>
      <c r="B32" s="286">
        <v>5.2999999999999999E-2</v>
      </c>
      <c r="C32" s="69" t="s">
        <v>103</v>
      </c>
      <c r="D32" s="202">
        <v>0</v>
      </c>
    </row>
    <row r="33" spans="1:4">
      <c r="A33" s="290" t="s">
        <v>423</v>
      </c>
      <c r="B33" s="302">
        <v>9.5000000000000001E-2</v>
      </c>
      <c r="C33" s="303" t="s">
        <v>103</v>
      </c>
      <c r="D33" s="304">
        <v>0</v>
      </c>
    </row>
    <row r="34" spans="1:4">
      <c r="A34" s="294" t="s">
        <v>41</v>
      </c>
      <c r="B34" s="286">
        <v>4.9000000000000002E-2</v>
      </c>
      <c r="C34" s="69" t="s">
        <v>103</v>
      </c>
      <c r="D34" s="202">
        <v>0</v>
      </c>
    </row>
    <row r="35" spans="1:4">
      <c r="A35" s="290" t="s">
        <v>42</v>
      </c>
      <c r="B35" s="302">
        <v>5.5E-2</v>
      </c>
      <c r="C35" s="303" t="s">
        <v>103</v>
      </c>
      <c r="D35" s="304">
        <v>0</v>
      </c>
    </row>
    <row r="36" spans="1:4">
      <c r="A36" s="290"/>
      <c r="B36" s="302">
        <v>7.0999999999999994E-2</v>
      </c>
      <c r="C36" s="303" t="s">
        <v>103</v>
      </c>
      <c r="D36" s="304">
        <v>100000</v>
      </c>
    </row>
    <row r="37" spans="1:4">
      <c r="A37" s="294" t="s">
        <v>43</v>
      </c>
      <c r="B37" s="286">
        <v>3.5000000000000003E-2</v>
      </c>
      <c r="C37" s="69" t="s">
        <v>103</v>
      </c>
      <c r="D37" s="202">
        <v>0</v>
      </c>
    </row>
    <row r="38" spans="1:4">
      <c r="A38" s="294"/>
      <c r="B38" s="286">
        <v>6.5000000000000002E-2</v>
      </c>
      <c r="C38" s="69" t="s">
        <v>103</v>
      </c>
      <c r="D38" s="202">
        <v>50000</v>
      </c>
    </row>
    <row r="39" spans="1:4">
      <c r="A39" s="297" t="s">
        <v>44</v>
      </c>
      <c r="B39" s="305">
        <v>0.05</v>
      </c>
      <c r="C39" s="303" t="s">
        <v>103</v>
      </c>
      <c r="D39" s="304">
        <v>0</v>
      </c>
    </row>
    <row r="40" spans="1:4">
      <c r="A40" s="294" t="s">
        <v>45</v>
      </c>
      <c r="B40" s="286">
        <v>5.5E-2</v>
      </c>
      <c r="C40" s="69" t="s">
        <v>103</v>
      </c>
      <c r="D40" s="202">
        <v>0</v>
      </c>
    </row>
    <row r="41" spans="1:4">
      <c r="A41" s="297" t="s">
        <v>46</v>
      </c>
      <c r="B41" s="306">
        <v>3.5000000000000003E-2</v>
      </c>
      <c r="C41" s="303" t="s">
        <v>103</v>
      </c>
      <c r="D41" s="304">
        <v>0</v>
      </c>
    </row>
    <row r="42" spans="1:4">
      <c r="A42" s="297"/>
      <c r="B42" s="306">
        <v>7.9299999999999995E-2</v>
      </c>
      <c r="C42" s="303" t="s">
        <v>103</v>
      </c>
      <c r="D42" s="304">
        <v>350000</v>
      </c>
    </row>
    <row r="43" spans="1:4">
      <c r="A43" s="297"/>
      <c r="B43" s="306">
        <v>8.3299999999999999E-2</v>
      </c>
      <c r="C43" s="303" t="s">
        <v>103</v>
      </c>
      <c r="D43" s="304">
        <v>1050000</v>
      </c>
    </row>
    <row r="44" spans="1:4">
      <c r="A44" s="297"/>
      <c r="B44" s="306">
        <v>8.929999999999999E-2</v>
      </c>
      <c r="C44" s="303" t="s">
        <v>103</v>
      </c>
      <c r="D44" s="304">
        <v>3500000</v>
      </c>
    </row>
    <row r="45" spans="1:4">
      <c r="A45" s="74" t="s">
        <v>47</v>
      </c>
      <c r="B45" s="287">
        <v>8.2500000000000004E-2</v>
      </c>
      <c r="C45" s="69" t="s">
        <v>103</v>
      </c>
      <c r="D45" s="202">
        <v>0</v>
      </c>
    </row>
    <row r="46" spans="1:4">
      <c r="A46" s="290" t="s">
        <v>48</v>
      </c>
      <c r="B46" s="305">
        <v>0.08</v>
      </c>
      <c r="C46" s="303" t="s">
        <v>103</v>
      </c>
      <c r="D46" s="304">
        <v>0</v>
      </c>
    </row>
    <row r="47" spans="1:4">
      <c r="A47" s="294" t="s">
        <v>49</v>
      </c>
      <c r="B47" s="288">
        <v>0.06</v>
      </c>
      <c r="C47" s="69" t="s">
        <v>103</v>
      </c>
      <c r="D47" s="202">
        <v>0</v>
      </c>
    </row>
    <row r="48" spans="1:4">
      <c r="A48" s="290" t="s">
        <v>50</v>
      </c>
      <c r="B48" s="302">
        <v>9.8000000000000004E-2</v>
      </c>
      <c r="C48" s="303" t="s">
        <v>103</v>
      </c>
      <c r="D48" s="304">
        <v>0</v>
      </c>
    </row>
    <row r="49" spans="1:4">
      <c r="A49" s="74" t="s">
        <v>51</v>
      </c>
      <c r="B49" s="288">
        <v>0.04</v>
      </c>
      <c r="C49" s="69" t="s">
        <v>103</v>
      </c>
      <c r="D49" s="202">
        <v>5000</v>
      </c>
    </row>
    <row r="50" spans="1:4">
      <c r="A50" s="74"/>
      <c r="B50" s="288">
        <v>0.05</v>
      </c>
      <c r="C50" s="69" t="s">
        <v>103</v>
      </c>
      <c r="D50" s="202">
        <v>10000</v>
      </c>
    </row>
    <row r="51" spans="1:4">
      <c r="A51" s="290" t="s">
        <v>52</v>
      </c>
      <c r="B51" s="305">
        <v>0.04</v>
      </c>
      <c r="C51" s="303" t="s">
        <v>103</v>
      </c>
      <c r="D51" s="304">
        <v>0</v>
      </c>
    </row>
    <row r="52" spans="1:4">
      <c r="A52" s="294" t="s">
        <v>53</v>
      </c>
      <c r="B52" s="287">
        <v>6.7500000000000004E-2</v>
      </c>
      <c r="C52" s="69" t="s">
        <v>103</v>
      </c>
      <c r="D52" s="202">
        <v>0</v>
      </c>
    </row>
    <row r="53" spans="1:4">
      <c r="A53" s="290" t="s">
        <v>54</v>
      </c>
      <c r="B53" s="306">
        <v>4.5499999999999999E-2</v>
      </c>
      <c r="C53" s="303" t="s">
        <v>103</v>
      </c>
      <c r="D53" s="304">
        <v>0</v>
      </c>
    </row>
    <row r="54" spans="1:4">
      <c r="A54" s="294" t="s">
        <v>55</v>
      </c>
      <c r="B54" s="307"/>
      <c r="C54" s="74" t="s">
        <v>424</v>
      </c>
      <c r="D54" s="308"/>
    </row>
    <row r="55" spans="1:4">
      <c r="A55" s="297" t="s">
        <v>56</v>
      </c>
      <c r="B55" s="302">
        <v>7.4999999999999997E-2</v>
      </c>
      <c r="C55" s="303" t="s">
        <v>103</v>
      </c>
      <c r="D55" s="304">
        <v>0</v>
      </c>
    </row>
    <row r="56" spans="1:4">
      <c r="A56" s="294" t="s">
        <v>137</v>
      </c>
      <c r="B56" s="286">
        <v>6.5000000000000002E-2</v>
      </c>
      <c r="C56" s="69" t="s">
        <v>103</v>
      </c>
      <c r="D56" s="202">
        <v>0</v>
      </c>
    </row>
    <row r="57" spans="1:4">
      <c r="A57" s="294"/>
      <c r="B57" s="286">
        <v>7.4999999999999997E-2</v>
      </c>
      <c r="C57" s="69" t="s">
        <v>103</v>
      </c>
      <c r="D57" s="202">
        <v>50000</v>
      </c>
    </row>
    <row r="58" spans="1:4">
      <c r="A58" s="294"/>
      <c r="B58" s="286">
        <v>0.09</v>
      </c>
      <c r="C58" s="69" t="s">
        <v>103</v>
      </c>
      <c r="D58" s="202">
        <v>100000</v>
      </c>
    </row>
    <row r="59" spans="1:4">
      <c r="A59" s="294"/>
      <c r="B59" s="295">
        <v>0.115</v>
      </c>
      <c r="C59" s="223" t="s">
        <v>103</v>
      </c>
      <c r="D59" s="296">
        <v>10000000</v>
      </c>
    </row>
    <row r="60" spans="1:4">
      <c r="A60" s="290" t="s">
        <v>58</v>
      </c>
      <c r="B60" s="298">
        <v>5.8999999999999997E-2</v>
      </c>
      <c r="C60" s="277" t="s">
        <v>103</v>
      </c>
      <c r="D60" s="299">
        <v>0</v>
      </c>
    </row>
    <row r="61" spans="1:4">
      <c r="A61" s="294" t="s">
        <v>59</v>
      </c>
      <c r="B61" s="301">
        <v>6.5000000000000002E-2</v>
      </c>
      <c r="C61" s="223" t="s">
        <v>103</v>
      </c>
      <c r="D61" s="296">
        <v>0</v>
      </c>
    </row>
    <row r="62" spans="1:4">
      <c r="A62" s="294"/>
      <c r="B62" s="301">
        <v>7.2499999999999995E-2</v>
      </c>
      <c r="C62" s="223" t="s">
        <v>103</v>
      </c>
      <c r="D62" s="296">
        <v>5000000</v>
      </c>
    </row>
    <row r="63" spans="1:4">
      <c r="A63" s="297" t="s">
        <v>60</v>
      </c>
      <c r="B63" s="309">
        <v>0.02</v>
      </c>
      <c r="C63" s="277" t="s">
        <v>103</v>
      </c>
      <c r="D63" s="299">
        <v>0</v>
      </c>
    </row>
    <row r="64" spans="1:4">
      <c r="A64" s="74" t="s">
        <v>61</v>
      </c>
      <c r="B64" s="301">
        <v>1.41E-2</v>
      </c>
      <c r="C64" s="223" t="s">
        <v>103</v>
      </c>
      <c r="D64" s="296">
        <v>0</v>
      </c>
    </row>
    <row r="65" spans="1:4">
      <c r="A65" s="294"/>
      <c r="B65" s="301">
        <v>3.5499999999999997E-2</v>
      </c>
      <c r="C65" s="223" t="s">
        <v>103</v>
      </c>
      <c r="D65" s="296">
        <v>25000</v>
      </c>
    </row>
    <row r="66" spans="1:4">
      <c r="A66" s="294"/>
      <c r="B66" s="301">
        <v>4.3099999999999999E-2</v>
      </c>
      <c r="C66" s="223" t="s">
        <v>103</v>
      </c>
      <c r="D66" s="296">
        <v>50000</v>
      </c>
    </row>
    <row r="67" spans="1:4">
      <c r="A67" s="290" t="s">
        <v>62</v>
      </c>
      <c r="B67" s="300"/>
      <c r="C67" s="277" t="s">
        <v>424</v>
      </c>
      <c r="D67" s="299"/>
    </row>
    <row r="68" spans="1:4">
      <c r="A68" s="294" t="s">
        <v>63</v>
      </c>
      <c r="B68" s="310">
        <v>0.04</v>
      </c>
      <c r="C68" s="223" t="s">
        <v>103</v>
      </c>
      <c r="D68" s="296">
        <v>0</v>
      </c>
    </row>
    <row r="69" spans="1:4">
      <c r="A69" s="290" t="s">
        <v>425</v>
      </c>
      <c r="B69" s="298">
        <v>6.6000000000000003E-2</v>
      </c>
      <c r="C69" s="277" t="s">
        <v>103</v>
      </c>
      <c r="D69" s="299">
        <v>0</v>
      </c>
    </row>
    <row r="70" spans="1:4">
      <c r="A70" s="290"/>
      <c r="B70" s="298">
        <v>7.5999999999999998E-2</v>
      </c>
      <c r="C70" s="277" t="s">
        <v>103</v>
      </c>
      <c r="D70" s="299">
        <v>1000000</v>
      </c>
    </row>
    <row r="71" spans="1:4">
      <c r="A71" s="311" t="s">
        <v>65</v>
      </c>
      <c r="B71" s="301">
        <v>7.4900000000000008E-2</v>
      </c>
      <c r="C71" s="223" t="s">
        <v>103</v>
      </c>
      <c r="D71" s="296">
        <v>0</v>
      </c>
    </row>
    <row r="72" spans="1:4">
      <c r="A72" s="290" t="s">
        <v>66</v>
      </c>
      <c r="B72" s="309">
        <v>7.0000000000000007E-2</v>
      </c>
      <c r="C72" s="277" t="s">
        <v>103</v>
      </c>
      <c r="D72" s="299">
        <v>0</v>
      </c>
    </row>
    <row r="73" spans="1:4">
      <c r="A73" s="74" t="s">
        <v>67</v>
      </c>
      <c r="B73" s="310">
        <v>0.05</v>
      </c>
      <c r="C73" s="223" t="s">
        <v>103</v>
      </c>
      <c r="D73" s="296">
        <v>0</v>
      </c>
    </row>
    <row r="74" spans="1:4">
      <c r="A74" s="290" t="s">
        <v>68</v>
      </c>
      <c r="B74" s="300"/>
      <c r="C74" s="277" t="s">
        <v>375</v>
      </c>
      <c r="D74" s="299"/>
    </row>
    <row r="75" spans="1:4">
      <c r="A75" s="294" t="s">
        <v>426</v>
      </c>
      <c r="B75" s="295">
        <v>6.5000000000000002E-2</v>
      </c>
      <c r="C75" s="223" t="s">
        <v>103</v>
      </c>
      <c r="D75" s="296">
        <v>0</v>
      </c>
    </row>
    <row r="76" spans="1:4">
      <c r="A76" s="297" t="s">
        <v>70</v>
      </c>
      <c r="B76" s="300"/>
      <c r="C76" s="277" t="s">
        <v>424</v>
      </c>
      <c r="D76" s="299"/>
    </row>
    <row r="77" spans="1:4">
      <c r="A77" s="74" t="s">
        <v>427</v>
      </c>
      <c r="B77" s="295">
        <v>4.4999999999999998E-2</v>
      </c>
      <c r="C77" s="223" t="s">
        <v>103</v>
      </c>
      <c r="D77" s="296">
        <v>0</v>
      </c>
    </row>
    <row r="78" spans="1:4">
      <c r="A78" s="290" t="s">
        <v>72</v>
      </c>
      <c r="B78" s="298">
        <v>0.06</v>
      </c>
      <c r="C78" s="277" t="s">
        <v>103</v>
      </c>
      <c r="D78" s="299">
        <v>0</v>
      </c>
    </row>
    <row r="79" spans="1:4">
      <c r="A79" s="290"/>
      <c r="B79" s="298">
        <v>7.0000000000000007E-2</v>
      </c>
      <c r="C79" s="277" t="s">
        <v>103</v>
      </c>
      <c r="D79" s="299">
        <v>10000</v>
      </c>
    </row>
    <row r="80" spans="1:4">
      <c r="A80" s="290"/>
      <c r="B80" s="298">
        <v>8.5000000000000006E-2</v>
      </c>
      <c r="C80" s="277" t="s">
        <v>103</v>
      </c>
      <c r="D80" s="299">
        <v>25000</v>
      </c>
    </row>
    <row r="81" spans="1:4">
      <c r="A81" s="294" t="s">
        <v>73</v>
      </c>
      <c r="B81" s="310">
        <v>0.06</v>
      </c>
      <c r="C81" s="223" t="s">
        <v>103</v>
      </c>
      <c r="D81" s="296">
        <v>0</v>
      </c>
    </row>
    <row r="82" spans="1:4">
      <c r="A82" s="290" t="s">
        <v>428</v>
      </c>
      <c r="B82" s="300"/>
      <c r="C82" s="277" t="s">
        <v>424</v>
      </c>
      <c r="D82" s="299"/>
    </row>
    <row r="83" spans="1:4">
      <c r="A83" s="294" t="s">
        <v>75</v>
      </c>
      <c r="B83" s="295">
        <v>6.5000000000000002E-2</v>
      </c>
      <c r="C83" s="223" t="s">
        <v>103</v>
      </c>
      <c r="D83" s="296">
        <v>0</v>
      </c>
    </row>
    <row r="84" spans="1:4">
      <c r="A84" s="290" t="s">
        <v>76</v>
      </c>
      <c r="B84" s="298">
        <v>7.9000000000000001E-2</v>
      </c>
      <c r="C84" s="277" t="s">
        <v>103</v>
      </c>
      <c r="D84" s="299">
        <v>0</v>
      </c>
    </row>
    <row r="85" spans="1:4">
      <c r="A85" s="294" t="s">
        <v>77</v>
      </c>
      <c r="B85" s="301"/>
      <c r="C85" s="223" t="s">
        <v>375</v>
      </c>
      <c r="D85" s="296"/>
    </row>
    <row r="86" spans="1:4">
      <c r="A86" s="290" t="s">
        <v>78</v>
      </c>
      <c r="B86" s="300">
        <v>8.2500000000000004E-2</v>
      </c>
      <c r="C86" s="277" t="s">
        <v>103</v>
      </c>
      <c r="D86" s="299">
        <v>0</v>
      </c>
    </row>
    <row r="87" spans="1:4">
      <c r="A87" s="294"/>
      <c r="B87" s="301"/>
      <c r="C87" s="223"/>
      <c r="D87" s="296"/>
    </row>
    <row r="88" spans="1:4">
      <c r="A88" s="294" t="s">
        <v>429</v>
      </c>
      <c r="B88" s="312"/>
      <c r="C88" s="312"/>
      <c r="D88" s="312"/>
    </row>
    <row r="89" spans="1:4">
      <c r="A89" s="74" t="s">
        <v>430</v>
      </c>
      <c r="B89" s="74"/>
      <c r="C89" s="74"/>
      <c r="D89" s="74"/>
    </row>
    <row r="90" spans="1:4">
      <c r="A90" s="74" t="s">
        <v>431</v>
      </c>
      <c r="B90" s="74"/>
      <c r="C90" s="74"/>
      <c r="D90" s="74"/>
    </row>
    <row r="91" spans="1:4">
      <c r="A91" s="74" t="s">
        <v>432</v>
      </c>
      <c r="B91" s="74"/>
      <c r="C91" s="74"/>
      <c r="D91" s="74"/>
    </row>
    <row r="92" spans="1:4">
      <c r="A92" s="74" t="s">
        <v>433</v>
      </c>
      <c r="B92" s="74"/>
      <c r="C92" s="74"/>
      <c r="D92" s="74"/>
    </row>
    <row r="93" spans="1:4">
      <c r="A93" s="74" t="s">
        <v>434</v>
      </c>
      <c r="B93" s="74"/>
      <c r="C93" s="74"/>
      <c r="D93" s="74"/>
    </row>
    <row r="94" spans="1:4">
      <c r="A94" s="74"/>
      <c r="B94" s="74"/>
      <c r="C94" s="74"/>
      <c r="D94" s="74"/>
    </row>
    <row r="95" spans="1:4">
      <c r="A95" s="74" t="s">
        <v>435</v>
      </c>
      <c r="B95" s="74"/>
      <c r="C95" s="74"/>
      <c r="D95" s="74"/>
    </row>
    <row r="96" spans="1:4">
      <c r="A96" s="130"/>
      <c r="B96" s="130"/>
      <c r="C96" s="130"/>
      <c r="D96" s="130"/>
    </row>
    <row r="97" spans="1:4">
      <c r="A97" s="74" t="s">
        <v>416</v>
      </c>
      <c r="B97" s="130"/>
      <c r="C97" s="130"/>
      <c r="D97" s="130"/>
    </row>
  </sheetData>
  <mergeCells count="3">
    <mergeCell ref="A1:D1"/>
    <mergeCell ref="A2:D2"/>
    <mergeCell ref="A3:D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pageSetUpPr fitToPage="1"/>
  </sheetPr>
  <dimension ref="A1:F66"/>
  <sheetViews>
    <sheetView zoomScaleNormal="100" workbookViewId="0">
      <pane ySplit="5" topLeftCell="A26" activePane="bottomLeft" state="frozen"/>
      <selection activeCell="D31" sqref="D31"/>
      <selection pane="bottomLeft" sqref="A1:C1"/>
    </sheetView>
  </sheetViews>
  <sheetFormatPr baseColWidth="10" defaultColWidth="9.1640625" defaultRowHeight="13"/>
  <cols>
    <col min="1" max="1" width="25.1640625" style="13" customWidth="1"/>
    <col min="2" max="2" width="21.6640625" style="13" customWidth="1"/>
    <col min="3" max="3" width="26.33203125" style="13" customWidth="1"/>
    <col min="4" max="4" width="12.6640625" style="13" customWidth="1"/>
    <col min="5" max="5" width="8.6640625" style="13" customWidth="1"/>
    <col min="6" max="6" width="23.6640625" style="13" bestFit="1" customWidth="1"/>
    <col min="7" max="7" width="20.5" style="13" customWidth="1"/>
    <col min="8" max="8" width="5" style="13" bestFit="1" customWidth="1"/>
    <col min="9" max="9" width="24.1640625" style="13" bestFit="1" customWidth="1"/>
    <col min="10" max="16384" width="9.1640625" style="13"/>
  </cols>
  <sheetData>
    <row r="1" spans="1:6" ht="14">
      <c r="A1" s="493" t="s">
        <v>245</v>
      </c>
      <c r="B1" s="493"/>
      <c r="C1" s="493"/>
    </row>
    <row r="2" spans="1:6" ht="18">
      <c r="A2" s="491" t="s">
        <v>239</v>
      </c>
      <c r="B2" s="491"/>
      <c r="C2" s="491"/>
      <c r="D2" s="1"/>
    </row>
    <row r="3" spans="1:6" ht="18">
      <c r="A3" s="513" t="s">
        <v>335</v>
      </c>
      <c r="B3" s="513"/>
      <c r="C3" s="513"/>
    </row>
    <row r="5" spans="1:6" ht="15">
      <c r="A5" s="47" t="s">
        <v>25</v>
      </c>
      <c r="B5" s="73" t="s">
        <v>234</v>
      </c>
      <c r="C5" s="73" t="s">
        <v>26</v>
      </c>
      <c r="D5" s="1"/>
    </row>
    <row r="6" spans="1:6" ht="14">
      <c r="A6" s="42" t="s">
        <v>27</v>
      </c>
      <c r="B6" s="387">
        <v>492.05246468992544</v>
      </c>
      <c r="C6" s="76"/>
      <c r="F6" s="26"/>
    </row>
    <row r="7" spans="1:6" ht="14">
      <c r="A7" s="174" t="s">
        <v>28</v>
      </c>
      <c r="B7" s="113">
        <v>424.66511188110758</v>
      </c>
      <c r="C7" s="285">
        <v>21</v>
      </c>
      <c r="E7" s="134"/>
      <c r="F7" s="26"/>
    </row>
    <row r="8" spans="1:6" ht="14">
      <c r="A8" s="74" t="s">
        <v>29</v>
      </c>
      <c r="B8" s="110">
        <v>527.04004962607758</v>
      </c>
      <c r="C8" s="69">
        <v>14</v>
      </c>
      <c r="E8" s="134"/>
      <c r="F8" s="26"/>
    </row>
    <row r="9" spans="1:6" ht="14">
      <c r="A9" s="174" t="s">
        <v>30</v>
      </c>
      <c r="B9" s="113">
        <v>237.11182643901253</v>
      </c>
      <c r="C9" s="285">
        <v>40</v>
      </c>
      <c r="F9" s="26"/>
    </row>
    <row r="10" spans="1:6" ht="14">
      <c r="A10" s="74" t="s">
        <v>31</v>
      </c>
      <c r="B10" s="110">
        <v>315.84472224491242</v>
      </c>
      <c r="C10" s="69">
        <v>31</v>
      </c>
      <c r="F10" s="26"/>
    </row>
    <row r="11" spans="1:6" ht="14">
      <c r="A11" s="174" t="s">
        <v>32</v>
      </c>
      <c r="B11" s="113">
        <v>1053.2452542641638</v>
      </c>
      <c r="C11" s="285">
        <v>2</v>
      </c>
      <c r="F11" s="26"/>
    </row>
    <row r="12" spans="1:6" ht="14">
      <c r="A12" s="74" t="s">
        <v>33</v>
      </c>
      <c r="B12" s="110">
        <v>437.61544138579586</v>
      </c>
      <c r="C12" s="69">
        <v>19</v>
      </c>
      <c r="F12" s="26"/>
    </row>
    <row r="13" spans="1:6" ht="14">
      <c r="A13" s="174" t="s">
        <v>34</v>
      </c>
      <c r="B13" s="113">
        <v>875.36833371321381</v>
      </c>
      <c r="C13" s="285">
        <v>7</v>
      </c>
      <c r="E13" s="134"/>
      <c r="F13" s="26"/>
    </row>
    <row r="14" spans="1:6" ht="14">
      <c r="A14" s="74" t="s">
        <v>284</v>
      </c>
      <c r="B14" s="110">
        <v>515.09428541329476</v>
      </c>
      <c r="C14" s="69">
        <v>15</v>
      </c>
      <c r="D14" s="32"/>
      <c r="E14" s="134"/>
      <c r="F14" s="26"/>
    </row>
    <row r="15" spans="1:6" ht="14">
      <c r="A15" s="174" t="s">
        <v>36</v>
      </c>
      <c r="B15" s="113">
        <v>261.29088559881791</v>
      </c>
      <c r="C15" s="285">
        <v>36</v>
      </c>
      <c r="F15" s="26"/>
    </row>
    <row r="16" spans="1:6" ht="14">
      <c r="A16" s="74" t="s">
        <v>37</v>
      </c>
      <c r="B16" s="110">
        <v>325.00810283156318</v>
      </c>
      <c r="C16" s="69">
        <v>29</v>
      </c>
      <c r="F16" s="26"/>
    </row>
    <row r="17" spans="1:6" ht="14">
      <c r="A17" s="174" t="s">
        <v>38</v>
      </c>
      <c r="B17" s="113">
        <v>356.42051536727024</v>
      </c>
      <c r="C17" s="285">
        <v>27</v>
      </c>
      <c r="F17" s="26"/>
    </row>
    <row r="18" spans="1:6" ht="14">
      <c r="A18" s="74" t="s">
        <v>39</v>
      </c>
      <c r="B18" s="110">
        <v>589.35681938490325</v>
      </c>
      <c r="C18" s="69">
        <v>11</v>
      </c>
      <c r="F18" s="26"/>
    </row>
    <row r="19" spans="1:6" ht="14">
      <c r="A19" s="174" t="s">
        <v>40</v>
      </c>
      <c r="B19" s="113">
        <v>938.44354169466374</v>
      </c>
      <c r="C19" s="285">
        <v>4</v>
      </c>
      <c r="F19" s="26"/>
    </row>
    <row r="20" spans="1:6" ht="14">
      <c r="A20" s="74" t="s">
        <v>41</v>
      </c>
      <c r="B20" s="110">
        <v>139.82912412167536</v>
      </c>
      <c r="C20" s="69">
        <v>44</v>
      </c>
      <c r="F20" s="26"/>
    </row>
    <row r="21" spans="1:6" ht="14">
      <c r="A21" s="174" t="s">
        <v>42</v>
      </c>
      <c r="B21" s="113">
        <v>474.65147304092233</v>
      </c>
      <c r="C21" s="285">
        <v>17</v>
      </c>
      <c r="F21" s="26"/>
    </row>
    <row r="22" spans="1:6" ht="14">
      <c r="A22" s="74" t="s">
        <v>43</v>
      </c>
      <c r="B22" s="110">
        <v>495.0198459804671</v>
      </c>
      <c r="C22" s="69">
        <v>16</v>
      </c>
      <c r="F22" s="26"/>
    </row>
    <row r="23" spans="1:6" ht="14">
      <c r="A23" s="174" t="s">
        <v>44</v>
      </c>
      <c r="B23" s="113">
        <v>446.66995733762911</v>
      </c>
      <c r="C23" s="285">
        <v>18</v>
      </c>
      <c r="F23" s="26"/>
    </row>
    <row r="24" spans="1:6" ht="14">
      <c r="A24" s="74" t="s">
        <v>45</v>
      </c>
      <c r="B24" s="110">
        <v>220.89045812068201</v>
      </c>
      <c r="C24" s="69">
        <v>41</v>
      </c>
      <c r="F24" s="26"/>
    </row>
    <row r="25" spans="1:6" ht="14">
      <c r="A25" s="174" t="s">
        <v>46</v>
      </c>
      <c r="B25" s="113">
        <v>327.84959877460994</v>
      </c>
      <c r="C25" s="285">
        <v>28</v>
      </c>
      <c r="F25" s="26"/>
    </row>
    <row r="26" spans="1:6" ht="14">
      <c r="A26" s="74" t="s">
        <v>47</v>
      </c>
      <c r="B26" s="110">
        <v>777.07314626384243</v>
      </c>
      <c r="C26" s="69">
        <v>10</v>
      </c>
      <c r="F26" s="26"/>
    </row>
    <row r="27" spans="1:6" ht="14">
      <c r="A27" s="174" t="s">
        <v>48</v>
      </c>
      <c r="B27" s="113">
        <v>885.82969806035305</v>
      </c>
      <c r="C27" s="285">
        <v>6</v>
      </c>
      <c r="F27" s="26"/>
    </row>
    <row r="28" spans="1:6" ht="14">
      <c r="A28" s="74" t="s">
        <v>49</v>
      </c>
      <c r="B28" s="110">
        <v>278.1434660077735</v>
      </c>
      <c r="C28" s="69">
        <v>32</v>
      </c>
      <c r="F28" s="26"/>
    </row>
    <row r="29" spans="1:6" ht="14">
      <c r="A29" s="174" t="s">
        <v>50</v>
      </c>
      <c r="B29" s="113">
        <v>1017.7325022719599</v>
      </c>
      <c r="C29" s="285">
        <v>3</v>
      </c>
      <c r="F29" s="26"/>
    </row>
    <row r="30" spans="1:6" ht="14">
      <c r="A30" s="74" t="s">
        <v>51</v>
      </c>
      <c r="B30" s="110">
        <v>243.89077059170603</v>
      </c>
      <c r="C30" s="69">
        <v>39</v>
      </c>
      <c r="F30" s="26"/>
    </row>
    <row r="31" spans="1:6" ht="14">
      <c r="A31" s="174" t="s">
        <v>52</v>
      </c>
      <c r="B31" s="113">
        <v>265.39117022807397</v>
      </c>
      <c r="C31" s="285">
        <v>34</v>
      </c>
      <c r="F31" s="26"/>
    </row>
    <row r="32" spans="1:6" ht="14">
      <c r="A32" s="74" t="s">
        <v>53</v>
      </c>
      <c r="B32" s="110">
        <v>273.63033852243854</v>
      </c>
      <c r="C32" s="69">
        <v>33</v>
      </c>
      <c r="F32" s="26"/>
    </row>
    <row r="33" spans="1:6" ht="14">
      <c r="A33" s="174" t="s">
        <v>54</v>
      </c>
      <c r="B33" s="113">
        <v>863.89476048680194</v>
      </c>
      <c r="C33" s="285">
        <v>9</v>
      </c>
      <c r="F33" s="26"/>
    </row>
    <row r="34" spans="1:6" ht="14">
      <c r="A34" s="74" t="s">
        <v>287</v>
      </c>
      <c r="B34" s="110">
        <v>0</v>
      </c>
      <c r="C34" s="388" t="s">
        <v>208</v>
      </c>
      <c r="D34" s="32"/>
      <c r="F34" s="26"/>
    </row>
    <row r="35" spans="1:6" ht="14">
      <c r="A35" s="174" t="s">
        <v>56</v>
      </c>
      <c r="B35" s="113">
        <v>866.96539700935284</v>
      </c>
      <c r="C35" s="285">
        <v>8</v>
      </c>
      <c r="F35" s="26"/>
    </row>
    <row r="36" spans="1:6" ht="14">
      <c r="A36" s="74" t="s">
        <v>57</v>
      </c>
      <c r="B36" s="110">
        <v>934.718706762583</v>
      </c>
      <c r="C36" s="69">
        <v>5</v>
      </c>
      <c r="F36" s="26"/>
    </row>
    <row r="37" spans="1:6" ht="14">
      <c r="A37" s="174" t="s">
        <v>58</v>
      </c>
      <c r="B37" s="113">
        <v>252.27571023328676</v>
      </c>
      <c r="C37" s="285">
        <v>37</v>
      </c>
      <c r="F37" s="26"/>
    </row>
    <row r="38" spans="1:6" ht="14">
      <c r="A38" s="74" t="s">
        <v>59</v>
      </c>
      <c r="B38" s="110">
        <v>1172.4914886813065</v>
      </c>
      <c r="C38" s="69">
        <v>1</v>
      </c>
      <c r="F38" s="26"/>
    </row>
    <row r="39" spans="1:6" ht="14">
      <c r="A39" s="174" t="s">
        <v>60</v>
      </c>
      <c r="B39" s="113">
        <v>142.17693785343354</v>
      </c>
      <c r="C39" s="285">
        <v>43</v>
      </c>
      <c r="F39" s="26"/>
    </row>
    <row r="40" spans="1:6" ht="14">
      <c r="A40" s="74" t="s">
        <v>61</v>
      </c>
      <c r="B40" s="110">
        <v>323.46691977560761</v>
      </c>
      <c r="C40" s="69">
        <v>30</v>
      </c>
      <c r="F40" s="26"/>
    </row>
    <row r="41" spans="1:6" ht="14">
      <c r="A41" s="174" t="s">
        <v>288</v>
      </c>
      <c r="B41" s="113">
        <v>1.7969119940838572E-2</v>
      </c>
      <c r="C41" s="389" t="s">
        <v>208</v>
      </c>
      <c r="D41" s="32"/>
      <c r="F41" s="26"/>
    </row>
    <row r="42" spans="1:6" ht="14">
      <c r="A42" s="74" t="s">
        <v>63</v>
      </c>
      <c r="B42" s="110">
        <v>169.44593729222265</v>
      </c>
      <c r="C42" s="69">
        <v>42</v>
      </c>
      <c r="F42" s="26"/>
    </row>
    <row r="43" spans="1:6" ht="14">
      <c r="A43" s="174" t="s">
        <v>153</v>
      </c>
      <c r="B43" s="113">
        <v>395.31228155116617</v>
      </c>
      <c r="C43" s="285">
        <v>24</v>
      </c>
      <c r="F43" s="26"/>
    </row>
    <row r="44" spans="1:6" ht="14">
      <c r="A44" s="74" t="s">
        <v>65</v>
      </c>
      <c r="B44" s="110">
        <v>379.86215148162557</v>
      </c>
      <c r="C44" s="69">
        <v>26</v>
      </c>
      <c r="F44" s="26"/>
    </row>
    <row r="45" spans="1:6" ht="14">
      <c r="A45" s="174" t="s">
        <v>66</v>
      </c>
      <c r="B45" s="113">
        <v>537.58726780299287</v>
      </c>
      <c r="C45" s="285">
        <v>13</v>
      </c>
      <c r="F45" s="26"/>
    </row>
    <row r="46" spans="1:6" ht="14">
      <c r="A46" s="74" t="s">
        <v>67</v>
      </c>
      <c r="B46" s="110">
        <v>248.68006833009699</v>
      </c>
      <c r="C46" s="69">
        <v>38</v>
      </c>
      <c r="F46" s="26"/>
    </row>
    <row r="47" spans="1:6" ht="14">
      <c r="A47" s="174" t="s">
        <v>139</v>
      </c>
      <c r="B47" s="113">
        <v>65.891325650823077</v>
      </c>
      <c r="C47" s="285">
        <v>45</v>
      </c>
      <c r="D47" s="32"/>
      <c r="F47" s="26"/>
    </row>
    <row r="48" spans="1:6" ht="14">
      <c r="A48" s="74" t="s">
        <v>122</v>
      </c>
      <c r="B48" s="110">
        <v>424.1176333923064</v>
      </c>
      <c r="C48" s="69">
        <v>22</v>
      </c>
      <c r="F48" s="26"/>
    </row>
    <row r="49" spans="1:6" ht="14">
      <c r="A49" s="174" t="s">
        <v>289</v>
      </c>
      <c r="B49" s="113">
        <v>0</v>
      </c>
      <c r="C49" s="389" t="s">
        <v>208</v>
      </c>
      <c r="D49" s="32"/>
      <c r="F49" s="26"/>
    </row>
    <row r="50" spans="1:6" ht="14">
      <c r="A50" s="74" t="s">
        <v>71</v>
      </c>
      <c r="B50" s="110">
        <v>417.44074819684073</v>
      </c>
      <c r="C50" s="390">
        <v>23</v>
      </c>
      <c r="F50" s="26"/>
    </row>
    <row r="51" spans="1:6" ht="14">
      <c r="A51" s="174" t="s">
        <v>72</v>
      </c>
      <c r="B51" s="113">
        <v>393.77243773324255</v>
      </c>
      <c r="C51" s="285">
        <v>25</v>
      </c>
      <c r="F51" s="26"/>
    </row>
    <row r="52" spans="1:6" ht="14">
      <c r="A52" s="74" t="s">
        <v>73</v>
      </c>
      <c r="B52" s="110">
        <v>437.2976448032245</v>
      </c>
      <c r="C52" s="69">
        <v>20</v>
      </c>
      <c r="D52" s="32"/>
      <c r="F52" s="26"/>
    </row>
    <row r="53" spans="1:6" ht="14">
      <c r="A53" s="174" t="s">
        <v>290</v>
      </c>
      <c r="B53" s="113">
        <v>0</v>
      </c>
      <c r="C53" s="389" t="s">
        <v>208</v>
      </c>
      <c r="D53" s="32"/>
      <c r="F53" s="26"/>
    </row>
    <row r="54" spans="1:6" ht="14">
      <c r="A54" s="74" t="s">
        <v>75</v>
      </c>
      <c r="B54" s="110">
        <v>262.93823934309364</v>
      </c>
      <c r="C54" s="69">
        <v>35</v>
      </c>
      <c r="F54" s="26"/>
    </row>
    <row r="55" spans="1:6" ht="14">
      <c r="A55" s="174" t="s">
        <v>76</v>
      </c>
      <c r="B55" s="113">
        <v>566.94933641007185</v>
      </c>
      <c r="C55" s="285">
        <v>12</v>
      </c>
      <c r="F55" s="26"/>
    </row>
    <row r="56" spans="1:6" ht="14">
      <c r="A56" s="74" t="s">
        <v>285</v>
      </c>
      <c r="B56" s="110">
        <v>0</v>
      </c>
      <c r="C56" s="388" t="s">
        <v>208</v>
      </c>
      <c r="D56" s="32"/>
      <c r="F56" s="26"/>
    </row>
    <row r="57" spans="1:6" ht="14">
      <c r="A57" s="32"/>
      <c r="B57" s="32"/>
      <c r="C57" s="1"/>
      <c r="D57" s="1"/>
    </row>
    <row r="58" spans="1:6" ht="14">
      <c r="A58" s="32" t="s">
        <v>283</v>
      </c>
      <c r="B58" s="32"/>
      <c r="C58" s="1"/>
      <c r="D58" s="1"/>
    </row>
    <row r="59" spans="1:6" ht="58.5" customHeight="1">
      <c r="A59" s="504" t="s">
        <v>343</v>
      </c>
      <c r="B59" s="504"/>
      <c r="C59" s="504"/>
      <c r="D59" s="32"/>
      <c r="E59" s="32"/>
    </row>
    <row r="60" spans="1:6" ht="13.5" customHeight="1">
      <c r="A60" s="32" t="s">
        <v>286</v>
      </c>
      <c r="B60" s="32"/>
      <c r="C60" s="1"/>
      <c r="D60" s="1"/>
    </row>
    <row r="61" spans="1:6" ht="14">
      <c r="A61" s="32" t="s">
        <v>308</v>
      </c>
      <c r="B61" s="32"/>
      <c r="C61" s="1"/>
      <c r="D61" s="1"/>
    </row>
    <row r="62" spans="1:6" ht="14">
      <c r="A62" s="32"/>
      <c r="B62" s="32"/>
      <c r="C62" s="1"/>
      <c r="D62" s="1"/>
    </row>
    <row r="63" spans="1:6" ht="14">
      <c r="A63" s="1" t="s">
        <v>363</v>
      </c>
      <c r="B63" s="1"/>
      <c r="C63" s="1"/>
      <c r="D63" s="1"/>
    </row>
    <row r="64" spans="1:6" ht="14">
      <c r="A64" s="1"/>
      <c r="B64" s="1"/>
      <c r="C64" s="1"/>
      <c r="D64" s="1"/>
    </row>
    <row r="65" spans="1:1" ht="14">
      <c r="A65" s="1"/>
    </row>
    <row r="66" spans="1:1" ht="14">
      <c r="A66" s="96"/>
    </row>
  </sheetData>
  <mergeCells count="4">
    <mergeCell ref="A1:C1"/>
    <mergeCell ref="A2:C2"/>
    <mergeCell ref="A3:C3"/>
    <mergeCell ref="A59:C59"/>
  </mergeCells>
  <pageMargins left="0.7" right="0.7" top="0.75" bottom="0.75" header="0.3" footer="0.3"/>
  <pageSetup scale="7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pageSetUpPr fitToPage="1"/>
  </sheetPr>
  <dimension ref="A1:H64"/>
  <sheetViews>
    <sheetView zoomScaleNormal="100" workbookViewId="0">
      <pane ySplit="5" topLeftCell="A35" activePane="bottomLeft" state="frozen"/>
      <selection activeCell="D31" sqref="D31"/>
      <selection pane="bottomLeft" activeCell="A62" sqref="A62:C62"/>
    </sheetView>
  </sheetViews>
  <sheetFormatPr baseColWidth="10" defaultColWidth="9.1640625" defaultRowHeight="13"/>
  <cols>
    <col min="1" max="1" width="26.83203125" style="13" customWidth="1"/>
    <col min="2" max="2" width="26.5" style="13" customWidth="1"/>
    <col min="3" max="3" width="31.1640625" style="21" customWidth="1"/>
    <col min="4" max="4" width="9.1640625" style="13"/>
    <col min="5" max="5" width="9.83203125" style="13" bestFit="1" customWidth="1"/>
    <col min="6" max="6" width="8.33203125" style="13" customWidth="1"/>
    <col min="7" max="7" width="16" style="13" customWidth="1"/>
    <col min="8" max="8" width="13.5" style="13" customWidth="1"/>
    <col min="9" max="9" width="10.1640625" style="13" customWidth="1"/>
    <col min="10" max="16384" width="9.1640625" style="13"/>
  </cols>
  <sheetData>
    <row r="1" spans="1:8" ht="14">
      <c r="A1" s="493" t="s">
        <v>244</v>
      </c>
      <c r="B1" s="493"/>
      <c r="C1" s="493"/>
      <c r="D1" s="493"/>
      <c r="E1" s="493"/>
      <c r="F1" s="493"/>
    </row>
    <row r="2" spans="1:8" ht="18.75" customHeight="1">
      <c r="A2" s="491" t="s">
        <v>240</v>
      </c>
      <c r="B2" s="491"/>
      <c r="C2" s="491"/>
      <c r="D2"/>
      <c r="E2"/>
      <c r="F2"/>
      <c r="H2" s="36"/>
    </row>
    <row r="3" spans="1:8" ht="19">
      <c r="A3" s="494" t="s">
        <v>324</v>
      </c>
      <c r="B3" s="494"/>
      <c r="C3" s="494"/>
      <c r="D3" s="175"/>
      <c r="E3" s="175"/>
      <c r="F3" s="175"/>
    </row>
    <row r="5" spans="1:8" ht="15">
      <c r="A5" s="47" t="s">
        <v>25</v>
      </c>
      <c r="B5" s="73" t="s">
        <v>81</v>
      </c>
      <c r="C5" s="54" t="s">
        <v>26</v>
      </c>
      <c r="D5" s="1"/>
      <c r="E5" s="1"/>
    </row>
    <row r="6" spans="1:8" ht="14">
      <c r="A6" s="42" t="s">
        <v>27</v>
      </c>
      <c r="B6" s="224">
        <v>453</v>
      </c>
      <c r="C6" s="223"/>
    </row>
    <row r="7" spans="1:8" ht="14">
      <c r="A7" s="174" t="s">
        <v>28</v>
      </c>
      <c r="B7" s="227">
        <v>304</v>
      </c>
      <c r="C7" s="225">
        <v>26</v>
      </c>
    </row>
    <row r="8" spans="1:8" ht="14">
      <c r="A8" s="74" t="s">
        <v>29</v>
      </c>
      <c r="B8" s="229">
        <v>602</v>
      </c>
      <c r="C8" s="222">
        <v>9</v>
      </c>
    </row>
    <row r="9" spans="1:8" ht="14">
      <c r="A9" s="174" t="s">
        <v>30</v>
      </c>
      <c r="B9" s="227">
        <v>206</v>
      </c>
      <c r="C9" s="225">
        <v>39</v>
      </c>
    </row>
    <row r="10" spans="1:8" ht="14">
      <c r="A10" s="74" t="s">
        <v>31</v>
      </c>
      <c r="B10" s="229">
        <v>272</v>
      </c>
      <c r="C10" s="222">
        <v>28</v>
      </c>
    </row>
    <row r="11" spans="1:8" ht="14">
      <c r="A11" s="174" t="s">
        <v>32</v>
      </c>
      <c r="B11" s="227">
        <v>761</v>
      </c>
      <c r="C11" s="225">
        <v>7</v>
      </c>
      <c r="E11" s="134"/>
    </row>
    <row r="12" spans="1:8" ht="14">
      <c r="A12" s="74" t="s">
        <v>33</v>
      </c>
      <c r="B12" s="229">
        <v>395</v>
      </c>
      <c r="C12" s="222">
        <v>20</v>
      </c>
      <c r="E12" s="134"/>
    </row>
    <row r="13" spans="1:8" ht="14">
      <c r="A13" s="174" t="s">
        <v>34</v>
      </c>
      <c r="B13" s="227">
        <v>956</v>
      </c>
      <c r="C13" s="225">
        <v>2</v>
      </c>
    </row>
    <row r="14" spans="1:8" ht="14">
      <c r="A14" s="74" t="s">
        <v>284</v>
      </c>
      <c r="B14" s="229">
        <v>555</v>
      </c>
      <c r="C14" s="222">
        <v>10</v>
      </c>
    </row>
    <row r="15" spans="1:8" ht="14">
      <c r="A15" s="174" t="s">
        <v>36</v>
      </c>
      <c r="B15" s="227">
        <v>239</v>
      </c>
      <c r="C15" s="225">
        <v>35</v>
      </c>
      <c r="E15" s="134"/>
    </row>
    <row r="16" spans="1:8" ht="14">
      <c r="A16" s="74" t="s">
        <v>37</v>
      </c>
      <c r="B16" s="229">
        <v>326</v>
      </c>
      <c r="C16" s="222">
        <v>24</v>
      </c>
    </row>
    <row r="17" spans="1:3" ht="14">
      <c r="A17" s="174" t="s">
        <v>38</v>
      </c>
      <c r="B17" s="227">
        <v>241</v>
      </c>
      <c r="C17" s="225">
        <v>34</v>
      </c>
    </row>
    <row r="18" spans="1:3" ht="14">
      <c r="A18" s="74" t="s">
        <v>39</v>
      </c>
      <c r="B18" s="229">
        <v>521</v>
      </c>
      <c r="C18" s="222">
        <v>12</v>
      </c>
    </row>
    <row r="19" spans="1:3" ht="14">
      <c r="A19" s="174" t="s">
        <v>40</v>
      </c>
      <c r="B19" s="227">
        <v>778</v>
      </c>
      <c r="C19" s="225">
        <v>6</v>
      </c>
    </row>
    <row r="20" spans="1:3" ht="14">
      <c r="A20" s="74" t="s">
        <v>41</v>
      </c>
      <c r="B20" s="229">
        <v>178</v>
      </c>
      <c r="C20" s="222">
        <v>42</v>
      </c>
    </row>
    <row r="21" spans="1:3" ht="14">
      <c r="A21" s="174" t="s">
        <v>42</v>
      </c>
      <c r="B21" s="227">
        <v>259</v>
      </c>
      <c r="C21" s="225">
        <v>31</v>
      </c>
    </row>
    <row r="22" spans="1:3" ht="14">
      <c r="A22" s="74" t="s">
        <v>43</v>
      </c>
      <c r="B22" s="229">
        <v>527</v>
      </c>
      <c r="C22" s="222">
        <v>11</v>
      </c>
    </row>
    <row r="23" spans="1:3" ht="14">
      <c r="A23" s="174" t="s">
        <v>44</v>
      </c>
      <c r="B23" s="227">
        <v>327</v>
      </c>
      <c r="C23" s="225">
        <v>23</v>
      </c>
    </row>
    <row r="24" spans="1:3" ht="14">
      <c r="A24" s="74" t="s">
        <v>45</v>
      </c>
      <c r="B24" s="229">
        <v>266</v>
      </c>
      <c r="C24" s="222">
        <v>30</v>
      </c>
    </row>
    <row r="25" spans="1:3" ht="14">
      <c r="A25" s="174" t="s">
        <v>46</v>
      </c>
      <c r="B25" s="227">
        <v>322</v>
      </c>
      <c r="C25" s="225">
        <v>25</v>
      </c>
    </row>
    <row r="26" spans="1:3" ht="14">
      <c r="A26" s="74" t="s">
        <v>47</v>
      </c>
      <c r="B26" s="229">
        <v>327</v>
      </c>
      <c r="C26" s="222">
        <v>22</v>
      </c>
    </row>
    <row r="27" spans="1:3" ht="14">
      <c r="A27" s="174" t="s">
        <v>48</v>
      </c>
      <c r="B27" s="227">
        <v>644</v>
      </c>
      <c r="C27" s="225">
        <v>8</v>
      </c>
    </row>
    <row r="28" spans="1:3" ht="14">
      <c r="A28" s="74" t="s">
        <v>49</v>
      </c>
      <c r="B28" s="229">
        <v>203</v>
      </c>
      <c r="C28" s="222">
        <v>40</v>
      </c>
    </row>
    <row r="29" spans="1:3" ht="14">
      <c r="A29" s="174" t="s">
        <v>50</v>
      </c>
      <c r="B29" s="227">
        <v>807</v>
      </c>
      <c r="C29" s="225">
        <v>5</v>
      </c>
    </row>
    <row r="30" spans="1:3" ht="14">
      <c r="A30" s="74" t="s">
        <v>51</v>
      </c>
      <c r="B30" s="229">
        <v>278</v>
      </c>
      <c r="C30" s="222">
        <v>27</v>
      </c>
    </row>
    <row r="31" spans="1:3" ht="14">
      <c r="A31" s="174" t="s">
        <v>52</v>
      </c>
      <c r="B31" s="227">
        <v>154</v>
      </c>
      <c r="C31" s="225">
        <v>43</v>
      </c>
    </row>
    <row r="32" spans="1:3" ht="14">
      <c r="A32" s="74" t="s">
        <v>53</v>
      </c>
      <c r="B32" s="229">
        <v>271</v>
      </c>
      <c r="C32" s="222">
        <v>29</v>
      </c>
    </row>
    <row r="33" spans="1:3" ht="14">
      <c r="A33" s="174" t="s">
        <v>54</v>
      </c>
      <c r="B33" s="227">
        <v>347</v>
      </c>
      <c r="C33" s="225">
        <v>21</v>
      </c>
    </row>
    <row r="34" spans="1:3" ht="14">
      <c r="A34" s="74" t="s">
        <v>287</v>
      </c>
      <c r="B34" s="229">
        <v>0</v>
      </c>
      <c r="C34" s="228" t="s">
        <v>208</v>
      </c>
    </row>
    <row r="35" spans="1:3" ht="14">
      <c r="A35" s="174" t="s">
        <v>56</v>
      </c>
      <c r="B35" s="227">
        <v>905</v>
      </c>
      <c r="C35" s="225">
        <v>4</v>
      </c>
    </row>
    <row r="36" spans="1:3" ht="14">
      <c r="A36" s="74" t="s">
        <v>57</v>
      </c>
      <c r="B36" s="229">
        <v>921</v>
      </c>
      <c r="C36" s="222">
        <v>3</v>
      </c>
    </row>
    <row r="37" spans="1:3" ht="14">
      <c r="A37" s="174" t="s">
        <v>58</v>
      </c>
      <c r="B37" s="227">
        <v>209</v>
      </c>
      <c r="C37" s="225">
        <v>38</v>
      </c>
    </row>
    <row r="38" spans="1:3" ht="14">
      <c r="A38" s="74" t="s">
        <v>59</v>
      </c>
      <c r="B38" s="229">
        <v>1660</v>
      </c>
      <c r="C38" s="222">
        <v>1</v>
      </c>
    </row>
    <row r="39" spans="1:3" ht="14">
      <c r="A39" s="174" t="s">
        <v>60</v>
      </c>
      <c r="B39" s="227">
        <v>150</v>
      </c>
      <c r="C39" s="225">
        <v>44</v>
      </c>
    </row>
    <row r="40" spans="1:3" ht="14">
      <c r="A40" s="74" t="s">
        <v>61</v>
      </c>
      <c r="B40" s="229">
        <v>409</v>
      </c>
      <c r="C40" s="222">
        <v>19</v>
      </c>
    </row>
    <row r="41" spans="1:3" ht="14">
      <c r="A41" s="174" t="s">
        <v>288</v>
      </c>
      <c r="B41" s="227">
        <v>27</v>
      </c>
      <c r="C41" s="225">
        <v>46</v>
      </c>
    </row>
    <row r="42" spans="1:3" ht="14">
      <c r="A42" s="74" t="s">
        <v>63</v>
      </c>
      <c r="B42" s="229">
        <v>190</v>
      </c>
      <c r="C42" s="222">
        <v>41</v>
      </c>
    </row>
    <row r="43" spans="1:3" ht="14">
      <c r="A43" s="174" t="s">
        <v>153</v>
      </c>
      <c r="B43" s="227">
        <v>454</v>
      </c>
      <c r="C43" s="225">
        <v>16</v>
      </c>
    </row>
    <row r="44" spans="1:3" ht="14">
      <c r="A44" s="74" t="s">
        <v>154</v>
      </c>
      <c r="B44" s="229">
        <v>496</v>
      </c>
      <c r="C44" s="222">
        <v>14</v>
      </c>
    </row>
    <row r="45" spans="1:3" ht="14">
      <c r="A45" s="174" t="s">
        <v>66</v>
      </c>
      <c r="B45" s="227">
        <v>237</v>
      </c>
      <c r="C45" s="225">
        <v>37</v>
      </c>
    </row>
    <row r="46" spans="1:3" ht="14">
      <c r="A46" s="74" t="s">
        <v>67</v>
      </c>
      <c r="B46" s="229">
        <v>250</v>
      </c>
      <c r="C46" s="222">
        <v>32</v>
      </c>
    </row>
    <row r="47" spans="1:3" ht="14">
      <c r="A47" s="174" t="s">
        <v>139</v>
      </c>
      <c r="B47" s="227">
        <v>52</v>
      </c>
      <c r="C47" s="225">
        <v>45</v>
      </c>
    </row>
    <row r="48" spans="1:3" ht="14">
      <c r="A48" s="74" t="s">
        <v>122</v>
      </c>
      <c r="B48" s="229">
        <v>439</v>
      </c>
      <c r="C48" s="222">
        <v>18</v>
      </c>
    </row>
    <row r="49" spans="1:5" ht="14">
      <c r="A49" s="174" t="s">
        <v>289</v>
      </c>
      <c r="B49" s="227">
        <v>0</v>
      </c>
      <c r="C49" s="226" t="s">
        <v>208</v>
      </c>
    </row>
    <row r="50" spans="1:5" ht="14">
      <c r="A50" s="74" t="s">
        <v>71</v>
      </c>
      <c r="B50" s="229">
        <v>250</v>
      </c>
      <c r="C50" s="222">
        <v>33</v>
      </c>
    </row>
    <row r="51" spans="1:5" ht="14">
      <c r="A51" s="174" t="s">
        <v>72</v>
      </c>
      <c r="B51" s="227">
        <v>462</v>
      </c>
      <c r="C51" s="225">
        <v>15</v>
      </c>
    </row>
    <row r="52" spans="1:5" ht="14">
      <c r="A52" s="74" t="s">
        <v>130</v>
      </c>
      <c r="B52" s="229">
        <v>498</v>
      </c>
      <c r="C52" s="222">
        <v>13</v>
      </c>
    </row>
    <row r="53" spans="1:5" ht="14">
      <c r="A53" s="174" t="s">
        <v>290</v>
      </c>
      <c r="B53" s="227">
        <v>0</v>
      </c>
      <c r="C53" s="226" t="s">
        <v>208</v>
      </c>
    </row>
    <row r="54" spans="1:5" ht="14">
      <c r="A54" s="74" t="s">
        <v>155</v>
      </c>
      <c r="B54" s="229">
        <v>237</v>
      </c>
      <c r="C54" s="222">
        <v>36</v>
      </c>
    </row>
    <row r="55" spans="1:5" ht="14">
      <c r="A55" s="174" t="s">
        <v>76</v>
      </c>
      <c r="B55" s="227">
        <v>449</v>
      </c>
      <c r="C55" s="225">
        <v>17</v>
      </c>
    </row>
    <row r="56" spans="1:5" ht="14">
      <c r="A56" s="74" t="s">
        <v>285</v>
      </c>
      <c r="B56" s="229">
        <v>0</v>
      </c>
      <c r="C56" s="228" t="s">
        <v>208</v>
      </c>
    </row>
    <row r="57" spans="1:5" ht="14">
      <c r="A57" s="187" t="s">
        <v>78</v>
      </c>
      <c r="B57" s="227">
        <v>1621</v>
      </c>
      <c r="C57" s="245">
        <v>-2</v>
      </c>
    </row>
    <row r="58" spans="1:5" ht="14">
      <c r="A58" s="11"/>
      <c r="B58" s="1"/>
      <c r="C58" s="76"/>
      <c r="D58" s="1"/>
      <c r="E58" s="1"/>
    </row>
    <row r="59" spans="1:5" ht="14">
      <c r="A59" s="32" t="s">
        <v>283</v>
      </c>
      <c r="B59" s="1"/>
      <c r="C59" s="76"/>
      <c r="D59" s="1"/>
      <c r="E59" s="1"/>
    </row>
    <row r="60" spans="1:5" ht="60" customHeight="1">
      <c r="A60" s="504" t="s">
        <v>353</v>
      </c>
      <c r="B60" s="504"/>
      <c r="C60" s="504"/>
      <c r="D60" s="32"/>
      <c r="E60" s="32"/>
    </row>
    <row r="61" spans="1:5" ht="14">
      <c r="A61" s="32" t="s">
        <v>286</v>
      </c>
      <c r="B61" s="1"/>
      <c r="C61" s="76"/>
      <c r="D61" s="1"/>
      <c r="E61" s="1"/>
    </row>
    <row r="62" spans="1:5" ht="33" customHeight="1">
      <c r="A62" s="504" t="s">
        <v>304</v>
      </c>
      <c r="B62" s="504"/>
      <c r="C62" s="504"/>
      <c r="D62" s="1"/>
      <c r="E62" s="1"/>
    </row>
    <row r="63" spans="1:5" ht="14">
      <c r="A63" s="32"/>
      <c r="B63" s="1"/>
      <c r="C63" s="76"/>
      <c r="D63" s="1"/>
      <c r="E63" s="1"/>
    </row>
    <row r="64" spans="1:5" ht="14">
      <c r="A64" s="1" t="s">
        <v>345</v>
      </c>
      <c r="B64" s="1"/>
      <c r="C64" s="76"/>
      <c r="D64" s="1"/>
      <c r="E64" s="1"/>
    </row>
  </sheetData>
  <mergeCells count="6">
    <mergeCell ref="A62:C62"/>
    <mergeCell ref="A2:C2"/>
    <mergeCell ref="A1:C1"/>
    <mergeCell ref="D1:F1"/>
    <mergeCell ref="A3:C3"/>
    <mergeCell ref="A60:C60"/>
  </mergeCells>
  <pageMargins left="0.7" right="0.7" top="0.75" bottom="0.75" header="0.3" footer="0.3"/>
  <pageSetup scale="61"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CB2F-4BCB-440F-8322-2E1C3BBACE9D}">
  <sheetPr>
    <tabColor rgb="FFFFC000"/>
  </sheetPr>
  <dimension ref="A1:C20"/>
  <sheetViews>
    <sheetView workbookViewId="0">
      <selection sqref="A1:C1"/>
    </sheetView>
  </sheetViews>
  <sheetFormatPr baseColWidth="10" defaultColWidth="8.83203125" defaultRowHeight="15"/>
  <cols>
    <col min="1" max="1" width="14.1640625" customWidth="1"/>
    <col min="2" max="2" width="34.6640625" customWidth="1"/>
    <col min="3" max="3" width="19.33203125" customWidth="1"/>
  </cols>
  <sheetData>
    <row r="1" spans="1:3">
      <c r="A1" s="518" t="s">
        <v>523</v>
      </c>
      <c r="B1" s="518"/>
      <c r="C1" s="518"/>
    </row>
    <row r="2" spans="1:3" ht="18">
      <c r="A2" s="491" t="s">
        <v>11</v>
      </c>
      <c r="B2" s="491"/>
      <c r="C2" s="491"/>
    </row>
    <row r="3" spans="1:3" ht="18">
      <c r="A3" s="521" t="s">
        <v>362</v>
      </c>
      <c r="B3" s="521"/>
      <c r="C3" s="521"/>
    </row>
    <row r="4" spans="1:3">
      <c r="A4" s="223"/>
      <c r="B4" s="399"/>
      <c r="C4" s="399"/>
    </row>
    <row r="5" spans="1:3">
      <c r="A5" s="376" t="s">
        <v>25</v>
      </c>
      <c r="B5" s="376" t="s">
        <v>524</v>
      </c>
      <c r="C5" s="376" t="s">
        <v>525</v>
      </c>
    </row>
    <row r="6" spans="1:3" ht="30" customHeight="1">
      <c r="A6" s="290" t="s">
        <v>35</v>
      </c>
      <c r="B6" s="400" t="s">
        <v>526</v>
      </c>
      <c r="C6" s="290" t="s">
        <v>527</v>
      </c>
    </row>
    <row r="7" spans="1:3">
      <c r="A7" s="311" t="s">
        <v>55</v>
      </c>
      <c r="B7" s="311" t="s">
        <v>528</v>
      </c>
      <c r="C7" s="311" t="s">
        <v>529</v>
      </c>
    </row>
    <row r="8" spans="1:3">
      <c r="A8" s="290" t="s">
        <v>62</v>
      </c>
      <c r="B8" s="290" t="s">
        <v>605</v>
      </c>
      <c r="C8" s="360">
        <v>2.5999999999999999E-3</v>
      </c>
    </row>
    <row r="9" spans="1:3">
      <c r="A9" s="294" t="s">
        <v>64</v>
      </c>
      <c r="B9" s="294" t="s">
        <v>530</v>
      </c>
      <c r="C9" s="275">
        <v>5.7000000000000002E-3</v>
      </c>
    </row>
    <row r="10" spans="1:3">
      <c r="A10" s="290" t="s">
        <v>69</v>
      </c>
      <c r="B10" s="290" t="s">
        <v>531</v>
      </c>
      <c r="C10" s="360" t="s">
        <v>532</v>
      </c>
    </row>
    <row r="11" spans="1:3">
      <c r="A11" s="311" t="s">
        <v>70</v>
      </c>
      <c r="B11" s="311" t="s">
        <v>533</v>
      </c>
      <c r="C11" s="311" t="s">
        <v>534</v>
      </c>
    </row>
    <row r="12" spans="1:3" ht="30" customHeight="1">
      <c r="A12" s="290" t="s">
        <v>535</v>
      </c>
      <c r="B12" s="400" t="s">
        <v>536</v>
      </c>
      <c r="C12" s="290" t="s">
        <v>537</v>
      </c>
    </row>
    <row r="13" spans="1:3" ht="30" customHeight="1">
      <c r="A13" s="311" t="s">
        <v>74</v>
      </c>
      <c r="B13" s="401" t="s">
        <v>538</v>
      </c>
      <c r="C13" s="402" t="s">
        <v>539</v>
      </c>
    </row>
    <row r="14" spans="1:3">
      <c r="A14" s="223"/>
      <c r="B14" s="247"/>
      <c r="C14" s="69"/>
    </row>
    <row r="15" spans="1:3">
      <c r="A15" s="223"/>
      <c r="B15" s="247"/>
      <c r="C15" s="69"/>
    </row>
    <row r="16" spans="1:3" ht="45" customHeight="1">
      <c r="A16" s="503" t="s">
        <v>540</v>
      </c>
      <c r="B16" s="503"/>
      <c r="C16" s="503"/>
    </row>
    <row r="17" spans="1:3">
      <c r="A17" s="403"/>
      <c r="B17" s="223"/>
      <c r="C17" s="223"/>
    </row>
    <row r="18" spans="1:3" ht="75" customHeight="1">
      <c r="A18" s="503" t="s">
        <v>541</v>
      </c>
      <c r="B18" s="503"/>
      <c r="C18" s="503"/>
    </row>
    <row r="19" spans="1:3">
      <c r="A19" s="404"/>
      <c r="B19" s="404"/>
      <c r="C19" s="404"/>
    </row>
    <row r="20" spans="1:3">
      <c r="A20" s="223" t="s">
        <v>542</v>
      </c>
      <c r="B20" s="223"/>
      <c r="C20" s="223"/>
    </row>
  </sheetData>
  <mergeCells count="5">
    <mergeCell ref="A1:C1"/>
    <mergeCell ref="A2:C2"/>
    <mergeCell ref="A3:C3"/>
    <mergeCell ref="A16:C16"/>
    <mergeCell ref="A18:C1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pageSetUpPr fitToPage="1"/>
  </sheetPr>
  <dimension ref="A1:P69"/>
  <sheetViews>
    <sheetView zoomScaleNormal="100" workbookViewId="0">
      <pane ySplit="5" topLeftCell="A6" activePane="bottomLeft" state="frozen"/>
      <selection activeCell="D31" sqref="D31"/>
      <selection pane="bottomLeft" activeCell="B1" sqref="B1:E1"/>
    </sheetView>
  </sheetViews>
  <sheetFormatPr baseColWidth="10" defaultColWidth="8.83203125" defaultRowHeight="15"/>
  <cols>
    <col min="1" max="1" width="10.1640625" style="13" customWidth="1"/>
    <col min="2" max="2" width="11.6640625" style="25" customWidth="1"/>
    <col min="3" max="3" width="9.1640625" style="13"/>
    <col min="4" max="4" width="13.1640625" style="5" bestFit="1" customWidth="1"/>
    <col min="5" max="5" width="12.6640625" style="13" customWidth="1"/>
    <col min="6" max="6" width="11" style="13" customWidth="1"/>
    <col min="8" max="8" width="9.1640625" bestFit="1" customWidth="1"/>
    <col min="11" max="11" width="10" customWidth="1"/>
  </cols>
  <sheetData>
    <row r="1" spans="1:9">
      <c r="B1" s="524" t="s">
        <v>243</v>
      </c>
      <c r="C1" s="525"/>
      <c r="D1" s="525"/>
      <c r="E1" s="525"/>
    </row>
    <row r="2" spans="1:9" ht="18">
      <c r="A2" s="522" t="s">
        <v>218</v>
      </c>
      <c r="B2" s="523"/>
      <c r="C2" s="523"/>
      <c r="D2" s="523"/>
      <c r="E2" s="523"/>
      <c r="F2" s="523"/>
    </row>
    <row r="3" spans="1:9" ht="19">
      <c r="A3" s="39"/>
      <c r="B3" s="526" t="s">
        <v>362</v>
      </c>
      <c r="C3" s="495"/>
      <c r="D3" s="495"/>
      <c r="E3" s="495"/>
      <c r="F3" s="39"/>
    </row>
    <row r="4" spans="1:9" ht="15.75" customHeight="1">
      <c r="B4" s="119"/>
      <c r="C4" s="114"/>
      <c r="D4" s="114"/>
      <c r="E4" s="114"/>
    </row>
    <row r="5" spans="1:9" ht="30" customHeight="1">
      <c r="A5" s="73" t="s">
        <v>25</v>
      </c>
      <c r="B5" s="77" t="s">
        <v>131</v>
      </c>
      <c r="C5" s="87" t="s">
        <v>26</v>
      </c>
      <c r="D5" s="77" t="s">
        <v>132</v>
      </c>
      <c r="E5" s="77" t="s">
        <v>133</v>
      </c>
      <c r="F5" s="97" t="s">
        <v>26</v>
      </c>
      <c r="G5" s="1"/>
      <c r="H5" s="75"/>
      <c r="I5" s="75"/>
    </row>
    <row r="6" spans="1:9">
      <c r="A6" s="193" t="s">
        <v>28</v>
      </c>
      <c r="B6" s="204">
        <v>0.04</v>
      </c>
      <c r="C6" s="193">
        <v>40</v>
      </c>
      <c r="D6" s="204">
        <v>5.4570262502145118E-2</v>
      </c>
      <c r="E6" s="204">
        <v>9.4570262502145119E-2</v>
      </c>
      <c r="F6" s="205">
        <v>5</v>
      </c>
      <c r="G6" s="1"/>
      <c r="H6" s="1"/>
      <c r="I6" s="1"/>
    </row>
    <row r="7" spans="1:9">
      <c r="A7" s="42" t="s">
        <v>29</v>
      </c>
      <c r="B7" s="206" t="s">
        <v>208</v>
      </c>
      <c r="C7" s="207">
        <v>46</v>
      </c>
      <c r="D7" s="43">
        <v>1.8210609880122908E-2</v>
      </c>
      <c r="E7" s="43">
        <v>1.8210609880122908E-2</v>
      </c>
      <c r="F7" s="189">
        <v>46</v>
      </c>
      <c r="G7" s="1"/>
      <c r="H7" s="1"/>
      <c r="I7" s="138"/>
    </row>
    <row r="8" spans="1:9">
      <c r="A8" s="193" t="s">
        <v>30</v>
      </c>
      <c r="B8" s="204">
        <v>5.6000000000000001E-2</v>
      </c>
      <c r="C8" s="193">
        <v>28</v>
      </c>
      <c r="D8" s="204">
        <v>2.9193639982002691E-2</v>
      </c>
      <c r="E8" s="204">
        <v>8.5193639982002689E-2</v>
      </c>
      <c r="F8" s="205">
        <v>11</v>
      </c>
      <c r="G8" s="1"/>
      <c r="H8" s="1"/>
      <c r="I8" s="1"/>
    </row>
    <row r="9" spans="1:9">
      <c r="A9" s="42" t="s">
        <v>31</v>
      </c>
      <c r="B9" s="43">
        <v>6.5000000000000002E-2</v>
      </c>
      <c r="C9" s="42">
        <v>9</v>
      </c>
      <c r="D9" s="43">
        <v>2.9626313806135555E-2</v>
      </c>
      <c r="E9" s="43">
        <v>9.4626313806135565E-2</v>
      </c>
      <c r="F9" s="189">
        <v>4</v>
      </c>
      <c r="G9" s="1"/>
      <c r="H9" s="1"/>
      <c r="I9" s="1"/>
    </row>
    <row r="10" spans="1:9">
      <c r="A10" s="193" t="s">
        <v>134</v>
      </c>
      <c r="B10" s="204">
        <v>7.2499999999999995E-2</v>
      </c>
      <c r="C10" s="193">
        <v>1</v>
      </c>
      <c r="D10" s="204">
        <v>1.7369789553059452E-2</v>
      </c>
      <c r="E10" s="204">
        <v>8.9869789553059451E-2</v>
      </c>
      <c r="F10" s="205">
        <v>7</v>
      </c>
      <c r="G10" s="1"/>
      <c r="H10" s="1"/>
      <c r="I10" s="1"/>
    </row>
    <row r="11" spans="1:9">
      <c r="A11" s="42" t="s">
        <v>33</v>
      </c>
      <c r="B11" s="43">
        <v>2.9000000000000001E-2</v>
      </c>
      <c r="C11" s="42">
        <v>45</v>
      </c>
      <c r="D11" s="43">
        <v>4.9940891450994979E-2</v>
      </c>
      <c r="E11" s="43">
        <v>7.8940891450994977E-2</v>
      </c>
      <c r="F11" s="189">
        <v>16</v>
      </c>
      <c r="G11" s="1"/>
      <c r="H11" s="1"/>
      <c r="I11" s="1"/>
    </row>
    <row r="12" spans="1:9">
      <c r="A12" s="193" t="s">
        <v>34</v>
      </c>
      <c r="B12" s="204">
        <v>6.3500000000000001E-2</v>
      </c>
      <c r="C12" s="193">
        <v>12</v>
      </c>
      <c r="D12" s="208" t="s">
        <v>208</v>
      </c>
      <c r="E12" s="204">
        <v>6.3500000000000001E-2</v>
      </c>
      <c r="F12" s="205">
        <v>33</v>
      </c>
      <c r="G12" s="1"/>
      <c r="H12" s="1"/>
      <c r="I12" s="1"/>
    </row>
    <row r="13" spans="1:9">
      <c r="A13" s="42" t="s">
        <v>35</v>
      </c>
      <c r="B13" s="206" t="s">
        <v>208</v>
      </c>
      <c r="C13" s="209">
        <v>46</v>
      </c>
      <c r="D13" s="206" t="s">
        <v>208</v>
      </c>
      <c r="E13" s="206" t="s">
        <v>208</v>
      </c>
      <c r="F13" s="209">
        <v>47</v>
      </c>
      <c r="G13" s="1"/>
      <c r="H13" s="1"/>
      <c r="I13" s="1"/>
    </row>
    <row r="14" spans="1:9">
      <c r="A14" s="193" t="s">
        <v>36</v>
      </c>
      <c r="B14" s="204">
        <v>0.06</v>
      </c>
      <c r="C14" s="193">
        <v>17</v>
      </c>
      <c r="D14" s="204">
        <v>9.7867726824792736E-3</v>
      </c>
      <c r="E14" s="204">
        <v>6.9786772682479264E-2</v>
      </c>
      <c r="F14" s="205">
        <v>28</v>
      </c>
      <c r="G14" s="1"/>
      <c r="H14" s="1"/>
      <c r="I14" s="1"/>
    </row>
    <row r="15" spans="1:9">
      <c r="A15" s="42" t="s">
        <v>37</v>
      </c>
      <c r="B15" s="43">
        <v>0.04</v>
      </c>
      <c r="C15" s="42">
        <v>40</v>
      </c>
      <c r="D15" s="43">
        <v>3.4912212758494619E-2</v>
      </c>
      <c r="E15" s="43">
        <v>7.491221275849462E-2</v>
      </c>
      <c r="F15" s="189">
        <v>18</v>
      </c>
      <c r="G15" s="1"/>
      <c r="H15" s="1"/>
      <c r="I15" s="1"/>
    </row>
    <row r="16" spans="1:9">
      <c r="A16" s="193" t="s">
        <v>135</v>
      </c>
      <c r="B16" s="204">
        <v>0.04</v>
      </c>
      <c r="C16" s="193">
        <v>40</v>
      </c>
      <c r="D16" s="204">
        <v>5.0000000000000018E-3</v>
      </c>
      <c r="E16" s="204">
        <v>4.5000000000000005E-2</v>
      </c>
      <c r="F16" s="205">
        <v>45</v>
      </c>
      <c r="G16" s="1"/>
      <c r="H16" s="1"/>
      <c r="I16" s="1"/>
    </row>
    <row r="17" spans="1:9">
      <c r="A17" s="42" t="s">
        <v>39</v>
      </c>
      <c r="B17" s="43">
        <v>0.06</v>
      </c>
      <c r="C17" s="42">
        <v>17</v>
      </c>
      <c r="D17" s="43">
        <v>2.6605144478322864E-4</v>
      </c>
      <c r="E17" s="43">
        <v>6.0266051444783225E-2</v>
      </c>
      <c r="F17" s="189">
        <v>37</v>
      </c>
      <c r="G17" s="1"/>
      <c r="H17" s="1"/>
      <c r="I17" s="1"/>
    </row>
    <row r="18" spans="1:9">
      <c r="A18" s="193" t="s">
        <v>40</v>
      </c>
      <c r="B18" s="204">
        <v>6.25E-2</v>
      </c>
      <c r="C18" s="193">
        <v>13</v>
      </c>
      <c r="D18" s="204">
        <v>2.7144682891972454E-2</v>
      </c>
      <c r="E18" s="204">
        <v>8.9644682891972458E-2</v>
      </c>
      <c r="F18" s="205">
        <v>8</v>
      </c>
      <c r="G18" s="1"/>
      <c r="H18" s="1"/>
      <c r="I18" s="1"/>
    </row>
    <row r="19" spans="1:9">
      <c r="A19" s="42" t="s">
        <v>41</v>
      </c>
      <c r="B19" s="43">
        <v>7.0000000000000007E-2</v>
      </c>
      <c r="C19" s="42">
        <v>2</v>
      </c>
      <c r="D19" s="206" t="s">
        <v>208</v>
      </c>
      <c r="E19" s="43">
        <v>7.0000000000000007E-2</v>
      </c>
      <c r="F19" s="189">
        <v>24</v>
      </c>
      <c r="G19" s="1"/>
      <c r="H19" s="1"/>
      <c r="I19" s="1"/>
    </row>
    <row r="20" spans="1:9">
      <c r="A20" s="193" t="s">
        <v>42</v>
      </c>
      <c r="B20" s="204">
        <v>0.06</v>
      </c>
      <c r="C20" s="193">
        <v>17</v>
      </c>
      <c r="D20" s="204">
        <v>9.4269061429781385E-3</v>
      </c>
      <c r="E20" s="204">
        <v>6.942690614297814E-2</v>
      </c>
      <c r="F20" s="205">
        <v>29</v>
      </c>
      <c r="G20" s="1"/>
      <c r="H20" s="1"/>
      <c r="I20" s="1"/>
    </row>
    <row r="21" spans="1:9">
      <c r="A21" s="42" t="s">
        <v>43</v>
      </c>
      <c r="B21" s="43">
        <v>6.5000000000000002E-2</v>
      </c>
      <c r="C21" s="42">
        <v>9</v>
      </c>
      <c r="D21" s="43">
        <v>2.1896829584406259E-2</v>
      </c>
      <c r="E21" s="43">
        <v>8.6896829584406254E-2</v>
      </c>
      <c r="F21" s="189">
        <v>9</v>
      </c>
      <c r="G21" s="1"/>
      <c r="H21" s="1"/>
      <c r="I21" s="1"/>
    </row>
    <row r="22" spans="1:9">
      <c r="A22" s="193" t="s">
        <v>44</v>
      </c>
      <c r="B22" s="204">
        <v>0.06</v>
      </c>
      <c r="C22" s="193">
        <v>17</v>
      </c>
      <c r="D22" s="204" t="s">
        <v>208</v>
      </c>
      <c r="E22" s="204">
        <v>0.06</v>
      </c>
      <c r="F22" s="205">
        <v>38</v>
      </c>
      <c r="G22" s="1"/>
      <c r="H22" s="1"/>
      <c r="I22" s="1"/>
    </row>
    <row r="23" spans="1:9">
      <c r="A23" s="42" t="s">
        <v>45</v>
      </c>
      <c r="B23" s="43">
        <v>0.05</v>
      </c>
      <c r="C23" s="42">
        <v>32</v>
      </c>
      <c r="D23" s="43">
        <v>5.1133654716912738E-2</v>
      </c>
      <c r="E23" s="43">
        <v>0.10113365471691274</v>
      </c>
      <c r="F23" s="189">
        <v>1</v>
      </c>
      <c r="G23" s="1"/>
      <c r="H23" s="1"/>
      <c r="I23" s="1"/>
    </row>
    <row r="24" spans="1:9">
      <c r="A24" s="193" t="s">
        <v>46</v>
      </c>
      <c r="B24" s="204">
        <v>5.5E-2</v>
      </c>
      <c r="C24" s="193">
        <v>29</v>
      </c>
      <c r="D24" s="208" t="s">
        <v>208</v>
      </c>
      <c r="E24" s="204">
        <v>5.5E-2</v>
      </c>
      <c r="F24" s="205">
        <v>44</v>
      </c>
      <c r="G24" s="1"/>
      <c r="H24" s="1"/>
      <c r="I24" s="1"/>
    </row>
    <row r="25" spans="1:9">
      <c r="A25" s="42" t="s">
        <v>47</v>
      </c>
      <c r="B25" s="43">
        <v>0.06</v>
      </c>
      <c r="C25" s="42">
        <v>17</v>
      </c>
      <c r="D25" s="43" t="s">
        <v>208</v>
      </c>
      <c r="E25" s="43">
        <v>0.06</v>
      </c>
      <c r="F25" s="189">
        <v>38</v>
      </c>
      <c r="G25" s="1"/>
      <c r="H25" s="1"/>
      <c r="I25" s="1"/>
    </row>
    <row r="26" spans="1:9">
      <c r="A26" s="193" t="s">
        <v>48</v>
      </c>
      <c r="B26" s="204">
        <v>6.25E-2</v>
      </c>
      <c r="C26" s="193">
        <v>13</v>
      </c>
      <c r="D26" s="204" t="s">
        <v>208</v>
      </c>
      <c r="E26" s="204">
        <v>6.25E-2</v>
      </c>
      <c r="F26" s="205">
        <v>35</v>
      </c>
      <c r="G26" s="1"/>
      <c r="H26" s="1"/>
      <c r="I26" s="1"/>
    </row>
    <row r="27" spans="1:9">
      <c r="A27" s="42" t="s">
        <v>49</v>
      </c>
      <c r="B27" s="43">
        <v>0.06</v>
      </c>
      <c r="C27" s="42">
        <v>17</v>
      </c>
      <c r="D27" s="43" t="s">
        <v>208</v>
      </c>
      <c r="E27" s="43">
        <v>0.06</v>
      </c>
      <c r="F27" s="189">
        <v>38</v>
      </c>
      <c r="G27" s="1"/>
      <c r="H27" s="1"/>
      <c r="I27" s="1"/>
    </row>
    <row r="28" spans="1:9">
      <c r="A28" s="193" t="s">
        <v>50</v>
      </c>
      <c r="B28" s="210">
        <v>6.8750000000000006E-2</v>
      </c>
      <c r="C28" s="193">
        <v>6</v>
      </c>
      <c r="D28" s="204">
        <v>1.2600205949043404E-2</v>
      </c>
      <c r="E28" s="204">
        <v>8.1350205949043408E-2</v>
      </c>
      <c r="F28" s="205">
        <v>15</v>
      </c>
      <c r="G28" s="1"/>
      <c r="H28" s="1"/>
      <c r="I28" s="1"/>
    </row>
    <row r="29" spans="1:9">
      <c r="A29" s="42" t="s">
        <v>51</v>
      </c>
      <c r="B29" s="43">
        <v>7.0000000000000007E-2</v>
      </c>
      <c r="C29" s="42">
        <v>2</v>
      </c>
      <c r="D29" s="43">
        <v>6.1784402442123596E-4</v>
      </c>
      <c r="E29" s="43">
        <v>7.0617844024421242E-2</v>
      </c>
      <c r="F29" s="189">
        <v>23</v>
      </c>
      <c r="G29" s="1"/>
      <c r="H29" s="1"/>
      <c r="I29" s="1"/>
    </row>
    <row r="30" spans="1:9">
      <c r="A30" s="193" t="s">
        <v>52</v>
      </c>
      <c r="B30" s="210">
        <v>4.2250000000000003E-2</v>
      </c>
      <c r="C30" s="193">
        <v>38</v>
      </c>
      <c r="D30" s="204">
        <v>4.2164200333162948E-2</v>
      </c>
      <c r="E30" s="204">
        <v>8.441420033316295E-2</v>
      </c>
      <c r="F30" s="205">
        <v>12</v>
      </c>
      <c r="G30" s="1"/>
      <c r="H30" s="1"/>
      <c r="I30" s="1"/>
    </row>
    <row r="31" spans="1:9">
      <c r="A31" s="42" t="s">
        <v>136</v>
      </c>
      <c r="B31" s="206" t="s">
        <v>208</v>
      </c>
      <c r="C31" s="209">
        <v>46</v>
      </c>
      <c r="D31" s="206" t="s">
        <v>208</v>
      </c>
      <c r="E31" s="206" t="s">
        <v>208</v>
      </c>
      <c r="F31" s="189">
        <v>47</v>
      </c>
      <c r="G31" s="1"/>
      <c r="H31" s="1"/>
      <c r="I31" s="1"/>
    </row>
    <row r="32" spans="1:9">
      <c r="A32" s="193" t="s">
        <v>54</v>
      </c>
      <c r="B32" s="204">
        <v>5.5E-2</v>
      </c>
      <c r="C32" s="193">
        <v>29</v>
      </c>
      <c r="D32" s="204">
        <v>1.4819901536526042E-2</v>
      </c>
      <c r="E32" s="204">
        <v>6.9819901536526036E-2</v>
      </c>
      <c r="F32" s="205">
        <v>27</v>
      </c>
      <c r="G32" s="1"/>
      <c r="H32" s="1"/>
      <c r="I32" s="1"/>
    </row>
    <row r="33" spans="1:9">
      <c r="A33" s="42" t="s">
        <v>55</v>
      </c>
      <c r="B33" s="43">
        <v>6.8500000000000005E-2</v>
      </c>
      <c r="C33" s="42">
        <v>7</v>
      </c>
      <c r="D33" s="43">
        <v>1.3855228885606384E-2</v>
      </c>
      <c r="E33" s="43">
        <v>8.2355228885606396E-2</v>
      </c>
      <c r="F33" s="189">
        <v>13</v>
      </c>
      <c r="G33" s="1"/>
      <c r="H33" s="1"/>
      <c r="I33" s="1"/>
    </row>
    <row r="34" spans="1:9">
      <c r="A34" s="193" t="s">
        <v>56</v>
      </c>
      <c r="B34" s="208" t="s">
        <v>208</v>
      </c>
      <c r="C34" s="211">
        <v>46</v>
      </c>
      <c r="D34" s="208" t="s">
        <v>208</v>
      </c>
      <c r="E34" s="208" t="s">
        <v>208</v>
      </c>
      <c r="F34" s="205">
        <v>47</v>
      </c>
      <c r="G34" s="1"/>
      <c r="H34" s="1"/>
      <c r="I34" s="1"/>
    </row>
    <row r="35" spans="1:9">
      <c r="A35" s="42" t="s">
        <v>137</v>
      </c>
      <c r="B35" s="212">
        <v>6.6250000000000003E-2</v>
      </c>
      <c r="C35" s="42">
        <v>8</v>
      </c>
      <c r="D35" s="43">
        <v>-2.3627598596236143E-4</v>
      </c>
      <c r="E35" s="43">
        <v>6.6013724014037642E-2</v>
      </c>
      <c r="F35" s="189">
        <v>30</v>
      </c>
      <c r="G35" s="1"/>
      <c r="H35" s="1"/>
      <c r="I35" s="1"/>
    </row>
    <row r="36" spans="1:9">
      <c r="A36" s="193" t="s">
        <v>138</v>
      </c>
      <c r="B36" s="204">
        <v>4.8750000000000002E-2</v>
      </c>
      <c r="C36" s="193">
        <v>35</v>
      </c>
      <c r="D36" s="204">
        <v>2.7919692759808937E-2</v>
      </c>
      <c r="E36" s="204">
        <v>7.6669692759808936E-2</v>
      </c>
      <c r="F36" s="205">
        <v>17</v>
      </c>
      <c r="G36" s="1"/>
      <c r="H36" s="1"/>
      <c r="I36" s="1"/>
    </row>
    <row r="37" spans="1:9">
      <c r="A37" s="42" t="s">
        <v>59</v>
      </c>
      <c r="B37" s="43">
        <v>0.04</v>
      </c>
      <c r="C37" s="42">
        <v>40</v>
      </c>
      <c r="D37" s="43">
        <v>4.5416003409439243E-2</v>
      </c>
      <c r="E37" s="43">
        <v>8.5416003409439251E-2</v>
      </c>
      <c r="F37" s="189">
        <v>10</v>
      </c>
      <c r="G37" s="1"/>
      <c r="H37" s="1"/>
      <c r="I37" s="1"/>
    </row>
    <row r="38" spans="1:9">
      <c r="A38" s="193" t="s">
        <v>60</v>
      </c>
      <c r="B38" s="204">
        <v>4.7500000000000001E-2</v>
      </c>
      <c r="C38" s="193">
        <v>36</v>
      </c>
      <c r="D38" s="204">
        <v>2.2461028586608579E-2</v>
      </c>
      <c r="E38" s="204">
        <v>6.9961028586608576E-2</v>
      </c>
      <c r="F38" s="205">
        <v>26</v>
      </c>
      <c r="G38" s="1"/>
      <c r="H38" s="1"/>
      <c r="I38" s="1"/>
    </row>
    <row r="39" spans="1:9">
      <c r="A39" s="42" t="s">
        <v>282</v>
      </c>
      <c r="B39" s="43">
        <v>0.05</v>
      </c>
      <c r="C39" s="42">
        <v>32</v>
      </c>
      <c r="D39" s="43">
        <v>2.0913448029843362E-2</v>
      </c>
      <c r="E39" s="43">
        <v>7.0913448029843368E-2</v>
      </c>
      <c r="F39" s="189">
        <v>22</v>
      </c>
      <c r="G39" s="1"/>
      <c r="H39" s="1"/>
      <c r="I39" s="1"/>
    </row>
    <row r="40" spans="1:9">
      <c r="A40" s="193" t="s">
        <v>62</v>
      </c>
      <c r="B40" s="204">
        <v>5.7500000000000002E-2</v>
      </c>
      <c r="C40" s="193">
        <v>27</v>
      </c>
      <c r="D40" s="204">
        <v>1.5449107653465518E-2</v>
      </c>
      <c r="E40" s="204">
        <v>7.2949107653465517E-2</v>
      </c>
      <c r="F40" s="205">
        <v>21</v>
      </c>
      <c r="G40" s="1"/>
      <c r="H40" s="138"/>
      <c r="I40" s="1"/>
    </row>
    <row r="41" spans="1:9">
      <c r="A41" s="42" t="s">
        <v>63</v>
      </c>
      <c r="B41" s="43">
        <v>4.4999999999999998E-2</v>
      </c>
      <c r="C41" s="42">
        <v>37</v>
      </c>
      <c r="D41" s="43">
        <v>4.5592193514267007E-2</v>
      </c>
      <c r="E41" s="43">
        <v>9.0592193514267005E-2</v>
      </c>
      <c r="F41" s="189">
        <v>6</v>
      </c>
      <c r="G41" s="1"/>
      <c r="H41" s="138"/>
      <c r="I41" s="1"/>
    </row>
    <row r="42" spans="1:9">
      <c r="A42" s="193" t="s">
        <v>64</v>
      </c>
      <c r="B42" s="208" t="s">
        <v>208</v>
      </c>
      <c r="C42" s="211">
        <v>46</v>
      </c>
      <c r="D42" s="208" t="s">
        <v>208</v>
      </c>
      <c r="E42" s="208" t="s">
        <v>208</v>
      </c>
      <c r="F42" s="205">
        <v>47</v>
      </c>
      <c r="G42" s="1"/>
      <c r="H42" s="1"/>
      <c r="I42" s="1"/>
    </row>
    <row r="43" spans="1:9">
      <c r="A43" s="42" t="s">
        <v>65</v>
      </c>
      <c r="B43" s="43">
        <v>0.06</v>
      </c>
      <c r="C43" s="42">
        <v>17</v>
      </c>
      <c r="D43" s="43">
        <v>3.4075347033494839E-3</v>
      </c>
      <c r="E43" s="43">
        <v>6.3407534703349477E-2</v>
      </c>
      <c r="F43" s="189">
        <v>34</v>
      </c>
      <c r="G43" s="1"/>
      <c r="H43" s="1"/>
      <c r="I43" s="1"/>
    </row>
    <row r="44" spans="1:9">
      <c r="A44" s="193" t="s">
        <v>66</v>
      </c>
      <c r="B44" s="204">
        <v>7.0000000000000007E-2</v>
      </c>
      <c r="C44" s="193">
        <v>2</v>
      </c>
      <c r="D44" s="208" t="s">
        <v>208</v>
      </c>
      <c r="E44" s="204">
        <v>7.0000000000000007E-2</v>
      </c>
      <c r="F44" s="205">
        <v>24</v>
      </c>
      <c r="G44" s="1"/>
      <c r="H44" s="1"/>
      <c r="I44" s="1"/>
    </row>
    <row r="45" spans="1:9">
      <c r="A45" s="42" t="s">
        <v>67</v>
      </c>
      <c r="B45" s="43">
        <v>0.06</v>
      </c>
      <c r="C45" s="42">
        <v>17</v>
      </c>
      <c r="D45" s="43">
        <v>1.4862707557124048E-2</v>
      </c>
      <c r="E45" s="43">
        <v>7.4862707557124042E-2</v>
      </c>
      <c r="F45" s="189">
        <v>19</v>
      </c>
      <c r="G45" s="1"/>
      <c r="H45" s="1"/>
      <c r="I45" s="1"/>
    </row>
    <row r="46" spans="1:9">
      <c r="A46" s="193" t="s">
        <v>139</v>
      </c>
      <c r="B46" s="204">
        <v>4.2000000000000003E-2</v>
      </c>
      <c r="C46" s="193">
        <v>39</v>
      </c>
      <c r="D46" s="204">
        <v>1.9137963944977257E-2</v>
      </c>
      <c r="E46" s="204">
        <v>6.113796394497726E-2</v>
      </c>
      <c r="F46" s="205">
        <v>36</v>
      </c>
      <c r="G46" s="1"/>
      <c r="H46" s="1"/>
      <c r="I46" s="1"/>
    </row>
    <row r="47" spans="1:9">
      <c r="A47" s="42" t="s">
        <v>69</v>
      </c>
      <c r="B47" s="43">
        <v>7.0000000000000007E-2</v>
      </c>
      <c r="C47" s="42">
        <v>2</v>
      </c>
      <c r="D47" s="43">
        <v>2.6097171193949227E-2</v>
      </c>
      <c r="E47" s="43">
        <v>9.6097171193949227E-2</v>
      </c>
      <c r="F47" s="189">
        <v>2</v>
      </c>
      <c r="G47" s="1"/>
      <c r="H47" s="1"/>
      <c r="I47" s="1"/>
    </row>
    <row r="48" spans="1:9">
      <c r="A48" s="193" t="s">
        <v>70</v>
      </c>
      <c r="B48" s="204">
        <v>6.25E-2</v>
      </c>
      <c r="C48" s="193">
        <v>13</v>
      </c>
      <c r="D48" s="204">
        <v>1.9508411322777509E-2</v>
      </c>
      <c r="E48" s="204">
        <v>8.2008411322777502E-2</v>
      </c>
      <c r="F48" s="205">
        <v>14</v>
      </c>
      <c r="G48" s="1"/>
      <c r="H48" s="1"/>
      <c r="I48" s="1"/>
    </row>
    <row r="49" spans="1:16">
      <c r="A49" s="42" t="s">
        <v>140</v>
      </c>
      <c r="B49" s="43">
        <v>6.0999999999999999E-2</v>
      </c>
      <c r="C49" s="42">
        <v>16</v>
      </c>
      <c r="D49" s="43">
        <v>1.3168894590717645E-2</v>
      </c>
      <c r="E49" s="43">
        <v>7.4168894590717641E-2</v>
      </c>
      <c r="F49" s="189">
        <v>20</v>
      </c>
      <c r="G49" s="1"/>
      <c r="H49" s="1"/>
      <c r="I49" s="1"/>
    </row>
    <row r="50" spans="1:16">
      <c r="A50" s="193" t="s">
        <v>72</v>
      </c>
      <c r="B50" s="204">
        <v>0.06</v>
      </c>
      <c r="C50" s="193">
        <v>17</v>
      </c>
      <c r="D50" s="204">
        <v>3.8978737198758799E-3</v>
      </c>
      <c r="E50" s="204">
        <v>6.3897873719875875E-2</v>
      </c>
      <c r="F50" s="205">
        <v>32</v>
      </c>
      <c r="G50" s="1"/>
      <c r="H50" s="1"/>
      <c r="I50" s="1"/>
    </row>
    <row r="51" spans="1:16">
      <c r="A51" s="42" t="s">
        <v>130</v>
      </c>
      <c r="B51" s="43">
        <v>5.2999999999999999E-2</v>
      </c>
      <c r="C51" s="42">
        <v>31</v>
      </c>
      <c r="D51" s="43">
        <v>4.7147944024725705E-3</v>
      </c>
      <c r="E51" s="43">
        <v>5.7714794402472569E-2</v>
      </c>
      <c r="F51" s="189">
        <v>41</v>
      </c>
      <c r="G51" s="1"/>
      <c r="H51" s="1"/>
      <c r="I51" s="1"/>
    </row>
    <row r="52" spans="1:16">
      <c r="A52" s="193" t="s">
        <v>74</v>
      </c>
      <c r="B52" s="204">
        <v>6.5000000000000002E-2</v>
      </c>
      <c r="C52" s="193">
        <v>9</v>
      </c>
      <c r="D52" s="204">
        <v>3.0132843641391363E-2</v>
      </c>
      <c r="E52" s="204">
        <v>9.5132843641391365E-2</v>
      </c>
      <c r="F52" s="205">
        <v>3</v>
      </c>
      <c r="G52" s="1"/>
      <c r="H52" s="1"/>
      <c r="I52" s="1"/>
    </row>
    <row r="53" spans="1:16">
      <c r="A53" s="42" t="s">
        <v>141</v>
      </c>
      <c r="B53" s="43">
        <v>0.06</v>
      </c>
      <c r="C53" s="42">
        <v>17</v>
      </c>
      <c r="D53" s="43">
        <v>5.8724905826563175E-3</v>
      </c>
      <c r="E53" s="43">
        <v>6.5872490582656318E-2</v>
      </c>
      <c r="F53" s="189">
        <v>31</v>
      </c>
      <c r="G53" s="1"/>
      <c r="H53" s="1"/>
      <c r="I53" s="1"/>
    </row>
    <row r="54" spans="1:16">
      <c r="A54" s="193" t="s">
        <v>76</v>
      </c>
      <c r="B54" s="204">
        <v>0.05</v>
      </c>
      <c r="C54" s="193">
        <v>32</v>
      </c>
      <c r="D54" s="204">
        <v>7.2002088159822163E-3</v>
      </c>
      <c r="E54" s="204">
        <v>5.7200208815982222E-2</v>
      </c>
      <c r="F54" s="205">
        <v>42</v>
      </c>
      <c r="G54" s="1"/>
      <c r="H54" s="1"/>
      <c r="I54" s="1"/>
    </row>
    <row r="55" spans="1:16">
      <c r="A55" s="42" t="s">
        <v>77</v>
      </c>
      <c r="B55" s="43">
        <v>0.04</v>
      </c>
      <c r="C55" s="42">
        <v>40</v>
      </c>
      <c r="D55" s="43">
        <v>1.5598356888927431E-2</v>
      </c>
      <c r="E55" s="43">
        <v>5.5598356888927433E-2</v>
      </c>
      <c r="F55" s="189">
        <v>43</v>
      </c>
      <c r="G55" s="1"/>
      <c r="H55" s="1"/>
      <c r="I55" s="1"/>
    </row>
    <row r="56" spans="1:16">
      <c r="A56" s="193" t="s">
        <v>78</v>
      </c>
      <c r="B56" s="204">
        <v>0.06</v>
      </c>
      <c r="C56" s="398">
        <v>-17</v>
      </c>
      <c r="D56" s="208" t="s">
        <v>208</v>
      </c>
      <c r="E56" s="204">
        <v>0.06</v>
      </c>
      <c r="F56" s="233">
        <v>-38</v>
      </c>
      <c r="G56" s="1"/>
      <c r="H56" s="1"/>
      <c r="I56" s="1"/>
    </row>
    <row r="57" spans="1:16">
      <c r="A57" s="1"/>
      <c r="B57" s="76"/>
      <c r="C57" s="76"/>
      <c r="D57" s="76"/>
      <c r="E57" s="103"/>
      <c r="F57" s="76"/>
      <c r="G57" s="1"/>
      <c r="H57" s="1"/>
      <c r="I57" s="1"/>
      <c r="J57" s="1"/>
      <c r="K57" s="1"/>
    </row>
    <row r="58" spans="1:16">
      <c r="A58" s="37" t="s">
        <v>142</v>
      </c>
      <c r="B58"/>
      <c r="C58"/>
      <c r="D58"/>
      <c r="E58" s="101"/>
      <c r="F58"/>
      <c r="H58" s="75"/>
      <c r="I58" s="75"/>
      <c r="J58" s="106"/>
      <c r="K58" s="75"/>
    </row>
    <row r="59" spans="1:16">
      <c r="A59" s="37" t="s">
        <v>274</v>
      </c>
      <c r="B59" s="1"/>
      <c r="C59" s="1"/>
      <c r="D59" s="1"/>
      <c r="E59" s="75"/>
      <c r="F59" s="1"/>
      <c r="G59" s="1"/>
      <c r="H59" s="1"/>
      <c r="I59" s="1"/>
      <c r="K59" s="1"/>
      <c r="L59" s="78"/>
      <c r="M59" s="78"/>
      <c r="N59" s="78"/>
      <c r="O59" s="78"/>
      <c r="P59" s="78"/>
    </row>
    <row r="60" spans="1:16">
      <c r="A60" s="37" t="s">
        <v>275</v>
      </c>
      <c r="B60" s="1"/>
      <c r="C60" s="1"/>
      <c r="D60" s="1"/>
      <c r="E60" s="1"/>
      <c r="F60" s="1"/>
      <c r="G60" s="1"/>
      <c r="H60" s="75"/>
      <c r="I60" s="75"/>
      <c r="J60" s="107"/>
      <c r="K60" s="75"/>
      <c r="L60" s="13"/>
    </row>
    <row r="61" spans="1:16">
      <c r="A61" s="1" t="s">
        <v>273</v>
      </c>
      <c r="B61" s="1"/>
      <c r="C61" s="1"/>
      <c r="D61" s="1"/>
      <c r="E61" s="1"/>
      <c r="F61" s="1"/>
      <c r="G61" s="1"/>
      <c r="H61" s="1"/>
      <c r="I61" s="1"/>
      <c r="J61" s="1"/>
      <c r="K61" s="1"/>
    </row>
    <row r="62" spans="1:16">
      <c r="A62" s="1" t="s">
        <v>281</v>
      </c>
      <c r="B62" s="1"/>
      <c r="C62" s="1"/>
      <c r="D62" s="1"/>
      <c r="E62" s="1"/>
      <c r="F62" s="1"/>
      <c r="G62" s="1"/>
      <c r="H62" s="1"/>
      <c r="I62" s="1"/>
      <c r="J62" s="1"/>
      <c r="K62" s="1"/>
    </row>
    <row r="63" spans="1:16">
      <c r="A63" s="1" t="s">
        <v>241</v>
      </c>
      <c r="B63" s="1"/>
      <c r="C63" s="1"/>
      <c r="D63" s="1"/>
      <c r="E63" s="1"/>
      <c r="F63" s="1"/>
      <c r="G63" s="1"/>
      <c r="H63" s="1"/>
      <c r="I63" s="1"/>
      <c r="J63" s="1"/>
      <c r="K63" s="1"/>
    </row>
    <row r="64" spans="1:16">
      <c r="A64" s="1"/>
      <c r="B64" s="1"/>
      <c r="C64" s="1"/>
      <c r="D64" s="1"/>
      <c r="E64" s="1"/>
      <c r="F64" s="1"/>
      <c r="G64" s="1"/>
    </row>
    <row r="65" spans="1:7">
      <c r="A65" s="74" t="s">
        <v>369</v>
      </c>
      <c r="B65" s="75"/>
      <c r="C65" s="1"/>
      <c r="D65" s="32"/>
      <c r="E65" s="1"/>
      <c r="F65" s="1"/>
      <c r="G65" s="1"/>
    </row>
    <row r="66" spans="1:7">
      <c r="D66" s="13"/>
      <c r="E66"/>
      <c r="F66"/>
    </row>
    <row r="67" spans="1:7">
      <c r="D67" s="13"/>
      <c r="E67"/>
      <c r="F67"/>
    </row>
    <row r="68" spans="1:7">
      <c r="B68" s="1"/>
    </row>
    <row r="69" spans="1:7">
      <c r="B69" s="96"/>
    </row>
  </sheetData>
  <mergeCells count="3">
    <mergeCell ref="A2:F2"/>
    <mergeCell ref="B1:E1"/>
    <mergeCell ref="B3:E3"/>
  </mergeCells>
  <pageMargins left="0.7" right="0.7" top="0.75" bottom="0.75" header="0.3" footer="0.3"/>
  <pageSetup scale="56"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2D050"/>
    <pageSetUpPr fitToPage="1"/>
  </sheetPr>
  <dimension ref="A1:M70"/>
  <sheetViews>
    <sheetView zoomScaleNormal="100" workbookViewId="0">
      <pane ySplit="5" topLeftCell="A6" activePane="bottomLeft" state="frozen"/>
      <selection activeCell="D31" sqref="D31"/>
      <selection pane="bottomLeft" sqref="A1:C1"/>
    </sheetView>
  </sheetViews>
  <sheetFormatPr baseColWidth="10" defaultColWidth="9.1640625" defaultRowHeight="13"/>
  <cols>
    <col min="1" max="1" width="21.1640625" style="13" customWidth="1"/>
    <col min="2" max="2" width="19.6640625" style="13" customWidth="1"/>
    <col min="3" max="3" width="24.33203125" style="13" customWidth="1"/>
    <col min="4" max="4" width="12" style="13" customWidth="1"/>
    <col min="5" max="6" width="9.1640625" style="13"/>
    <col min="7" max="7" width="23.1640625" style="13" customWidth="1"/>
    <col min="8" max="8" width="18.5" style="13" customWidth="1"/>
    <col min="9" max="9" width="15.1640625" style="13" customWidth="1"/>
    <col min="10" max="10" width="11.1640625" style="13" bestFit="1" customWidth="1"/>
    <col min="11" max="16384" width="9.1640625" style="13"/>
  </cols>
  <sheetData>
    <row r="1" spans="1:13" ht="14">
      <c r="A1" s="493" t="s">
        <v>242</v>
      </c>
      <c r="B1" s="493"/>
      <c r="C1" s="493"/>
    </row>
    <row r="2" spans="1:13" ht="18.75" customHeight="1">
      <c r="A2" s="491" t="s">
        <v>219</v>
      </c>
      <c r="B2" s="491"/>
      <c r="C2" s="491"/>
      <c r="D2"/>
    </row>
    <row r="3" spans="1:13" ht="19">
      <c r="A3" s="513" t="s">
        <v>335</v>
      </c>
      <c r="B3" s="527"/>
      <c r="C3" s="527"/>
    </row>
    <row r="5" spans="1:13" ht="31">
      <c r="A5" s="47" t="s">
        <v>25</v>
      </c>
      <c r="B5" s="203" t="s">
        <v>234</v>
      </c>
      <c r="C5" s="73" t="s">
        <v>26</v>
      </c>
      <c r="D5" s="1"/>
      <c r="E5" s="1"/>
      <c r="H5" s="31"/>
      <c r="I5" s="30"/>
    </row>
    <row r="6" spans="1:13" ht="15">
      <c r="A6" s="42" t="s">
        <v>27</v>
      </c>
      <c r="B6" s="89">
        <v>1383.0948094112523</v>
      </c>
      <c r="C6" s="42"/>
      <c r="E6" s="22"/>
      <c r="F6" s="31"/>
      <c r="G6" s="30"/>
      <c r="M6" s="22"/>
    </row>
    <row r="7" spans="1:13" ht="15">
      <c r="A7" s="174" t="s">
        <v>28</v>
      </c>
      <c r="B7" s="185">
        <v>893.81309017328033</v>
      </c>
      <c r="C7" s="174">
        <v>41</v>
      </c>
      <c r="E7" s="22"/>
      <c r="F7" s="31"/>
      <c r="G7" s="30"/>
      <c r="L7" s="22"/>
    </row>
    <row r="8" spans="1:13" ht="15">
      <c r="A8" s="74" t="s">
        <v>123</v>
      </c>
      <c r="B8" s="186">
        <v>0</v>
      </c>
      <c r="C8" s="197" t="s">
        <v>208</v>
      </c>
      <c r="E8" s="134"/>
      <c r="F8" s="31"/>
      <c r="G8" s="30"/>
      <c r="L8" s="22"/>
    </row>
    <row r="9" spans="1:13" ht="15">
      <c r="A9" s="174" t="s">
        <v>30</v>
      </c>
      <c r="B9" s="185">
        <v>1747.7623161533086</v>
      </c>
      <c r="C9" s="174">
        <v>8</v>
      </c>
      <c r="E9" s="22"/>
      <c r="F9" s="31"/>
      <c r="G9" s="30"/>
      <c r="L9" s="22"/>
    </row>
    <row r="10" spans="1:13" ht="15">
      <c r="A10" s="74" t="s">
        <v>31</v>
      </c>
      <c r="B10" s="186">
        <v>1646.0511898940811</v>
      </c>
      <c r="C10" s="74">
        <v>15</v>
      </c>
      <c r="E10" s="22"/>
      <c r="F10" s="147"/>
      <c r="G10" s="30"/>
      <c r="L10" s="22"/>
    </row>
    <row r="11" spans="1:13" ht="15">
      <c r="A11" s="174" t="s">
        <v>32</v>
      </c>
      <c r="B11" s="185">
        <v>1356.5673876251437</v>
      </c>
      <c r="C11" s="174">
        <v>25</v>
      </c>
      <c r="E11" s="22"/>
      <c r="F11" s="147"/>
      <c r="G11" s="30"/>
      <c r="L11" s="22"/>
    </row>
    <row r="12" spans="1:13" ht="15">
      <c r="A12" s="74" t="s">
        <v>33</v>
      </c>
      <c r="B12" s="186">
        <v>786.93061846225669</v>
      </c>
      <c r="C12" s="74">
        <v>45</v>
      </c>
      <c r="E12" s="22"/>
      <c r="F12" s="31"/>
      <c r="G12" s="30"/>
      <c r="L12" s="22"/>
    </row>
    <row r="13" spans="1:13" ht="15">
      <c r="A13" s="174" t="s">
        <v>34</v>
      </c>
      <c r="B13" s="185">
        <v>1703.1515865064282</v>
      </c>
      <c r="C13" s="174">
        <v>12</v>
      </c>
      <c r="E13" s="22"/>
      <c r="F13" s="31"/>
      <c r="G13" s="30"/>
      <c r="L13" s="22"/>
    </row>
    <row r="14" spans="1:13" ht="15">
      <c r="A14" s="74" t="s">
        <v>143</v>
      </c>
      <c r="B14" s="186">
        <v>0</v>
      </c>
      <c r="C14" s="197" t="s">
        <v>208</v>
      </c>
      <c r="E14" s="22"/>
      <c r="F14" s="31"/>
      <c r="G14" s="30"/>
      <c r="L14" s="22"/>
    </row>
    <row r="15" spans="1:13" ht="15">
      <c r="A15" s="174" t="s">
        <v>36</v>
      </c>
      <c r="B15" s="185">
        <v>1732.5829720079805</v>
      </c>
      <c r="C15" s="174">
        <v>9</v>
      </c>
      <c r="E15" s="22"/>
      <c r="F15" s="31"/>
      <c r="G15" s="30"/>
      <c r="L15" s="22"/>
    </row>
    <row r="16" spans="1:13" ht="15">
      <c r="A16" s="74" t="s">
        <v>37</v>
      </c>
      <c r="B16" s="186">
        <v>810.48014165682571</v>
      </c>
      <c r="C16" s="74">
        <v>44</v>
      </c>
      <c r="E16" s="22"/>
      <c r="F16" s="31"/>
      <c r="G16" s="30"/>
      <c r="L16" s="22"/>
    </row>
    <row r="17" spans="1:12" ht="15">
      <c r="A17" s="174" t="s">
        <v>144</v>
      </c>
      <c r="B17" s="185">
        <v>3316.2114510899096</v>
      </c>
      <c r="C17" s="174">
        <v>1</v>
      </c>
      <c r="E17" s="22"/>
      <c r="F17" s="31"/>
      <c r="G17" s="30"/>
      <c r="L17" s="22"/>
    </row>
    <row r="18" spans="1:12" ht="15">
      <c r="A18" s="74" t="s">
        <v>39</v>
      </c>
      <c r="B18" s="186">
        <v>1555.788308374495</v>
      </c>
      <c r="C18" s="74">
        <v>18</v>
      </c>
      <c r="E18" s="22"/>
      <c r="F18" s="31"/>
      <c r="G18" s="30"/>
      <c r="L18" s="22"/>
    </row>
    <row r="19" spans="1:12" ht="15">
      <c r="A19" s="174" t="s">
        <v>40</v>
      </c>
      <c r="B19" s="185">
        <v>1266.069740017293</v>
      </c>
      <c r="C19" s="174">
        <v>30</v>
      </c>
      <c r="E19" s="22"/>
      <c r="F19" s="31"/>
      <c r="G19" s="30"/>
      <c r="L19" s="22"/>
    </row>
    <row r="20" spans="1:12" ht="15">
      <c r="A20" s="74" t="s">
        <v>41</v>
      </c>
      <c r="B20" s="186">
        <v>1587.8160929198982</v>
      </c>
      <c r="C20" s="74">
        <v>16</v>
      </c>
      <c r="E20" s="22"/>
      <c r="F20" s="31"/>
      <c r="G20" s="30"/>
      <c r="L20" s="22"/>
    </row>
    <row r="21" spans="1:12" ht="15">
      <c r="A21" s="174" t="s">
        <v>42</v>
      </c>
      <c r="B21" s="185">
        <v>1435.2276551563784</v>
      </c>
      <c r="C21" s="174">
        <v>23</v>
      </c>
      <c r="E21" s="22"/>
      <c r="F21" s="31"/>
      <c r="G21" s="30"/>
      <c r="L21" s="22"/>
    </row>
    <row r="22" spans="1:12" ht="15">
      <c r="A22" s="74" t="s">
        <v>43</v>
      </c>
      <c r="B22" s="186">
        <v>1463.0771553227855</v>
      </c>
      <c r="C22" s="74">
        <v>22</v>
      </c>
      <c r="E22" s="22"/>
      <c r="F22" s="31"/>
      <c r="G22" s="30"/>
      <c r="L22" s="22"/>
    </row>
    <row r="23" spans="1:12" ht="15">
      <c r="A23" s="174" t="s">
        <v>44</v>
      </c>
      <c r="B23" s="185">
        <v>1269.8551160103762</v>
      </c>
      <c r="C23" s="174">
        <v>29</v>
      </c>
      <c r="E23" s="22"/>
      <c r="F23" s="31"/>
      <c r="G23" s="30"/>
      <c r="L23" s="22"/>
    </row>
    <row r="24" spans="1:12" ht="15">
      <c r="A24" s="74" t="s">
        <v>45</v>
      </c>
      <c r="B24" s="186">
        <v>1059.9804415745109</v>
      </c>
      <c r="C24" s="74">
        <v>36</v>
      </c>
      <c r="E24" s="22"/>
      <c r="F24" s="31"/>
      <c r="G24" s="30"/>
      <c r="L24" s="22"/>
    </row>
    <row r="25" spans="1:12" ht="15">
      <c r="A25" s="174" t="s">
        <v>46</v>
      </c>
      <c r="B25" s="185">
        <v>1677.4772539111721</v>
      </c>
      <c r="C25" s="174">
        <v>13</v>
      </c>
      <c r="E25" s="22"/>
      <c r="F25" s="31"/>
      <c r="G25" s="30"/>
      <c r="L25" s="22"/>
    </row>
    <row r="26" spans="1:12" ht="15">
      <c r="A26" s="74" t="s">
        <v>47</v>
      </c>
      <c r="B26" s="186">
        <v>1098.2464979557353</v>
      </c>
      <c r="C26" s="74">
        <v>35</v>
      </c>
      <c r="E26" s="22"/>
      <c r="F26" s="31"/>
      <c r="G26" s="30"/>
      <c r="L26" s="22"/>
    </row>
    <row r="27" spans="1:12" ht="15">
      <c r="A27" s="174" t="s">
        <v>48</v>
      </c>
      <c r="B27" s="185">
        <v>1323.1636517435124</v>
      </c>
      <c r="C27" s="174">
        <v>27</v>
      </c>
      <c r="E27" s="22"/>
      <c r="F27" s="31"/>
      <c r="G27" s="30"/>
      <c r="L27" s="22"/>
    </row>
    <row r="28" spans="1:12" ht="15">
      <c r="A28" s="74" t="s">
        <v>49</v>
      </c>
      <c r="B28" s="186">
        <v>1256.1069214685756</v>
      </c>
      <c r="C28" s="74">
        <v>31</v>
      </c>
      <c r="E28" s="22"/>
      <c r="F28" s="31"/>
      <c r="G28" s="30"/>
      <c r="L28" s="22"/>
    </row>
    <row r="29" spans="1:12" ht="15">
      <c r="A29" s="174" t="s">
        <v>50</v>
      </c>
      <c r="B29" s="185">
        <v>1471.1677843071993</v>
      </c>
      <c r="C29" s="174">
        <v>21</v>
      </c>
      <c r="E29" s="22"/>
      <c r="F29" s="31"/>
      <c r="G29" s="30"/>
      <c r="L29" s="22"/>
    </row>
    <row r="30" spans="1:12" ht="15">
      <c r="A30" s="74" t="s">
        <v>51</v>
      </c>
      <c r="B30" s="186">
        <v>1723.7026769485392</v>
      </c>
      <c r="C30" s="74">
        <v>11</v>
      </c>
      <c r="E30" s="22"/>
      <c r="F30" s="31"/>
      <c r="G30" s="30"/>
      <c r="L30" s="22"/>
    </row>
    <row r="31" spans="1:12" ht="15">
      <c r="A31" s="174" t="s">
        <v>52</v>
      </c>
      <c r="B31" s="185">
        <v>844.55025669883753</v>
      </c>
      <c r="C31" s="174">
        <v>42</v>
      </c>
      <c r="E31" s="22"/>
      <c r="F31" s="31"/>
      <c r="G31" s="30"/>
      <c r="L31" s="22"/>
    </row>
    <row r="32" spans="1:12" ht="15">
      <c r="A32" s="74" t="s">
        <v>145</v>
      </c>
      <c r="B32" s="186">
        <v>0</v>
      </c>
      <c r="C32" s="197" t="s">
        <v>208</v>
      </c>
      <c r="E32" s="22"/>
      <c r="F32" s="31"/>
      <c r="G32" s="30"/>
      <c r="L32" s="22"/>
    </row>
    <row r="33" spans="1:12" ht="15">
      <c r="A33" s="174" t="s">
        <v>54</v>
      </c>
      <c r="B33" s="185">
        <v>1489.8912661591369</v>
      </c>
      <c r="C33" s="174">
        <v>19</v>
      </c>
      <c r="E33" s="22"/>
      <c r="F33" s="31"/>
      <c r="G33" s="30"/>
      <c r="L33" s="22"/>
    </row>
    <row r="34" spans="1:12" ht="15">
      <c r="A34" s="74" t="s">
        <v>55</v>
      </c>
      <c r="B34" s="186">
        <v>2594.4836566216641</v>
      </c>
      <c r="C34" s="74">
        <v>3</v>
      </c>
      <c r="E34" s="22"/>
      <c r="F34" s="31"/>
      <c r="G34" s="30"/>
      <c r="L34" s="22"/>
    </row>
    <row r="35" spans="1:12" ht="15">
      <c r="A35" s="174" t="s">
        <v>146</v>
      </c>
      <c r="B35" s="185">
        <v>0</v>
      </c>
      <c r="C35" s="198" t="s">
        <v>208</v>
      </c>
      <c r="E35" s="22"/>
      <c r="F35" s="31"/>
      <c r="G35" s="30"/>
      <c r="L35" s="22"/>
    </row>
    <row r="36" spans="1:12" ht="15">
      <c r="A36" s="74" t="s">
        <v>57</v>
      </c>
      <c r="B36" s="186">
        <v>1579.157069680331</v>
      </c>
      <c r="C36" s="74">
        <v>17</v>
      </c>
      <c r="E36" s="22"/>
      <c r="F36" s="31"/>
      <c r="G36" s="30"/>
      <c r="L36" s="22"/>
    </row>
    <row r="37" spans="1:12" ht="15">
      <c r="A37" s="174" t="s">
        <v>147</v>
      </c>
      <c r="B37" s="185">
        <v>2018.5890831769152</v>
      </c>
      <c r="C37" s="174">
        <v>4</v>
      </c>
      <c r="E37" s="22"/>
      <c r="F37" s="31"/>
      <c r="G37" s="30"/>
      <c r="L37" s="22"/>
    </row>
    <row r="38" spans="1:12" ht="15">
      <c r="A38" s="74" t="s">
        <v>59</v>
      </c>
      <c r="B38" s="186">
        <v>1009.3378764065752</v>
      </c>
      <c r="C38" s="74">
        <v>38</v>
      </c>
      <c r="E38" s="22"/>
      <c r="F38" s="31"/>
      <c r="G38" s="30"/>
      <c r="L38" s="22"/>
    </row>
    <row r="39" spans="1:12" ht="15">
      <c r="A39" s="174" t="s">
        <v>60</v>
      </c>
      <c r="B39" s="185">
        <v>1108.8670502721891</v>
      </c>
      <c r="C39" s="174">
        <v>34</v>
      </c>
      <c r="E39" s="22"/>
      <c r="F39" s="31"/>
      <c r="G39" s="30"/>
      <c r="L39" s="22"/>
    </row>
    <row r="40" spans="1:12" ht="15">
      <c r="A40" s="74" t="s">
        <v>278</v>
      </c>
      <c r="B40" s="186">
        <v>1665.8810619223457</v>
      </c>
      <c r="C40" s="74">
        <v>14</v>
      </c>
      <c r="E40" s="22"/>
      <c r="F40" s="31"/>
      <c r="G40" s="30"/>
      <c r="L40" s="22"/>
    </row>
    <row r="41" spans="1:12" ht="15">
      <c r="A41" s="174" t="s">
        <v>62</v>
      </c>
      <c r="B41" s="185">
        <v>1377.5870576443463</v>
      </c>
      <c r="C41" s="174">
        <v>24</v>
      </c>
      <c r="E41" s="22"/>
      <c r="F41" s="31"/>
      <c r="G41" s="30"/>
      <c r="L41" s="22"/>
    </row>
    <row r="42" spans="1:12" ht="15">
      <c r="A42" s="74" t="s">
        <v>63</v>
      </c>
      <c r="B42" s="186">
        <v>934.1310349265101</v>
      </c>
      <c r="C42" s="74">
        <v>39</v>
      </c>
      <c r="E42" s="22"/>
      <c r="F42" s="31"/>
      <c r="G42" s="30"/>
      <c r="L42" s="22"/>
    </row>
    <row r="43" spans="1:12" ht="15">
      <c r="A43" s="174" t="s">
        <v>148</v>
      </c>
      <c r="B43" s="185">
        <v>315.26723358977171</v>
      </c>
      <c r="C43" s="198" t="s">
        <v>208</v>
      </c>
      <c r="E43" s="22"/>
      <c r="F43" s="31"/>
      <c r="G43" s="30"/>
      <c r="L43" s="22"/>
    </row>
    <row r="44" spans="1:12" ht="15">
      <c r="A44" s="74" t="s">
        <v>65</v>
      </c>
      <c r="B44" s="186">
        <v>1195.55685534811</v>
      </c>
      <c r="C44" s="74">
        <v>32</v>
      </c>
      <c r="E44" s="22"/>
      <c r="F44" s="29"/>
      <c r="G44" s="28"/>
      <c r="H44" s="30"/>
      <c r="L44" s="22"/>
    </row>
    <row r="45" spans="1:12" ht="14">
      <c r="A45" s="174" t="s">
        <v>66</v>
      </c>
      <c r="B45" s="185">
        <v>1474.8420051657756</v>
      </c>
      <c r="C45" s="174">
        <v>20</v>
      </c>
      <c r="E45" s="22"/>
      <c r="L45" s="22"/>
    </row>
    <row r="46" spans="1:12" ht="14">
      <c r="A46" s="74" t="s">
        <v>67</v>
      </c>
      <c r="B46" s="186">
        <v>1185.0171823709231</v>
      </c>
      <c r="C46" s="74">
        <v>33</v>
      </c>
      <c r="E46" s="22"/>
      <c r="L46" s="22"/>
    </row>
    <row r="47" spans="1:12" ht="14">
      <c r="A47" s="174" t="s">
        <v>149</v>
      </c>
      <c r="B47" s="185">
        <v>1820.4684385129688</v>
      </c>
      <c r="C47" s="174">
        <v>6</v>
      </c>
      <c r="E47" s="22"/>
      <c r="L47" s="22"/>
    </row>
    <row r="48" spans="1:12" ht="14">
      <c r="A48" s="74" t="s">
        <v>69</v>
      </c>
      <c r="B48" s="186">
        <v>1958.818880340878</v>
      </c>
      <c r="C48" s="74">
        <v>5</v>
      </c>
      <c r="E48" s="22"/>
      <c r="L48" s="22"/>
    </row>
    <row r="49" spans="1:12" ht="14">
      <c r="A49" s="174" t="s">
        <v>70</v>
      </c>
      <c r="B49" s="185">
        <v>1752.5440100578662</v>
      </c>
      <c r="C49" s="174">
        <v>7</v>
      </c>
      <c r="E49" s="22"/>
      <c r="L49" s="22"/>
    </row>
    <row r="50" spans="1:12" ht="14">
      <c r="A50" s="74" t="s">
        <v>71</v>
      </c>
      <c r="B50" s="186">
        <v>1333.5707556030911</v>
      </c>
      <c r="C50" s="199">
        <v>26</v>
      </c>
      <c r="E50" s="22"/>
      <c r="L50" s="22"/>
    </row>
    <row r="51" spans="1:12" ht="14">
      <c r="A51" s="174" t="s">
        <v>72</v>
      </c>
      <c r="B51" s="185">
        <v>920.95211150777709</v>
      </c>
      <c r="C51" s="174">
        <v>40</v>
      </c>
      <c r="E51" s="22"/>
      <c r="L51" s="22"/>
    </row>
    <row r="52" spans="1:12" ht="14">
      <c r="A52" s="74" t="s">
        <v>73</v>
      </c>
      <c r="B52" s="186">
        <v>842.94238875451094</v>
      </c>
      <c r="C52" s="74">
        <v>43</v>
      </c>
      <c r="E52" s="22"/>
      <c r="L52" s="22"/>
    </row>
    <row r="53" spans="1:12" ht="14">
      <c r="A53" s="174" t="s">
        <v>74</v>
      </c>
      <c r="B53" s="185">
        <v>2884.1226644747244</v>
      </c>
      <c r="C53" s="174">
        <v>2</v>
      </c>
      <c r="E53" s="22"/>
      <c r="L53" s="22"/>
    </row>
    <row r="54" spans="1:12" ht="14">
      <c r="A54" s="74" t="s">
        <v>75</v>
      </c>
      <c r="B54" s="186">
        <v>1026.1586442945211</v>
      </c>
      <c r="C54" s="74">
        <v>37</v>
      </c>
      <c r="E54" s="22"/>
      <c r="L54" s="22"/>
    </row>
    <row r="55" spans="1:12" ht="14">
      <c r="A55" s="174" t="s">
        <v>76</v>
      </c>
      <c r="B55" s="185">
        <v>1302.9787964054635</v>
      </c>
      <c r="C55" s="174">
        <v>28</v>
      </c>
      <c r="E55" s="22"/>
      <c r="L55" s="22"/>
    </row>
    <row r="56" spans="1:12" ht="14">
      <c r="A56" s="74" t="s">
        <v>77</v>
      </c>
      <c r="B56" s="186">
        <v>1725.7149191811955</v>
      </c>
      <c r="C56" s="74">
        <v>10</v>
      </c>
      <c r="E56" s="22"/>
      <c r="L56" s="22"/>
    </row>
    <row r="57" spans="1:12" ht="14">
      <c r="A57" s="32"/>
      <c r="B57" s="32"/>
      <c r="C57" s="1"/>
      <c r="D57" s="1"/>
      <c r="E57" s="1"/>
    </row>
    <row r="58" spans="1:12" ht="14">
      <c r="A58" s="32"/>
      <c r="B58" s="32"/>
      <c r="C58" s="1"/>
      <c r="D58" s="1"/>
      <c r="E58" s="1"/>
    </row>
    <row r="59" spans="1:12" ht="14">
      <c r="A59" s="32" t="s">
        <v>150</v>
      </c>
      <c r="B59" s="1"/>
      <c r="C59" s="1"/>
    </row>
    <row r="60" spans="1:12" ht="45" customHeight="1">
      <c r="A60" s="512" t="s">
        <v>277</v>
      </c>
      <c r="B60" s="512"/>
      <c r="C60" s="512"/>
      <c r="D60" s="37"/>
      <c r="E60" s="1"/>
    </row>
    <row r="61" spans="1:12" ht="15" customHeight="1">
      <c r="A61" s="528" t="s">
        <v>344</v>
      </c>
      <c r="B61" s="528"/>
      <c r="C61" s="528"/>
      <c r="D61" s="130"/>
      <c r="E61" s="1"/>
    </row>
    <row r="62" spans="1:12" ht="14">
      <c r="A62" s="528"/>
      <c r="B62" s="528"/>
      <c r="C62" s="528"/>
      <c r="D62" s="130"/>
      <c r="E62" s="1"/>
    </row>
    <row r="63" spans="1:12" ht="55.5" customHeight="1">
      <c r="A63" s="528"/>
      <c r="B63" s="528"/>
      <c r="C63" s="528"/>
      <c r="D63" s="1"/>
      <c r="E63" s="1"/>
    </row>
    <row r="65" spans="1:1" ht="14">
      <c r="A65" s="1" t="s">
        <v>363</v>
      </c>
    </row>
    <row r="69" spans="1:1" ht="14">
      <c r="A69" s="1"/>
    </row>
    <row r="70" spans="1:1" ht="14">
      <c r="A70" s="96"/>
    </row>
  </sheetData>
  <mergeCells count="5">
    <mergeCell ref="A1:C1"/>
    <mergeCell ref="A2:C2"/>
    <mergeCell ref="A3:C3"/>
    <mergeCell ref="A61:C63"/>
    <mergeCell ref="A60:C60"/>
  </mergeCells>
  <pageMargins left="0.7" right="0.7" top="0.75" bottom="0.75" header="0.3" footer="0.3"/>
  <pageSetup scale="67"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pageSetUpPr fitToPage="1"/>
  </sheetPr>
  <dimension ref="A1:F78"/>
  <sheetViews>
    <sheetView zoomScale="104" zoomScaleNormal="100" workbookViewId="0">
      <selection sqref="A1:C1"/>
    </sheetView>
  </sheetViews>
  <sheetFormatPr baseColWidth="10" defaultColWidth="9.1640625" defaultRowHeight="14"/>
  <cols>
    <col min="1" max="2" width="26.5" style="1" customWidth="1"/>
    <col min="3" max="3" width="22.6640625" style="1" customWidth="1"/>
    <col min="4" max="4" width="15.6640625" style="1" customWidth="1"/>
    <col min="5" max="5" width="11.1640625" style="1" bestFit="1" customWidth="1"/>
    <col min="6" max="6" width="11.1640625" style="1" customWidth="1"/>
    <col min="7" max="7" width="16.1640625" style="1" customWidth="1"/>
    <col min="8" max="8" width="10.6640625" style="1" customWidth="1"/>
    <col min="9" max="16384" width="9.1640625" style="1"/>
  </cols>
  <sheetData>
    <row r="1" spans="1:5">
      <c r="A1" s="493" t="s">
        <v>258</v>
      </c>
      <c r="B1" s="493"/>
      <c r="C1" s="493"/>
    </row>
    <row r="2" spans="1:5" s="36" customFormat="1" ht="18">
      <c r="A2" s="491" t="s">
        <v>220</v>
      </c>
      <c r="B2" s="491"/>
      <c r="C2" s="491"/>
      <c r="D2" s="38"/>
    </row>
    <row r="3" spans="1:5" s="36" customFormat="1" ht="18">
      <c r="A3" s="513" t="s">
        <v>324</v>
      </c>
      <c r="B3" s="513"/>
      <c r="C3" s="513"/>
      <c r="D3" s="98"/>
    </row>
    <row r="5" spans="1:5" s="33" customFormat="1" ht="15">
      <c r="A5" s="94" t="s">
        <v>25</v>
      </c>
      <c r="B5" s="34" t="s">
        <v>234</v>
      </c>
      <c r="C5" s="34" t="s">
        <v>26</v>
      </c>
    </row>
    <row r="6" spans="1:5">
      <c r="A6" s="193" t="s">
        <v>27</v>
      </c>
      <c r="B6" s="181">
        <v>1771.4559908594265</v>
      </c>
      <c r="C6" s="193"/>
    </row>
    <row r="7" spans="1:5">
      <c r="A7" s="74" t="s">
        <v>28</v>
      </c>
      <c r="B7" s="186">
        <v>1614.5693277537623</v>
      </c>
      <c r="C7" s="74">
        <v>25</v>
      </c>
    </row>
    <row r="8" spans="1:5">
      <c r="A8" s="174" t="s">
        <v>123</v>
      </c>
      <c r="B8" s="185">
        <v>480.90760269539726</v>
      </c>
      <c r="C8" s="174">
        <v>46</v>
      </c>
    </row>
    <row r="9" spans="1:5">
      <c r="A9" s="74" t="s">
        <v>30</v>
      </c>
      <c r="B9" s="186">
        <v>2358.6736233361189</v>
      </c>
      <c r="C9" s="74">
        <v>7</v>
      </c>
      <c r="E9" s="138"/>
    </row>
    <row r="10" spans="1:5">
      <c r="A10" s="174" t="s">
        <v>31</v>
      </c>
      <c r="B10" s="185">
        <v>2211.0823523372833</v>
      </c>
      <c r="C10" s="174">
        <v>10</v>
      </c>
      <c r="E10" s="138"/>
    </row>
    <row r="11" spans="1:5">
      <c r="A11" s="74" t="s">
        <v>32</v>
      </c>
      <c r="B11" s="186">
        <v>1921.4739715128101</v>
      </c>
      <c r="C11" s="74">
        <v>17</v>
      </c>
      <c r="E11" s="138"/>
    </row>
    <row r="12" spans="1:5">
      <c r="A12" s="174" t="s">
        <v>33</v>
      </c>
      <c r="B12" s="185">
        <v>2013.9307507636395</v>
      </c>
      <c r="C12" s="174">
        <v>14</v>
      </c>
    </row>
    <row r="13" spans="1:5">
      <c r="A13" s="74" t="s">
        <v>34</v>
      </c>
      <c r="B13" s="186">
        <v>1528.2492038229718</v>
      </c>
      <c r="C13" s="74">
        <v>30</v>
      </c>
    </row>
    <row r="14" spans="1:5">
      <c r="A14" s="174" t="s">
        <v>35</v>
      </c>
      <c r="B14" s="185">
        <v>0</v>
      </c>
      <c r="C14" s="174" t="s">
        <v>208</v>
      </c>
    </row>
    <row r="15" spans="1:5">
      <c r="A15" s="74" t="s">
        <v>36</v>
      </c>
      <c r="B15" s="186">
        <v>2005.8113009885572</v>
      </c>
      <c r="C15" s="74">
        <v>15</v>
      </c>
    </row>
    <row r="16" spans="1:5">
      <c r="A16" s="174" t="s">
        <v>37</v>
      </c>
      <c r="B16" s="185">
        <v>1376.0260902808056</v>
      </c>
      <c r="C16" s="174">
        <v>35</v>
      </c>
    </row>
    <row r="17" spans="1:6">
      <c r="A17" s="74" t="s">
        <v>38</v>
      </c>
      <c r="B17" s="186">
        <v>3655.1736343175285</v>
      </c>
      <c r="C17" s="74">
        <v>1</v>
      </c>
    </row>
    <row r="18" spans="1:6">
      <c r="A18" s="174" t="s">
        <v>39</v>
      </c>
      <c r="B18" s="185">
        <v>1578.6149177827874</v>
      </c>
      <c r="C18" s="174">
        <v>28</v>
      </c>
    </row>
    <row r="19" spans="1:6">
      <c r="A19" s="74" t="s">
        <v>40</v>
      </c>
      <c r="B19" s="186">
        <v>1477.0402880294869</v>
      </c>
      <c r="C19" s="74">
        <v>33</v>
      </c>
    </row>
    <row r="20" spans="1:6">
      <c r="A20" s="174" t="s">
        <v>41</v>
      </c>
      <c r="B20" s="185">
        <v>1603.8407026876262</v>
      </c>
      <c r="C20" s="174">
        <v>26</v>
      </c>
    </row>
    <row r="21" spans="1:6">
      <c r="A21" s="74" t="s">
        <v>42</v>
      </c>
      <c r="B21" s="186">
        <v>1619.0199578461086</v>
      </c>
      <c r="C21" s="74">
        <v>24</v>
      </c>
    </row>
    <row r="22" spans="1:6">
      <c r="A22" s="174" t="s">
        <v>43</v>
      </c>
      <c r="B22" s="185">
        <v>1927.6035418956315</v>
      </c>
      <c r="C22" s="174">
        <v>16</v>
      </c>
    </row>
    <row r="23" spans="1:6">
      <c r="A23" s="74" t="s">
        <v>44</v>
      </c>
      <c r="B23" s="186">
        <v>1258.6256321509072</v>
      </c>
      <c r="C23" s="74">
        <v>40</v>
      </c>
    </row>
    <row r="24" spans="1:6">
      <c r="A24" s="174" t="s">
        <v>45</v>
      </c>
      <c r="B24" s="185">
        <v>2359.2921965488526</v>
      </c>
      <c r="C24" s="174">
        <v>6</v>
      </c>
    </row>
    <row r="25" spans="1:6">
      <c r="A25" s="74" t="s">
        <v>46</v>
      </c>
      <c r="B25" s="186">
        <v>1622.3765197622849</v>
      </c>
      <c r="C25" s="74">
        <v>23</v>
      </c>
    </row>
    <row r="26" spans="1:6">
      <c r="A26" s="174" t="s">
        <v>47</v>
      </c>
      <c r="B26" s="185">
        <v>1099.4260688301595</v>
      </c>
      <c r="C26" s="174">
        <v>42</v>
      </c>
    </row>
    <row r="27" spans="1:6">
      <c r="A27" s="74" t="s">
        <v>48</v>
      </c>
      <c r="B27" s="186">
        <v>1327.7902050928112</v>
      </c>
      <c r="C27" s="74">
        <v>37</v>
      </c>
    </row>
    <row r="28" spans="1:6">
      <c r="A28" s="174" t="s">
        <v>49</v>
      </c>
      <c r="B28" s="185">
        <v>1281.1223551450905</v>
      </c>
      <c r="C28" s="174">
        <v>38</v>
      </c>
    </row>
    <row r="29" spans="1:6">
      <c r="A29" s="74" t="s">
        <v>50</v>
      </c>
      <c r="B29" s="186">
        <v>1479.6536614694508</v>
      </c>
      <c r="C29" s="74">
        <v>32</v>
      </c>
    </row>
    <row r="30" spans="1:6">
      <c r="A30" s="174" t="s">
        <v>51</v>
      </c>
      <c r="B30" s="185">
        <v>1706.8728185415705</v>
      </c>
      <c r="C30" s="174">
        <v>19</v>
      </c>
      <c r="F30" s="11"/>
    </row>
    <row r="31" spans="1:6">
      <c r="A31" s="74" t="s">
        <v>52</v>
      </c>
      <c r="B31" s="186">
        <v>1496.9038023315852</v>
      </c>
      <c r="C31" s="74">
        <v>31</v>
      </c>
      <c r="F31" s="11"/>
    </row>
    <row r="32" spans="1:6">
      <c r="A32" s="174" t="s">
        <v>53</v>
      </c>
      <c r="B32" s="185">
        <v>0</v>
      </c>
      <c r="C32" s="174" t="s">
        <v>208</v>
      </c>
      <c r="F32" s="11"/>
    </row>
    <row r="33" spans="1:6">
      <c r="A33" s="74" t="s">
        <v>54</v>
      </c>
      <c r="B33" s="186">
        <v>1648.9097525068748</v>
      </c>
      <c r="C33" s="74">
        <v>21</v>
      </c>
      <c r="F33" s="11"/>
    </row>
    <row r="34" spans="1:6">
      <c r="A34" s="174" t="s">
        <v>55</v>
      </c>
      <c r="B34" s="185">
        <v>2881.4500446680136</v>
      </c>
      <c r="C34" s="174">
        <v>4</v>
      </c>
      <c r="F34" s="11"/>
    </row>
    <row r="35" spans="1:6">
      <c r="A35" s="74" t="s">
        <v>56</v>
      </c>
      <c r="B35" s="186">
        <v>0</v>
      </c>
      <c r="C35" s="74" t="s">
        <v>208</v>
      </c>
      <c r="F35" s="11"/>
    </row>
    <row r="36" spans="1:6">
      <c r="A36" s="174" t="s">
        <v>57</v>
      </c>
      <c r="B36" s="185">
        <v>1578.84074046249</v>
      </c>
      <c r="C36" s="174">
        <v>27</v>
      </c>
      <c r="F36" s="11"/>
    </row>
    <row r="37" spans="1:6">
      <c r="A37" s="74" t="s">
        <v>58</v>
      </c>
      <c r="B37" s="186">
        <v>2908.7152115969843</v>
      </c>
      <c r="C37" s="74">
        <v>3</v>
      </c>
      <c r="F37" s="11"/>
    </row>
    <row r="38" spans="1:6">
      <c r="A38" s="174" t="s">
        <v>59</v>
      </c>
      <c r="B38" s="185">
        <v>2088.5476003542899</v>
      </c>
      <c r="C38" s="174">
        <v>12</v>
      </c>
      <c r="F38" s="11"/>
    </row>
    <row r="39" spans="1:6">
      <c r="A39" s="74" t="s">
        <v>60</v>
      </c>
      <c r="B39" s="186">
        <v>1546.4881361979646</v>
      </c>
      <c r="C39" s="74">
        <v>29</v>
      </c>
      <c r="F39" s="11"/>
    </row>
    <row r="40" spans="1:6">
      <c r="A40" s="174" t="s">
        <v>61</v>
      </c>
      <c r="B40" s="185">
        <v>2054.4817413368796</v>
      </c>
      <c r="C40" s="174">
        <v>13</v>
      </c>
      <c r="F40" s="11"/>
    </row>
    <row r="41" spans="1:6">
      <c r="A41" s="74" t="s">
        <v>62</v>
      </c>
      <c r="B41" s="186">
        <v>1629.0603285124237</v>
      </c>
      <c r="C41" s="74">
        <v>22</v>
      </c>
      <c r="F41" s="11"/>
    </row>
    <row r="42" spans="1:6">
      <c r="A42" s="174" t="s">
        <v>63</v>
      </c>
      <c r="B42" s="185">
        <v>1662.1833742454212</v>
      </c>
      <c r="C42" s="174">
        <v>20</v>
      </c>
      <c r="F42" s="11"/>
    </row>
    <row r="43" spans="1:6">
      <c r="A43" s="74" t="s">
        <v>64</v>
      </c>
      <c r="B43" s="186">
        <v>314.91002555574181</v>
      </c>
      <c r="C43" s="74">
        <v>47</v>
      </c>
      <c r="F43" s="11"/>
    </row>
    <row r="44" spans="1:6">
      <c r="A44" s="174" t="s">
        <v>65</v>
      </c>
      <c r="B44" s="185">
        <v>1266.6273912747022</v>
      </c>
      <c r="C44" s="174">
        <v>39</v>
      </c>
      <c r="F44" s="11"/>
    </row>
    <row r="45" spans="1:6">
      <c r="A45" s="74" t="s">
        <v>66</v>
      </c>
      <c r="B45" s="186">
        <v>1416.8422285441143</v>
      </c>
      <c r="C45" s="74">
        <v>34</v>
      </c>
      <c r="F45" s="11"/>
    </row>
    <row r="46" spans="1:6">
      <c r="A46" s="174" t="s">
        <v>67</v>
      </c>
      <c r="B46" s="185">
        <v>1255.8981955859838</v>
      </c>
      <c r="C46" s="174">
        <v>41</v>
      </c>
      <c r="F46" s="11"/>
    </row>
    <row r="47" spans="1:6">
      <c r="A47" s="74" t="s">
        <v>68</v>
      </c>
      <c r="B47" s="186">
        <v>2373.8498535033382</v>
      </c>
      <c r="C47" s="74">
        <v>5</v>
      </c>
      <c r="F47" s="11"/>
    </row>
    <row r="48" spans="1:6">
      <c r="A48" s="174" t="s">
        <v>69</v>
      </c>
      <c r="B48" s="185">
        <v>2291.4810794058849</v>
      </c>
      <c r="C48" s="174">
        <v>9</v>
      </c>
      <c r="F48" s="11"/>
    </row>
    <row r="49" spans="1:6">
      <c r="A49" s="74" t="s">
        <v>70</v>
      </c>
      <c r="B49" s="186">
        <v>2162.7180436314247</v>
      </c>
      <c r="C49" s="74">
        <v>11</v>
      </c>
      <c r="F49" s="11"/>
    </row>
    <row r="50" spans="1:6">
      <c r="A50" s="174" t="s">
        <v>71</v>
      </c>
      <c r="B50" s="185">
        <v>1864.9823615905398</v>
      </c>
      <c r="C50" s="174">
        <v>18</v>
      </c>
      <c r="F50" s="11"/>
    </row>
    <row r="51" spans="1:6">
      <c r="A51" s="74" t="s">
        <v>72</v>
      </c>
      <c r="B51" s="186">
        <v>935.6764467748776</v>
      </c>
      <c r="C51" s="74">
        <v>45</v>
      </c>
      <c r="F51" s="11"/>
    </row>
    <row r="52" spans="1:6">
      <c r="A52" s="174" t="s">
        <v>73</v>
      </c>
      <c r="B52" s="185">
        <v>1066.5809167808727</v>
      </c>
      <c r="C52" s="174">
        <v>44</v>
      </c>
      <c r="F52" s="11"/>
    </row>
    <row r="53" spans="1:6">
      <c r="A53" s="74" t="s">
        <v>74</v>
      </c>
      <c r="B53" s="186">
        <v>2914.6922746995278</v>
      </c>
      <c r="C53" s="74">
        <v>2</v>
      </c>
      <c r="F53" s="11"/>
    </row>
    <row r="54" spans="1:6">
      <c r="A54" s="174" t="s">
        <v>75</v>
      </c>
      <c r="B54" s="185">
        <v>1088.8318822597757</v>
      </c>
      <c r="C54" s="174">
        <v>43</v>
      </c>
      <c r="F54" s="11"/>
    </row>
    <row r="55" spans="1:6">
      <c r="A55" s="74" t="s">
        <v>76</v>
      </c>
      <c r="B55" s="186">
        <v>1363.8766035905555</v>
      </c>
      <c r="C55" s="74">
        <v>36</v>
      </c>
      <c r="F55" s="11"/>
    </row>
    <row r="56" spans="1:6">
      <c r="A56" s="174" t="s">
        <v>77</v>
      </c>
      <c r="B56" s="185">
        <v>2357.5663320608887</v>
      </c>
      <c r="C56" s="174">
        <v>8</v>
      </c>
      <c r="F56" s="11"/>
    </row>
    <row r="57" spans="1:6">
      <c r="A57" s="213" t="s">
        <v>78</v>
      </c>
      <c r="B57" s="214">
        <v>2808.0941373806954</v>
      </c>
      <c r="C57" s="215">
        <v>5</v>
      </c>
      <c r="F57" s="11"/>
    </row>
    <row r="58" spans="1:6">
      <c r="C58" s="32"/>
      <c r="F58" s="11"/>
    </row>
    <row r="59" spans="1:6">
      <c r="A59" s="1" t="s">
        <v>354</v>
      </c>
      <c r="C59" s="32"/>
      <c r="F59" s="11"/>
    </row>
    <row r="60" spans="1:6" ht="81.75" customHeight="1">
      <c r="A60" s="528" t="s">
        <v>309</v>
      </c>
      <c r="B60" s="528"/>
      <c r="C60" s="528"/>
      <c r="F60" s="11"/>
    </row>
    <row r="61" spans="1:6">
      <c r="F61" s="11"/>
    </row>
    <row r="62" spans="1:6">
      <c r="A62" s="1" t="s">
        <v>345</v>
      </c>
      <c r="F62" s="11"/>
    </row>
    <row r="63" spans="1:6">
      <c r="A63" s="529"/>
      <c r="B63" s="529"/>
      <c r="F63" s="11"/>
    </row>
    <row r="64" spans="1:6">
      <c r="F64" s="11"/>
    </row>
    <row r="65" spans="6:6">
      <c r="F65" s="11"/>
    </row>
    <row r="66" spans="6:6">
      <c r="F66" s="11"/>
    </row>
    <row r="67" spans="6:6">
      <c r="F67" s="11"/>
    </row>
    <row r="68" spans="6:6">
      <c r="F68" s="11"/>
    </row>
    <row r="69" spans="6:6">
      <c r="F69" s="11"/>
    </row>
    <row r="70" spans="6:6">
      <c r="F70" s="11"/>
    </row>
    <row r="71" spans="6:6">
      <c r="F71" s="11"/>
    </row>
    <row r="72" spans="6:6">
      <c r="F72" s="11"/>
    </row>
    <row r="73" spans="6:6">
      <c r="F73" s="11"/>
    </row>
    <row r="74" spans="6:6">
      <c r="F74" s="11"/>
    </row>
    <row r="75" spans="6:6">
      <c r="F75" s="11"/>
    </row>
    <row r="76" spans="6:6">
      <c r="F76" s="11"/>
    </row>
    <row r="77" spans="6:6">
      <c r="F77" s="11"/>
    </row>
    <row r="78" spans="6:6">
      <c r="F78" s="11"/>
    </row>
  </sheetData>
  <mergeCells count="5">
    <mergeCell ref="A1:C1"/>
    <mergeCell ref="A63:B63"/>
    <mergeCell ref="A2:C2"/>
    <mergeCell ref="A3:C3"/>
    <mergeCell ref="A60:C60"/>
  </mergeCells>
  <pageMargins left="0.7" right="0.7" top="0.75" bottom="0.75" header="0.3" footer="0.3"/>
  <pageSetup scale="6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939F-2643-4B23-9F5C-207F156F1B8E}">
  <sheetPr>
    <tabColor rgb="FFFFC000"/>
  </sheetPr>
  <dimension ref="A1:C62"/>
  <sheetViews>
    <sheetView workbookViewId="0">
      <selection sqref="A1:C1"/>
    </sheetView>
  </sheetViews>
  <sheetFormatPr baseColWidth="10" defaultColWidth="8.83203125" defaultRowHeight="15"/>
  <cols>
    <col min="1" max="1" width="10.33203125" customWidth="1"/>
    <col min="2" max="2" width="18.6640625" customWidth="1"/>
  </cols>
  <sheetData>
    <row r="1" spans="1:3">
      <c r="A1" s="518" t="s">
        <v>543</v>
      </c>
      <c r="B1" s="518"/>
      <c r="C1" s="518"/>
    </row>
    <row r="2" spans="1:3" ht="18">
      <c r="A2" s="491" t="s">
        <v>544</v>
      </c>
      <c r="B2" s="491"/>
      <c r="C2" s="491"/>
    </row>
    <row r="3" spans="1:3" ht="18">
      <c r="A3" s="491" t="s">
        <v>335</v>
      </c>
      <c r="B3" s="491"/>
      <c r="C3" s="491"/>
    </row>
    <row r="4" spans="1:3">
      <c r="A4" s="223"/>
      <c r="B4" s="405"/>
      <c r="C4" s="223"/>
    </row>
    <row r="5" spans="1:3" ht="16">
      <c r="A5" s="94" t="s">
        <v>25</v>
      </c>
      <c r="B5" s="406" t="s">
        <v>545</v>
      </c>
      <c r="C5" s="34" t="s">
        <v>26</v>
      </c>
    </row>
    <row r="6" spans="1:3">
      <c r="A6" s="32" t="s">
        <v>28</v>
      </c>
      <c r="B6" s="407">
        <v>0.40742243069381456</v>
      </c>
      <c r="C6" s="55">
        <f>RANK(B6,$B$6:$B$55)</f>
        <v>14</v>
      </c>
    </row>
    <row r="7" spans="1:3">
      <c r="A7" s="279" t="s">
        <v>29</v>
      </c>
      <c r="B7" s="408" t="s">
        <v>208</v>
      </c>
      <c r="C7" s="264" t="s">
        <v>208</v>
      </c>
    </row>
    <row r="8" spans="1:3">
      <c r="A8" s="32" t="s">
        <v>30</v>
      </c>
      <c r="B8" s="407">
        <v>0.44273063112077876</v>
      </c>
      <c r="C8" s="55">
        <f>RANK(B8,$B$6:$B$55)</f>
        <v>8</v>
      </c>
    </row>
    <row r="9" spans="1:3">
      <c r="A9" s="279" t="s">
        <v>31</v>
      </c>
      <c r="B9" s="409">
        <v>0.42559549927163098</v>
      </c>
      <c r="C9" s="264">
        <f>RANK(B9,$B$6:$B$55)</f>
        <v>10</v>
      </c>
    </row>
    <row r="10" spans="1:3">
      <c r="A10" s="32" t="s">
        <v>32</v>
      </c>
      <c r="B10" s="407">
        <v>0.21634764665720099</v>
      </c>
      <c r="C10" s="55">
        <f>RANK(B10,$B$6:$B$55)</f>
        <v>45</v>
      </c>
    </row>
    <row r="11" spans="1:3">
      <c r="A11" s="279" t="s">
        <v>33</v>
      </c>
      <c r="B11" s="409">
        <v>0.32517856063401174</v>
      </c>
      <c r="C11" s="264">
        <f>RANK(B11,$B$6:$B$55)</f>
        <v>30</v>
      </c>
    </row>
    <row r="12" spans="1:3">
      <c r="A12" s="32" t="s">
        <v>34</v>
      </c>
      <c r="B12" s="407">
        <v>0.28090082309524556</v>
      </c>
      <c r="C12" s="55">
        <f>RANK(B12,$B$6:$B$55)</f>
        <v>38</v>
      </c>
    </row>
    <row r="13" spans="1:3">
      <c r="A13" s="279" t="s">
        <v>35</v>
      </c>
      <c r="B13" s="264" t="s">
        <v>208</v>
      </c>
      <c r="C13" s="264" t="s">
        <v>208</v>
      </c>
    </row>
    <row r="14" spans="1:3">
      <c r="A14" s="32" t="s">
        <v>36</v>
      </c>
      <c r="B14" s="407">
        <v>0.39158128776885259</v>
      </c>
      <c r="C14" s="55">
        <f t="shared" ref="C14:C30" si="0">RANK(B14,$B$6:$B$55)</f>
        <v>16</v>
      </c>
    </row>
    <row r="15" spans="1:3">
      <c r="A15" s="279" t="s">
        <v>37</v>
      </c>
      <c r="B15" s="409">
        <v>0.3659681496809134</v>
      </c>
      <c r="C15" s="264">
        <f t="shared" si="0"/>
        <v>20</v>
      </c>
    </row>
    <row r="16" spans="1:3">
      <c r="A16" s="32" t="s">
        <v>546</v>
      </c>
      <c r="B16" s="407">
        <v>1.1564959134910295</v>
      </c>
      <c r="C16" s="55">
        <f t="shared" si="0"/>
        <v>1</v>
      </c>
    </row>
    <row r="17" spans="1:3">
      <c r="A17" s="279" t="s">
        <v>39</v>
      </c>
      <c r="B17" s="409">
        <v>0.41288627274308665</v>
      </c>
      <c r="C17" s="264">
        <f t="shared" si="0"/>
        <v>12</v>
      </c>
    </row>
    <row r="18" spans="1:3">
      <c r="A18" s="32" t="s">
        <v>40</v>
      </c>
      <c r="B18" s="407">
        <v>0.28258459159773591</v>
      </c>
      <c r="C18" s="55">
        <f t="shared" si="0"/>
        <v>36</v>
      </c>
    </row>
    <row r="19" spans="1:3">
      <c r="A19" s="279" t="s">
        <v>41</v>
      </c>
      <c r="B19" s="409">
        <v>0.35549955955261564</v>
      </c>
      <c r="C19" s="264">
        <f t="shared" si="0"/>
        <v>23</v>
      </c>
    </row>
    <row r="20" spans="1:3">
      <c r="A20" s="32" t="s">
        <v>42</v>
      </c>
      <c r="B20" s="407">
        <v>0.36543346573622032</v>
      </c>
      <c r="C20" s="55">
        <f t="shared" si="0"/>
        <v>21</v>
      </c>
    </row>
    <row r="21" spans="1:3">
      <c r="A21" s="279" t="s">
        <v>43</v>
      </c>
      <c r="B21" s="409">
        <v>0.34068886443179125</v>
      </c>
      <c r="C21" s="264">
        <f t="shared" si="0"/>
        <v>26</v>
      </c>
    </row>
    <row r="22" spans="1:3">
      <c r="A22" s="32" t="s">
        <v>44</v>
      </c>
      <c r="B22" s="407">
        <v>0.41141450543881308</v>
      </c>
      <c r="C22" s="55">
        <f t="shared" si="0"/>
        <v>13</v>
      </c>
    </row>
    <row r="23" spans="1:3">
      <c r="A23" s="279" t="s">
        <v>45</v>
      </c>
      <c r="B23" s="409">
        <v>0.34213696188725279</v>
      </c>
      <c r="C23" s="264">
        <f t="shared" si="0"/>
        <v>25</v>
      </c>
    </row>
    <row r="24" spans="1:3">
      <c r="A24" s="32" t="s">
        <v>46</v>
      </c>
      <c r="B24" s="407">
        <v>0.44161406361626704</v>
      </c>
      <c r="C24" s="55">
        <f t="shared" si="0"/>
        <v>9</v>
      </c>
    </row>
    <row r="25" spans="1:3">
      <c r="A25" s="279" t="s">
        <v>47</v>
      </c>
      <c r="B25" s="409">
        <v>0.27695202195855784</v>
      </c>
      <c r="C25" s="264">
        <f t="shared" si="0"/>
        <v>40</v>
      </c>
    </row>
    <row r="26" spans="1:3">
      <c r="A26" s="32" t="s">
        <v>48</v>
      </c>
      <c r="B26" s="407">
        <v>0.22506281353247715</v>
      </c>
      <c r="C26" s="55">
        <f t="shared" si="0"/>
        <v>43</v>
      </c>
    </row>
    <row r="27" spans="1:3">
      <c r="A27" s="279" t="s">
        <v>49</v>
      </c>
      <c r="B27" s="409">
        <v>0.32777734595882491</v>
      </c>
      <c r="C27" s="264">
        <f t="shared" si="0"/>
        <v>28</v>
      </c>
    </row>
    <row r="28" spans="1:3">
      <c r="A28" s="32" t="s">
        <v>50</v>
      </c>
      <c r="B28" s="407">
        <v>0.31548785204949542</v>
      </c>
      <c r="C28" s="55">
        <f t="shared" si="0"/>
        <v>33</v>
      </c>
    </row>
    <row r="29" spans="1:3">
      <c r="A29" s="279" t="s">
        <v>51</v>
      </c>
      <c r="B29" s="409">
        <v>0.47288111389055942</v>
      </c>
      <c r="C29" s="264">
        <f t="shared" si="0"/>
        <v>7</v>
      </c>
    </row>
    <row r="30" spans="1:3">
      <c r="A30" s="32" t="s">
        <v>52</v>
      </c>
      <c r="B30" s="407">
        <v>0.30698371467185614</v>
      </c>
      <c r="C30" s="55">
        <f t="shared" si="0"/>
        <v>34</v>
      </c>
    </row>
    <row r="31" spans="1:3">
      <c r="A31" s="279" t="s">
        <v>53</v>
      </c>
      <c r="B31" s="264" t="s">
        <v>208</v>
      </c>
      <c r="C31" s="264" t="s">
        <v>208</v>
      </c>
    </row>
    <row r="32" spans="1:3">
      <c r="A32" s="32" t="s">
        <v>54</v>
      </c>
      <c r="B32" s="407">
        <v>0.36809334875935568</v>
      </c>
      <c r="C32" s="55">
        <f>RANK(B32,$B$6:$B$55)</f>
        <v>19</v>
      </c>
    </row>
    <row r="33" spans="1:3">
      <c r="A33" s="279" t="s">
        <v>55</v>
      </c>
      <c r="B33" s="409">
        <v>0.53818084629284835</v>
      </c>
      <c r="C33" s="264">
        <f>RANK(B33,$B$6:$B$55)</f>
        <v>4</v>
      </c>
    </row>
    <row r="34" spans="1:3">
      <c r="A34" s="32" t="s">
        <v>56</v>
      </c>
      <c r="B34" s="410" t="s">
        <v>208</v>
      </c>
      <c r="C34" s="55" t="s">
        <v>208</v>
      </c>
    </row>
    <row r="35" spans="1:3">
      <c r="A35" s="279" t="s">
        <v>57</v>
      </c>
      <c r="B35" s="409">
        <v>0.27898882050042789</v>
      </c>
      <c r="C35" s="264">
        <f t="shared" ref="C35:C41" si="1">RANK(B35,$B$6:$B$55)</f>
        <v>39</v>
      </c>
    </row>
    <row r="36" spans="1:3">
      <c r="A36" s="32" t="s">
        <v>547</v>
      </c>
      <c r="B36" s="407">
        <v>0.73771049728086036</v>
      </c>
      <c r="C36" s="55">
        <f t="shared" si="1"/>
        <v>2</v>
      </c>
    </row>
    <row r="37" spans="1:3">
      <c r="A37" s="279" t="s">
        <v>59</v>
      </c>
      <c r="B37" s="409">
        <v>0.24473921967076157</v>
      </c>
      <c r="C37" s="264">
        <f t="shared" si="1"/>
        <v>42</v>
      </c>
    </row>
    <row r="38" spans="1:3">
      <c r="A38" s="32" t="s">
        <v>60</v>
      </c>
      <c r="B38" s="407">
        <v>0.35302424829676049</v>
      </c>
      <c r="C38" s="55">
        <f t="shared" si="1"/>
        <v>24</v>
      </c>
    </row>
    <row r="39" spans="1:3">
      <c r="A39" s="279" t="s">
        <v>548</v>
      </c>
      <c r="B39" s="409">
        <v>0.49215855924581914</v>
      </c>
      <c r="C39" s="264">
        <f t="shared" si="1"/>
        <v>6</v>
      </c>
    </row>
    <row r="40" spans="1:3">
      <c r="A40" s="32" t="s">
        <v>62</v>
      </c>
      <c r="B40" s="407">
        <v>0.37072277674122944</v>
      </c>
      <c r="C40" s="55">
        <f t="shared" si="1"/>
        <v>18</v>
      </c>
    </row>
    <row r="41" spans="1:3">
      <c r="A41" s="279" t="s">
        <v>63</v>
      </c>
      <c r="B41" s="409">
        <v>0.32531490119333523</v>
      </c>
      <c r="C41" s="264">
        <f t="shared" si="1"/>
        <v>29</v>
      </c>
    </row>
    <row r="42" spans="1:3">
      <c r="A42" s="32" t="s">
        <v>64</v>
      </c>
      <c r="B42" s="410" t="s">
        <v>208</v>
      </c>
      <c r="C42" s="55" t="s">
        <v>208</v>
      </c>
    </row>
    <row r="43" spans="1:3">
      <c r="A43" s="279" t="s">
        <v>65</v>
      </c>
      <c r="B43" s="409">
        <v>0.28126807067861154</v>
      </c>
      <c r="C43" s="264">
        <f t="shared" ref="C43:C55" si="2">RANK(B43,$B$6:$B$55)</f>
        <v>37</v>
      </c>
    </row>
    <row r="44" spans="1:3">
      <c r="A44" s="32" t="s">
        <v>66</v>
      </c>
      <c r="B44" s="407">
        <v>0.29714541044624793</v>
      </c>
      <c r="C44" s="55">
        <f t="shared" si="2"/>
        <v>35</v>
      </c>
    </row>
    <row r="45" spans="1:3">
      <c r="A45" s="279" t="s">
        <v>67</v>
      </c>
      <c r="B45" s="409">
        <v>0.32241705464978615</v>
      </c>
      <c r="C45" s="264">
        <f t="shared" si="2"/>
        <v>31</v>
      </c>
    </row>
    <row r="46" spans="1:3">
      <c r="A46" s="32" t="s">
        <v>549</v>
      </c>
      <c r="B46" s="407">
        <v>0.64425684269161698</v>
      </c>
      <c r="C46" s="55">
        <f t="shared" si="2"/>
        <v>3</v>
      </c>
    </row>
    <row r="47" spans="1:3">
      <c r="A47" s="279" t="s">
        <v>69</v>
      </c>
      <c r="B47" s="409">
        <v>0.41846374700329753</v>
      </c>
      <c r="C47" s="264">
        <f t="shared" si="2"/>
        <v>11</v>
      </c>
    </row>
    <row r="48" spans="1:3">
      <c r="A48" s="32" t="s">
        <v>70</v>
      </c>
      <c r="B48" s="407">
        <v>0.39943312837643041</v>
      </c>
      <c r="C48" s="55">
        <f t="shared" si="2"/>
        <v>15</v>
      </c>
    </row>
    <row r="49" spans="1:3">
      <c r="A49" s="279" t="s">
        <v>71</v>
      </c>
      <c r="B49" s="409">
        <v>0.32188567681536945</v>
      </c>
      <c r="C49" s="264">
        <f t="shared" si="2"/>
        <v>32</v>
      </c>
    </row>
    <row r="50" spans="1:3">
      <c r="A50" s="32" t="s">
        <v>72</v>
      </c>
      <c r="B50" s="407">
        <v>0.26767453793733992</v>
      </c>
      <c r="C50" s="55">
        <f t="shared" si="2"/>
        <v>41</v>
      </c>
    </row>
    <row r="51" spans="1:3">
      <c r="A51" s="279" t="s">
        <v>73</v>
      </c>
      <c r="B51" s="409">
        <v>0.21932662996291602</v>
      </c>
      <c r="C51" s="264">
        <f t="shared" si="2"/>
        <v>44</v>
      </c>
    </row>
    <row r="52" spans="1:3">
      <c r="A52" s="32" t="s">
        <v>74</v>
      </c>
      <c r="B52" s="407">
        <v>0.35741870630634232</v>
      </c>
      <c r="C52" s="55">
        <f t="shared" si="2"/>
        <v>22</v>
      </c>
    </row>
    <row r="53" spans="1:3">
      <c r="A53" s="279" t="s">
        <v>75</v>
      </c>
      <c r="B53" s="409">
        <v>0.33359803832506385</v>
      </c>
      <c r="C53" s="264">
        <f t="shared" si="2"/>
        <v>27</v>
      </c>
    </row>
    <row r="54" spans="1:3">
      <c r="A54" s="32" t="s">
        <v>76</v>
      </c>
      <c r="B54" s="407">
        <v>0.38362626498465047</v>
      </c>
      <c r="C54" s="55">
        <f t="shared" si="2"/>
        <v>17</v>
      </c>
    </row>
    <row r="55" spans="1:3">
      <c r="A55" s="279" t="s">
        <v>77</v>
      </c>
      <c r="B55" s="409">
        <v>0.49781168700826911</v>
      </c>
      <c r="C55" s="264">
        <f t="shared" si="2"/>
        <v>5</v>
      </c>
    </row>
    <row r="56" spans="1:3">
      <c r="A56" s="32" t="s">
        <v>78</v>
      </c>
      <c r="B56" s="407">
        <v>0.42700260631791997</v>
      </c>
      <c r="C56" s="411">
        <f>-RANK(B56,$B$6:$B$56)</f>
        <v>-10</v>
      </c>
    </row>
    <row r="57" spans="1:3">
      <c r="A57" s="412"/>
      <c r="B57" s="412"/>
      <c r="C57" s="412"/>
    </row>
    <row r="58" spans="1:3" ht="60" customHeight="1">
      <c r="A58" s="512" t="s">
        <v>550</v>
      </c>
      <c r="B58" s="512"/>
      <c r="C58" s="512"/>
    </row>
    <row r="59" spans="1:3" ht="45" customHeight="1">
      <c r="A59" s="504" t="s">
        <v>551</v>
      </c>
      <c r="B59" s="504"/>
      <c r="C59" s="504"/>
    </row>
    <row r="60" spans="1:3">
      <c r="A60" s="32"/>
      <c r="B60" s="32"/>
      <c r="C60" s="32"/>
    </row>
    <row r="61" spans="1:3">
      <c r="A61" s="223" t="s">
        <v>552</v>
      </c>
      <c r="B61" s="405"/>
      <c r="C61" s="223"/>
    </row>
    <row r="62" spans="1:3">
      <c r="A62" s="223"/>
      <c r="B62" s="405"/>
      <c r="C62" s="223"/>
    </row>
  </sheetData>
  <mergeCells count="5">
    <mergeCell ref="A1:C1"/>
    <mergeCell ref="A2:C2"/>
    <mergeCell ref="A3:C3"/>
    <mergeCell ref="A58:C58"/>
    <mergeCell ref="A59:C5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DC24-5BD4-4F55-83CF-15166BC0CA85}">
  <sheetPr>
    <tabColor rgb="FFFFC000"/>
  </sheetPr>
  <dimension ref="A1:E67"/>
  <sheetViews>
    <sheetView topLeftCell="A24" workbookViewId="0">
      <selection activeCell="A64" sqref="A64:E64"/>
    </sheetView>
  </sheetViews>
  <sheetFormatPr baseColWidth="10" defaultColWidth="8.83203125" defaultRowHeight="15"/>
  <cols>
    <col min="1" max="1" width="9.83203125" customWidth="1"/>
    <col min="3" max="3" width="11.83203125" customWidth="1"/>
    <col min="4" max="4" width="12" customWidth="1"/>
  </cols>
  <sheetData>
    <row r="1" spans="1:5">
      <c r="A1" s="518" t="s">
        <v>553</v>
      </c>
      <c r="B1" s="518"/>
      <c r="C1" s="518"/>
      <c r="D1" s="518"/>
      <c r="E1" s="518"/>
    </row>
    <row r="2" spans="1:5" ht="18">
      <c r="A2" s="520" t="s">
        <v>14</v>
      </c>
      <c r="B2" s="520"/>
      <c r="C2" s="520"/>
      <c r="D2" s="520"/>
      <c r="E2" s="520"/>
    </row>
    <row r="3" spans="1:5" ht="18">
      <c r="A3" s="520" t="s">
        <v>554</v>
      </c>
      <c r="B3" s="520"/>
      <c r="C3" s="520"/>
      <c r="D3" s="520"/>
      <c r="E3" s="520"/>
    </row>
    <row r="4" spans="1:5" ht="18">
      <c r="A4" s="520" t="s">
        <v>555</v>
      </c>
      <c r="B4" s="520"/>
      <c r="C4" s="520"/>
      <c r="D4" s="520"/>
      <c r="E4" s="520"/>
    </row>
    <row r="5" spans="1:5" ht="18">
      <c r="A5" s="416"/>
      <c r="B5" s="416"/>
      <c r="C5" s="416"/>
      <c r="D5" s="416"/>
      <c r="E5" s="342"/>
    </row>
    <row r="6" spans="1:5" ht="31">
      <c r="A6" s="248" t="s">
        <v>25</v>
      </c>
      <c r="B6" s="34" t="s">
        <v>556</v>
      </c>
      <c r="C6" s="34" t="s">
        <v>557</v>
      </c>
      <c r="D6" s="248" t="s">
        <v>151</v>
      </c>
      <c r="E6" s="248" t="s">
        <v>26</v>
      </c>
    </row>
    <row r="7" spans="1:5">
      <c r="A7" s="32" t="s">
        <v>447</v>
      </c>
      <c r="B7" s="417">
        <v>0.184</v>
      </c>
      <c r="C7" s="418"/>
      <c r="D7" s="413"/>
      <c r="E7" s="223"/>
    </row>
    <row r="8" spans="1:5">
      <c r="A8" s="279" t="s">
        <v>28</v>
      </c>
      <c r="B8" s="419">
        <v>0.3</v>
      </c>
      <c r="C8" s="420">
        <v>0.01</v>
      </c>
      <c r="D8" s="420">
        <v>0.31</v>
      </c>
      <c r="E8" s="277">
        <f>RANK(D8,$D$8:$D$57)</f>
        <v>25</v>
      </c>
    </row>
    <row r="9" spans="1:5">
      <c r="A9" s="32" t="s">
        <v>448</v>
      </c>
      <c r="B9" s="421">
        <v>0.08</v>
      </c>
      <c r="C9" s="414">
        <v>9.4999999999999998E-3</v>
      </c>
      <c r="D9" s="414">
        <v>8.9499999999999996E-2</v>
      </c>
      <c r="E9" s="422">
        <f t="shared" ref="E9:E56" si="0">RANK(D9,$D$8:$D$57)</f>
        <v>50</v>
      </c>
    </row>
    <row r="10" spans="1:5">
      <c r="A10" s="279" t="s">
        <v>30</v>
      </c>
      <c r="B10" s="419">
        <v>0.18</v>
      </c>
      <c r="C10" s="420">
        <v>0.01</v>
      </c>
      <c r="D10" s="420">
        <v>0.19</v>
      </c>
      <c r="E10" s="277">
        <f t="shared" si="0"/>
        <v>47</v>
      </c>
    </row>
    <row r="11" spans="1:5">
      <c r="A11" s="32" t="s">
        <v>31</v>
      </c>
      <c r="B11" s="417">
        <v>0.247</v>
      </c>
      <c r="C11" s="415">
        <v>3.0000000000000001E-3</v>
      </c>
      <c r="D11" s="413">
        <v>0.25</v>
      </c>
      <c r="E11" s="422">
        <f t="shared" si="0"/>
        <v>35</v>
      </c>
    </row>
    <row r="12" spans="1:5">
      <c r="A12" s="279" t="s">
        <v>558</v>
      </c>
      <c r="B12" s="423">
        <v>0.61199999999999999</v>
      </c>
      <c r="C12" s="424">
        <v>9.7199999999999995E-2</v>
      </c>
      <c r="D12" s="424">
        <v>0.70920000000000005</v>
      </c>
      <c r="E12" s="277">
        <f t="shared" si="0"/>
        <v>1</v>
      </c>
    </row>
    <row r="13" spans="1:5">
      <c r="A13" s="32" t="s">
        <v>33</v>
      </c>
      <c r="B13" s="421">
        <v>0.22</v>
      </c>
      <c r="C13" s="414">
        <v>7.1800000000000003E-2</v>
      </c>
      <c r="D13" s="414">
        <v>0.2918</v>
      </c>
      <c r="E13" s="422">
        <f t="shared" si="0"/>
        <v>29</v>
      </c>
    </row>
    <row r="14" spans="1:5">
      <c r="A14" s="279" t="s">
        <v>421</v>
      </c>
      <c r="B14" s="419">
        <v>0.25</v>
      </c>
      <c r="C14" s="420"/>
      <c r="D14" s="420">
        <v>0.25</v>
      </c>
      <c r="E14" s="277">
        <f t="shared" si="0"/>
        <v>35</v>
      </c>
    </row>
    <row r="15" spans="1:5">
      <c r="A15" s="32" t="s">
        <v>35</v>
      </c>
      <c r="B15" s="421">
        <v>0.23</v>
      </c>
      <c r="C15" s="413"/>
      <c r="D15" s="413">
        <v>0.23</v>
      </c>
      <c r="E15" s="422">
        <f t="shared" si="0"/>
        <v>42</v>
      </c>
    </row>
    <row r="16" spans="1:5">
      <c r="A16" s="279" t="s">
        <v>36</v>
      </c>
      <c r="B16" s="419">
        <v>0.22</v>
      </c>
      <c r="C16" s="425">
        <v>0.18099999999999999</v>
      </c>
      <c r="D16" s="425">
        <v>0.40100000000000002</v>
      </c>
      <c r="E16" s="277">
        <f t="shared" si="0"/>
        <v>12</v>
      </c>
    </row>
    <row r="17" spans="1:5">
      <c r="A17" s="32" t="s">
        <v>37</v>
      </c>
      <c r="B17" s="417">
        <v>0.33300000000000002</v>
      </c>
      <c r="C17" s="414">
        <v>7.4999999999999997E-3</v>
      </c>
      <c r="D17" s="414">
        <v>0.34050000000000002</v>
      </c>
      <c r="E17" s="422">
        <f t="shared" si="0"/>
        <v>17</v>
      </c>
    </row>
    <row r="18" spans="1:5">
      <c r="A18" s="279" t="s">
        <v>135</v>
      </c>
      <c r="B18" s="419">
        <v>0.16</v>
      </c>
      <c r="C18" s="425">
        <v>2.5000000000000001E-2</v>
      </c>
      <c r="D18" s="425">
        <v>0.185</v>
      </c>
      <c r="E18" s="277">
        <f t="shared" si="0"/>
        <v>49</v>
      </c>
    </row>
    <row r="19" spans="1:5">
      <c r="A19" s="32" t="s">
        <v>39</v>
      </c>
      <c r="B19" s="421">
        <v>0.32</v>
      </c>
      <c r="C19" s="413">
        <v>0.01</v>
      </c>
      <c r="D19" s="413">
        <v>0.33</v>
      </c>
      <c r="E19" s="422">
        <f t="shared" si="0"/>
        <v>19</v>
      </c>
    </row>
    <row r="20" spans="1:5">
      <c r="A20" s="279" t="s">
        <v>559</v>
      </c>
      <c r="B20" s="423">
        <v>0.48299999999999998</v>
      </c>
      <c r="C20" s="425">
        <v>0.18099999999999999</v>
      </c>
      <c r="D20" s="425">
        <v>0.66400000000000003</v>
      </c>
      <c r="E20" s="277">
        <f t="shared" si="0"/>
        <v>2</v>
      </c>
    </row>
    <row r="21" spans="1:5">
      <c r="A21" s="32" t="s">
        <v>41</v>
      </c>
      <c r="B21" s="421">
        <v>0.36</v>
      </c>
      <c r="C21" s="414">
        <v>0.16400000000000001</v>
      </c>
      <c r="D21" s="415">
        <v>0.52400000000000002</v>
      </c>
      <c r="E21" s="422">
        <f t="shared" si="0"/>
        <v>6</v>
      </c>
    </row>
    <row r="22" spans="1:5">
      <c r="A22" s="279" t="s">
        <v>42</v>
      </c>
      <c r="B22" s="419">
        <v>0.3</v>
      </c>
      <c r="C22" s="420"/>
      <c r="D22" s="420">
        <v>0.3</v>
      </c>
      <c r="E22" s="277">
        <f t="shared" si="0"/>
        <v>27</v>
      </c>
    </row>
    <row r="23" spans="1:5">
      <c r="A23" s="32" t="s">
        <v>43</v>
      </c>
      <c r="B23" s="421">
        <v>0.24</v>
      </c>
      <c r="C23" s="414">
        <v>1.03E-2</v>
      </c>
      <c r="D23" s="414">
        <v>0.25030000000000002</v>
      </c>
      <c r="E23" s="422">
        <f t="shared" si="0"/>
        <v>34</v>
      </c>
    </row>
    <row r="24" spans="1:5">
      <c r="A24" s="279" t="s">
        <v>44</v>
      </c>
      <c r="B24" s="419">
        <v>0.25</v>
      </c>
      <c r="C24" s="425">
        <v>1.4E-2</v>
      </c>
      <c r="D24" s="425">
        <v>0.26400000000000001</v>
      </c>
      <c r="E24" s="277">
        <f t="shared" si="0"/>
        <v>33</v>
      </c>
    </row>
    <row r="25" spans="1:5">
      <c r="A25" s="32" t="s">
        <v>45</v>
      </c>
      <c r="B25" s="421">
        <v>0.2</v>
      </c>
      <c r="C25" s="414">
        <v>9.2499999999999995E-3</v>
      </c>
      <c r="D25" s="414">
        <v>0.20924999999999999</v>
      </c>
      <c r="E25" s="422">
        <f t="shared" si="0"/>
        <v>44</v>
      </c>
    </row>
    <row r="26" spans="1:5">
      <c r="A26" s="279" t="s">
        <v>46</v>
      </c>
      <c r="B26" s="419">
        <v>0.3</v>
      </c>
      <c r="C26" s="424">
        <v>1.4500000000000001E-2</v>
      </c>
      <c r="D26" s="424">
        <v>0.3145</v>
      </c>
      <c r="E26" s="277">
        <f t="shared" si="0"/>
        <v>24</v>
      </c>
    </row>
    <row r="27" spans="1:5">
      <c r="A27" s="32" t="s">
        <v>47</v>
      </c>
      <c r="B27" s="421">
        <v>0.33</v>
      </c>
      <c r="C27" s="414">
        <v>0.1321</v>
      </c>
      <c r="D27" s="414">
        <v>0.46210000000000001</v>
      </c>
      <c r="E27" s="223">
        <f t="shared" si="0"/>
        <v>7</v>
      </c>
    </row>
    <row r="28" spans="1:5">
      <c r="A28" s="279" t="s">
        <v>48</v>
      </c>
      <c r="B28" s="419">
        <v>0.24</v>
      </c>
      <c r="C28" s="424">
        <v>3.56E-2</v>
      </c>
      <c r="D28" s="424">
        <v>0.27560000000000001</v>
      </c>
      <c r="E28" s="277">
        <f t="shared" si="0"/>
        <v>31</v>
      </c>
    </row>
    <row r="29" spans="1:5">
      <c r="A29" s="32" t="s">
        <v>49</v>
      </c>
      <c r="B29" s="417">
        <v>0.52400000000000002</v>
      </c>
      <c r="C29" s="413">
        <v>0.01</v>
      </c>
      <c r="D29" s="415">
        <v>0.53400000000000003</v>
      </c>
      <c r="E29" s="422">
        <f t="shared" si="0"/>
        <v>5</v>
      </c>
    </row>
    <row r="30" spans="1:5">
      <c r="A30" s="279" t="s">
        <v>50</v>
      </c>
      <c r="B30" s="423">
        <v>0.32600000000000001</v>
      </c>
      <c r="C30" s="425">
        <v>1E-3</v>
      </c>
      <c r="D30" s="425">
        <v>0.32700000000000001</v>
      </c>
      <c r="E30" s="277">
        <f t="shared" si="0"/>
        <v>21</v>
      </c>
    </row>
    <row r="31" spans="1:5">
      <c r="A31" s="32" t="s">
        <v>51</v>
      </c>
      <c r="B31" s="421">
        <v>0.21</v>
      </c>
      <c r="C31" s="415">
        <v>4.0000000000000001E-3</v>
      </c>
      <c r="D31" s="415">
        <v>0.214</v>
      </c>
      <c r="E31" s="422">
        <f t="shared" si="0"/>
        <v>43</v>
      </c>
    </row>
    <row r="32" spans="1:5">
      <c r="A32" s="279" t="s">
        <v>52</v>
      </c>
      <c r="B32" s="423">
        <v>0.29499999999999998</v>
      </c>
      <c r="C32" s="424">
        <v>4.8999999999999998E-3</v>
      </c>
      <c r="D32" s="424">
        <v>0.2999</v>
      </c>
      <c r="E32" s="277">
        <f t="shared" si="0"/>
        <v>28</v>
      </c>
    </row>
    <row r="33" spans="1:5">
      <c r="A33" s="32" t="s">
        <v>53</v>
      </c>
      <c r="B33" s="421">
        <v>0.33</v>
      </c>
      <c r="C33" s="414">
        <v>7.4999999999999997E-3</v>
      </c>
      <c r="D33" s="414">
        <v>0.33750000000000002</v>
      </c>
      <c r="E33" s="422">
        <f t="shared" si="0"/>
        <v>18</v>
      </c>
    </row>
    <row r="34" spans="1:5">
      <c r="A34" s="279" t="s">
        <v>54</v>
      </c>
      <c r="B34" s="423">
        <v>0.318</v>
      </c>
      <c r="C34" s="425">
        <v>8.9999999999999993E-3</v>
      </c>
      <c r="D34" s="425">
        <v>0.32700000000000001</v>
      </c>
      <c r="E34" s="277">
        <f t="shared" si="0"/>
        <v>21</v>
      </c>
    </row>
    <row r="35" spans="1:5">
      <c r="A35" s="32" t="s">
        <v>560</v>
      </c>
      <c r="B35" s="421">
        <v>0.23</v>
      </c>
      <c r="C35" s="414">
        <v>8.0499999999999999E-3</v>
      </c>
      <c r="D35" s="414">
        <v>0.23805000000000001</v>
      </c>
      <c r="E35" s="422">
        <f t="shared" si="0"/>
        <v>39</v>
      </c>
    </row>
    <row r="36" spans="1:5">
      <c r="A36" s="279" t="s">
        <v>56</v>
      </c>
      <c r="B36" s="423">
        <v>0.222</v>
      </c>
      <c r="C36" s="424">
        <v>1.55E-2</v>
      </c>
      <c r="D36" s="424">
        <v>0.23749999999999999</v>
      </c>
      <c r="E36" s="277">
        <f t="shared" si="0"/>
        <v>40</v>
      </c>
    </row>
    <row r="37" spans="1:5">
      <c r="A37" s="32" t="s">
        <v>57</v>
      </c>
      <c r="B37" s="417">
        <v>0.105</v>
      </c>
      <c r="C37" s="414">
        <v>0.38650000000000001</v>
      </c>
      <c r="D37" s="414">
        <v>0.44950000000000001</v>
      </c>
      <c r="E37" s="422">
        <f t="shared" si="0"/>
        <v>8</v>
      </c>
    </row>
    <row r="38" spans="1:5">
      <c r="A38" s="279" t="s">
        <v>58</v>
      </c>
      <c r="B38" s="419">
        <v>0.17</v>
      </c>
      <c r="C38" s="424">
        <v>1.8749999999999999E-2</v>
      </c>
      <c r="D38" s="424">
        <v>0.18875</v>
      </c>
      <c r="E38" s="277">
        <f t="shared" si="0"/>
        <v>48</v>
      </c>
    </row>
    <row r="39" spans="1:5">
      <c r="A39" s="32" t="s">
        <v>59</v>
      </c>
      <c r="B39" s="421">
        <v>0.08</v>
      </c>
      <c r="C39" s="414">
        <v>0.1618</v>
      </c>
      <c r="D39" s="414">
        <v>0.24179999999999999</v>
      </c>
      <c r="E39" s="422">
        <f t="shared" si="0"/>
        <v>37</v>
      </c>
    </row>
    <row r="40" spans="1:5">
      <c r="A40" s="279" t="s">
        <v>60</v>
      </c>
      <c r="B40" s="419">
        <v>0.41</v>
      </c>
      <c r="C40" s="424">
        <v>2.5000000000000001E-3</v>
      </c>
      <c r="D40" s="424">
        <v>0.41249999999999998</v>
      </c>
      <c r="E40" s="277">
        <f t="shared" si="0"/>
        <v>10</v>
      </c>
    </row>
    <row r="41" spans="1:5">
      <c r="A41" s="32" t="s">
        <v>61</v>
      </c>
      <c r="B41" s="421">
        <v>0.23</v>
      </c>
      <c r="C41" s="414">
        <v>2.5000000000000001E-4</v>
      </c>
      <c r="D41" s="414">
        <v>0.23025000000000001</v>
      </c>
      <c r="E41" s="422">
        <f t="shared" si="0"/>
        <v>41</v>
      </c>
    </row>
    <row r="42" spans="1:5">
      <c r="A42" s="279" t="s">
        <v>62</v>
      </c>
      <c r="B42" s="423">
        <v>0.38500000000000001</v>
      </c>
      <c r="C42" s="420"/>
      <c r="D42" s="425">
        <v>0.38500000000000001</v>
      </c>
      <c r="E42" s="277">
        <f t="shared" si="0"/>
        <v>15</v>
      </c>
    </row>
    <row r="43" spans="1:5">
      <c r="A43" s="32" t="s">
        <v>63</v>
      </c>
      <c r="B43" s="421">
        <v>0.19</v>
      </c>
      <c r="C43" s="413">
        <v>0.01</v>
      </c>
      <c r="D43" s="413">
        <v>0.2</v>
      </c>
      <c r="E43" s="422">
        <f t="shared" si="0"/>
        <v>45</v>
      </c>
    </row>
    <row r="44" spans="1:5">
      <c r="A44" s="279" t="s">
        <v>148</v>
      </c>
      <c r="B44" s="419">
        <v>0.4</v>
      </c>
      <c r="C44" s="420"/>
      <c r="D44" s="420">
        <v>0.4</v>
      </c>
      <c r="E44" s="277">
        <f t="shared" si="0"/>
        <v>13</v>
      </c>
    </row>
    <row r="45" spans="1:5">
      <c r="A45" s="32" t="s">
        <v>65</v>
      </c>
      <c r="B45" s="417">
        <v>0.57599999999999996</v>
      </c>
      <c r="C45" s="415">
        <v>1.0999999999999999E-2</v>
      </c>
      <c r="D45" s="415">
        <v>0.58699999999999997</v>
      </c>
      <c r="E45" s="422">
        <f t="shared" si="0"/>
        <v>4</v>
      </c>
    </row>
    <row r="46" spans="1:5">
      <c r="A46" s="279" t="s">
        <v>66</v>
      </c>
      <c r="B46" s="419">
        <v>0.4</v>
      </c>
      <c r="C46" s="424">
        <v>1.12E-2</v>
      </c>
      <c r="D46" s="424">
        <v>0.41120000000000001</v>
      </c>
      <c r="E46" s="277">
        <f t="shared" si="0"/>
        <v>11</v>
      </c>
    </row>
    <row r="47" spans="1:5">
      <c r="A47" s="32" t="s">
        <v>67</v>
      </c>
      <c r="B47" s="421">
        <v>0.28000000000000003</v>
      </c>
      <c r="C47" s="414">
        <v>7.4999999999999997E-3</v>
      </c>
      <c r="D47" s="414">
        <v>0.28750000000000003</v>
      </c>
      <c r="E47" s="422">
        <f t="shared" si="0"/>
        <v>30</v>
      </c>
    </row>
    <row r="48" spans="1:5">
      <c r="A48" s="279" t="s">
        <v>68</v>
      </c>
      <c r="B48" s="419">
        <v>0.28000000000000003</v>
      </c>
      <c r="C48" s="420">
        <v>0.02</v>
      </c>
      <c r="D48" s="420">
        <v>0.30000000000000004</v>
      </c>
      <c r="E48" s="277">
        <f t="shared" si="0"/>
        <v>26</v>
      </c>
    </row>
    <row r="49" spans="1:5">
      <c r="A49" s="32" t="s">
        <v>69</v>
      </c>
      <c r="B49" s="421">
        <v>0.26</v>
      </c>
      <c r="C49" s="415">
        <v>1.4E-2</v>
      </c>
      <c r="D49" s="415">
        <v>0.27400000000000002</v>
      </c>
      <c r="E49" s="422">
        <f t="shared" si="0"/>
        <v>32</v>
      </c>
    </row>
    <row r="50" spans="1:5">
      <c r="A50" s="279" t="s">
        <v>70</v>
      </c>
      <c r="B50" s="419">
        <v>0.2</v>
      </c>
      <c r="C50" s="420"/>
      <c r="D50" s="420">
        <v>0.2</v>
      </c>
      <c r="E50" s="277">
        <f t="shared" si="0"/>
        <v>45</v>
      </c>
    </row>
    <row r="51" spans="1:5">
      <c r="A51" s="32" t="s">
        <v>71</v>
      </c>
      <c r="B51" s="417">
        <v>0.379</v>
      </c>
      <c r="C51" s="414">
        <v>6.4999999999999997E-3</v>
      </c>
      <c r="D51" s="414">
        <v>0.38550000000000001</v>
      </c>
      <c r="E51" s="422">
        <f t="shared" si="0"/>
        <v>14</v>
      </c>
    </row>
    <row r="52" spans="1:5">
      <c r="A52" s="279" t="s">
        <v>72</v>
      </c>
      <c r="B52" s="423">
        <v>0.121</v>
      </c>
      <c r="C52" s="424">
        <v>0.19409999999999999</v>
      </c>
      <c r="D52" s="424">
        <v>0.31509999999999999</v>
      </c>
      <c r="E52" s="277">
        <f t="shared" si="0"/>
        <v>23</v>
      </c>
    </row>
    <row r="53" spans="1:5">
      <c r="A53" s="32" t="s">
        <v>73</v>
      </c>
      <c r="B53" s="417">
        <v>0.317</v>
      </c>
      <c r="C53" s="415">
        <v>9.9000000000000005E-2</v>
      </c>
      <c r="D53" s="415">
        <v>0.41599999999999998</v>
      </c>
      <c r="E53" s="422">
        <f t="shared" si="0"/>
        <v>9</v>
      </c>
    </row>
    <row r="54" spans="1:5">
      <c r="A54" s="279" t="s">
        <v>561</v>
      </c>
      <c r="B54" s="423">
        <v>0.55400000000000005</v>
      </c>
      <c r="C54" s="424">
        <v>3.6430299999999999E-2</v>
      </c>
      <c r="D54" s="424">
        <v>0.59040000000000004</v>
      </c>
      <c r="E54" s="277">
        <f t="shared" si="0"/>
        <v>3</v>
      </c>
    </row>
    <row r="55" spans="1:5">
      <c r="A55" s="32" t="s">
        <v>75</v>
      </c>
      <c r="B55" s="417">
        <v>0.20499999999999999</v>
      </c>
      <c r="C55" s="415">
        <v>0.152</v>
      </c>
      <c r="D55" s="415">
        <v>0.35699999999999998</v>
      </c>
      <c r="E55" s="422">
        <f t="shared" si="0"/>
        <v>16</v>
      </c>
    </row>
    <row r="56" spans="1:5">
      <c r="A56" s="279" t="s">
        <v>76</v>
      </c>
      <c r="B56" s="423">
        <v>0.309</v>
      </c>
      <c r="C56" s="420">
        <v>0.02</v>
      </c>
      <c r="D56" s="425">
        <v>0.32900000000000001</v>
      </c>
      <c r="E56" s="277">
        <f t="shared" si="0"/>
        <v>20</v>
      </c>
    </row>
    <row r="57" spans="1:5">
      <c r="A57" s="32" t="s">
        <v>77</v>
      </c>
      <c r="B57" s="426">
        <v>0.23</v>
      </c>
      <c r="C57" s="413">
        <v>0.01</v>
      </c>
      <c r="D57" s="413">
        <v>0.24000000000000002</v>
      </c>
      <c r="E57" s="422">
        <f>RANK(D57,$D$8:$D$57)</f>
        <v>38</v>
      </c>
    </row>
    <row r="58" spans="1:5">
      <c r="A58" s="279" t="s">
        <v>78</v>
      </c>
      <c r="B58" s="427">
        <v>0.23499999999999999</v>
      </c>
      <c r="C58" s="425">
        <v>0.122</v>
      </c>
      <c r="D58" s="425">
        <v>0.35699999999999998</v>
      </c>
      <c r="E58" s="428">
        <f>-RANK(D58,$D$8:$D$58)</f>
        <v>-16</v>
      </c>
    </row>
    <row r="59" spans="1:5">
      <c r="A59" s="223"/>
      <c r="B59" s="223"/>
      <c r="C59" s="223"/>
      <c r="D59" s="223"/>
      <c r="E59" s="223"/>
    </row>
    <row r="60" spans="1:5" ht="60" customHeight="1">
      <c r="A60" s="530" t="s">
        <v>562</v>
      </c>
      <c r="B60" s="530"/>
      <c r="C60" s="530"/>
      <c r="D60" s="530"/>
      <c r="E60" s="530"/>
    </row>
    <row r="61" spans="1:5" ht="30" customHeight="1">
      <c r="A61" s="530" t="s">
        <v>563</v>
      </c>
      <c r="B61" s="530"/>
      <c r="C61" s="530"/>
      <c r="D61" s="530"/>
      <c r="E61" s="530"/>
    </row>
    <row r="62" spans="1:5" ht="60" customHeight="1">
      <c r="A62" s="530" t="s">
        <v>564</v>
      </c>
      <c r="B62" s="530"/>
      <c r="C62" s="530"/>
      <c r="D62" s="530"/>
      <c r="E62" s="530"/>
    </row>
    <row r="63" spans="1:5">
      <c r="A63" s="429"/>
      <c r="B63" s="429"/>
      <c r="C63" s="429"/>
      <c r="D63" s="429"/>
      <c r="E63" s="429"/>
    </row>
    <row r="64" spans="1:5" ht="90" customHeight="1">
      <c r="A64" s="531" t="s">
        <v>565</v>
      </c>
      <c r="B64" s="531"/>
      <c r="C64" s="531"/>
      <c r="D64" s="531"/>
      <c r="E64" s="531"/>
    </row>
    <row r="65" spans="1:5" ht="180" customHeight="1">
      <c r="A65" s="503" t="s">
        <v>566</v>
      </c>
      <c r="B65" s="503"/>
      <c r="C65" s="503"/>
      <c r="D65" s="503"/>
      <c r="E65" s="503"/>
    </row>
    <row r="66" spans="1:5">
      <c r="A66" s="223"/>
      <c r="B66" s="223"/>
      <c r="C66" s="223"/>
      <c r="D66" s="223"/>
      <c r="E66" s="223"/>
    </row>
    <row r="67" spans="1:5">
      <c r="A67" s="223" t="s">
        <v>567</v>
      </c>
      <c r="B67" s="327"/>
      <c r="C67" s="223"/>
      <c r="D67" s="223"/>
      <c r="E67" s="223"/>
    </row>
  </sheetData>
  <mergeCells count="9">
    <mergeCell ref="A62:E62"/>
    <mergeCell ref="A64:E64"/>
    <mergeCell ref="A65:E65"/>
    <mergeCell ref="A1:E1"/>
    <mergeCell ref="A2:E2"/>
    <mergeCell ref="A3:E3"/>
    <mergeCell ref="A4:E4"/>
    <mergeCell ref="A60:E60"/>
    <mergeCell ref="A61:E6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49C2B-0B04-439A-814A-4EA6BBA3D8D2}">
  <sheetPr>
    <tabColor rgb="FFFFFF00"/>
  </sheetPr>
  <dimension ref="A1:F62"/>
  <sheetViews>
    <sheetView workbookViewId="0">
      <pane ySplit="6" topLeftCell="A7" activePane="bottomLeft" state="frozen"/>
      <selection pane="bottomLeft" sqref="A1:F1"/>
    </sheetView>
  </sheetViews>
  <sheetFormatPr baseColWidth="10" defaultColWidth="8.83203125" defaultRowHeight="15"/>
  <cols>
    <col min="1" max="1" width="9.6640625" customWidth="1"/>
    <col min="2" max="2" width="15.6640625" customWidth="1"/>
    <col min="3" max="3" width="11.6640625" customWidth="1"/>
    <col min="4" max="4" width="19" customWidth="1"/>
    <col min="5" max="5" width="15.6640625" customWidth="1"/>
  </cols>
  <sheetData>
    <row r="1" spans="1:6">
      <c r="A1" s="518" t="s">
        <v>436</v>
      </c>
      <c r="B1" s="518"/>
      <c r="C1" s="518"/>
      <c r="D1" s="518"/>
      <c r="E1" s="518"/>
      <c r="F1" s="518"/>
    </row>
    <row r="2" spans="1:6" ht="18">
      <c r="A2" s="491" t="s">
        <v>437</v>
      </c>
      <c r="B2" s="491"/>
      <c r="C2" s="491"/>
      <c r="D2" s="491"/>
      <c r="E2" s="491"/>
      <c r="F2" s="491"/>
    </row>
    <row r="3" spans="1:6" ht="18">
      <c r="A3" s="491" t="s">
        <v>438</v>
      </c>
      <c r="B3" s="491"/>
      <c r="C3" s="491"/>
      <c r="D3" s="491"/>
      <c r="E3" s="491"/>
      <c r="F3" s="491"/>
    </row>
    <row r="4" spans="1:6" ht="18">
      <c r="A4" s="520" t="s">
        <v>324</v>
      </c>
      <c r="B4" s="520"/>
      <c r="C4" s="520"/>
      <c r="D4" s="520"/>
      <c r="E4" s="520"/>
      <c r="F4" s="520"/>
    </row>
    <row r="5" spans="1:6">
      <c r="A5" s="289"/>
      <c r="B5" s="47"/>
      <c r="C5" s="289"/>
      <c r="D5" s="289"/>
      <c r="E5" s="289"/>
      <c r="F5" s="289"/>
    </row>
    <row r="6" spans="1:6" ht="45">
      <c r="A6" s="313" t="s">
        <v>25</v>
      </c>
      <c r="B6" s="314" t="s">
        <v>439</v>
      </c>
      <c r="C6" s="314" t="s">
        <v>26</v>
      </c>
      <c r="D6" s="314" t="s">
        <v>440</v>
      </c>
      <c r="E6" s="314" t="s">
        <v>441</v>
      </c>
      <c r="F6" s="314" t="s">
        <v>26</v>
      </c>
    </row>
    <row r="7" spans="1:6">
      <c r="A7" s="277" t="s">
        <v>27</v>
      </c>
      <c r="B7" s="315">
        <v>0.40726034580221554</v>
      </c>
      <c r="C7" s="316"/>
      <c r="D7" s="298">
        <v>0.10679447909044702</v>
      </c>
      <c r="E7" s="315">
        <v>0.51405482489266252</v>
      </c>
      <c r="F7" s="317"/>
    </row>
    <row r="8" spans="1:6">
      <c r="A8" s="32" t="s">
        <v>28</v>
      </c>
      <c r="B8" s="318">
        <v>0.51881911309768691</v>
      </c>
      <c r="C8" s="223">
        <f>RANK(B8,$B$8:$B$57)</f>
        <v>7</v>
      </c>
      <c r="D8" s="295">
        <v>5.4745113311440658E-3</v>
      </c>
      <c r="E8" s="319">
        <v>0.52429362442883098</v>
      </c>
      <c r="F8" s="223">
        <f>RANK(E8,$E$8:$E$57)</f>
        <v>17</v>
      </c>
    </row>
    <row r="9" spans="1:6">
      <c r="A9" s="279" t="s">
        <v>29</v>
      </c>
      <c r="B9" s="315">
        <v>6.7028073307741284E-2</v>
      </c>
      <c r="C9" s="277">
        <f t="shared" ref="C9:C57" si="0">RANK(B9,$B$8:$B$57)</f>
        <v>50</v>
      </c>
      <c r="D9" s="298">
        <v>3.9871937331906367E-2</v>
      </c>
      <c r="E9" s="315">
        <v>0.10690001063964766</v>
      </c>
      <c r="F9" s="277">
        <f t="shared" ref="F9:F57" si="1">RANK(E9,$E$8:$E$57)</f>
        <v>50</v>
      </c>
    </row>
    <row r="10" spans="1:6">
      <c r="A10" s="320" t="s">
        <v>30</v>
      </c>
      <c r="B10" s="319">
        <v>0.38160729413139366</v>
      </c>
      <c r="C10" s="223">
        <f t="shared" si="0"/>
        <v>22</v>
      </c>
      <c r="D10" s="321">
        <v>1.1558656851575965E-2</v>
      </c>
      <c r="E10" s="319">
        <v>0.39316595098296964</v>
      </c>
      <c r="F10" s="223">
        <f t="shared" si="1"/>
        <v>31</v>
      </c>
    </row>
    <row r="11" spans="1:6">
      <c r="A11" s="279" t="s">
        <v>31</v>
      </c>
      <c r="B11" s="315">
        <v>0.33844278245764087</v>
      </c>
      <c r="C11" s="277">
        <f t="shared" si="0"/>
        <v>25</v>
      </c>
      <c r="D11" s="322">
        <v>3.378535175221368E-3</v>
      </c>
      <c r="E11" s="315">
        <v>0.34182131763286228</v>
      </c>
      <c r="F11" s="277">
        <f t="shared" si="1"/>
        <v>39</v>
      </c>
    </row>
    <row r="12" spans="1:6">
      <c r="A12" s="32" t="s">
        <v>32</v>
      </c>
      <c r="B12" s="319">
        <v>0.62166864625350104</v>
      </c>
      <c r="C12" s="223">
        <f t="shared" si="0"/>
        <v>2</v>
      </c>
      <c r="D12" s="124">
        <v>4.0146730150451011E-2</v>
      </c>
      <c r="E12" s="319">
        <v>0.66181537640395205</v>
      </c>
      <c r="F12" s="223">
        <f t="shared" si="1"/>
        <v>7</v>
      </c>
    </row>
    <row r="13" spans="1:6">
      <c r="A13" s="279" t="s">
        <v>33</v>
      </c>
      <c r="B13" s="315">
        <v>0.31269741192944434</v>
      </c>
      <c r="C13" s="277">
        <f t="shared" si="0"/>
        <v>32</v>
      </c>
      <c r="D13" s="322">
        <v>8.7636053429508989E-2</v>
      </c>
      <c r="E13" s="315">
        <v>0.40033346535895331</v>
      </c>
      <c r="F13" s="277">
        <f t="shared" si="1"/>
        <v>28</v>
      </c>
    </row>
    <row r="14" spans="1:6">
      <c r="A14" s="32" t="s">
        <v>34</v>
      </c>
      <c r="B14" s="319">
        <v>0.24915671764795144</v>
      </c>
      <c r="C14" s="223">
        <f t="shared" si="0"/>
        <v>45</v>
      </c>
      <c r="D14" s="124">
        <v>6.4110015222998426E-3</v>
      </c>
      <c r="E14" s="319">
        <v>0.25556771917025128</v>
      </c>
      <c r="F14" s="223">
        <f t="shared" si="1"/>
        <v>48</v>
      </c>
    </row>
    <row r="15" spans="1:6">
      <c r="A15" s="279" t="s">
        <v>35</v>
      </c>
      <c r="B15" s="315">
        <v>0.23727645943923403</v>
      </c>
      <c r="C15" s="277">
        <f t="shared" si="0"/>
        <v>46</v>
      </c>
      <c r="D15" s="322">
        <v>0.43881557014936506</v>
      </c>
      <c r="E15" s="315">
        <v>0.67609202958859915</v>
      </c>
      <c r="F15" s="277">
        <f t="shared" si="1"/>
        <v>6</v>
      </c>
    </row>
    <row r="16" spans="1:6">
      <c r="A16" s="32" t="s">
        <v>36</v>
      </c>
      <c r="B16" s="319">
        <v>0.42404743214109636</v>
      </c>
      <c r="C16" s="223">
        <f t="shared" si="0"/>
        <v>17</v>
      </c>
      <c r="D16" s="124">
        <v>0.18164278382280352</v>
      </c>
      <c r="E16" s="319">
        <v>0.60569021596389983</v>
      </c>
      <c r="F16" s="223">
        <f t="shared" si="1"/>
        <v>10</v>
      </c>
    </row>
    <row r="17" spans="1:6">
      <c r="A17" s="279" t="s">
        <v>37</v>
      </c>
      <c r="B17" s="315">
        <v>0.25103085107782619</v>
      </c>
      <c r="C17" s="277">
        <f t="shared" si="0"/>
        <v>44</v>
      </c>
      <c r="D17" s="322">
        <v>3.2220711868826107E-2</v>
      </c>
      <c r="E17" s="315">
        <v>0.28325156294665232</v>
      </c>
      <c r="F17" s="277">
        <f t="shared" si="1"/>
        <v>43</v>
      </c>
    </row>
    <row r="18" spans="1:6">
      <c r="A18" s="32" t="s">
        <v>38</v>
      </c>
      <c r="B18" s="319">
        <v>0.7330935474537964</v>
      </c>
      <c r="C18" s="223">
        <f t="shared" si="0"/>
        <v>1</v>
      </c>
      <c r="D18" s="124">
        <v>4.9494538625704495E-3</v>
      </c>
      <c r="E18" s="319">
        <v>0.7380430013163668</v>
      </c>
      <c r="F18" s="223">
        <f t="shared" si="1"/>
        <v>3</v>
      </c>
    </row>
    <row r="19" spans="1:6">
      <c r="A19" s="279" t="s">
        <v>39</v>
      </c>
      <c r="B19" s="315">
        <v>0.32156836843914938</v>
      </c>
      <c r="C19" s="277">
        <f t="shared" si="0"/>
        <v>30</v>
      </c>
      <c r="D19" s="322">
        <v>2.8654640747352737E-2</v>
      </c>
      <c r="E19" s="315">
        <v>0.35022300918650212</v>
      </c>
      <c r="F19" s="277">
        <f t="shared" si="1"/>
        <v>37</v>
      </c>
    </row>
    <row r="20" spans="1:6">
      <c r="A20" s="32" t="s">
        <v>40</v>
      </c>
      <c r="B20" s="319">
        <v>0.53851447509926753</v>
      </c>
      <c r="C20" s="223">
        <f t="shared" si="0"/>
        <v>6</v>
      </c>
      <c r="D20" s="124">
        <v>0.15979583621321647</v>
      </c>
      <c r="E20" s="319">
        <v>0.698310311312484</v>
      </c>
      <c r="F20" s="223">
        <f t="shared" si="1"/>
        <v>5</v>
      </c>
    </row>
    <row r="21" spans="1:6">
      <c r="A21" s="279" t="s">
        <v>41</v>
      </c>
      <c r="B21" s="315">
        <v>0.55756206068155534</v>
      </c>
      <c r="C21" s="277">
        <f t="shared" si="0"/>
        <v>5</v>
      </c>
      <c r="D21" s="322">
        <v>3.1065634546371267E-3</v>
      </c>
      <c r="E21" s="315">
        <v>0.56066862413619245</v>
      </c>
      <c r="F21" s="277">
        <f t="shared" si="1"/>
        <v>12</v>
      </c>
    </row>
    <row r="22" spans="1:6">
      <c r="A22" s="32" t="s">
        <v>42</v>
      </c>
      <c r="B22" s="319">
        <v>0.42717091290096915</v>
      </c>
      <c r="C22" s="223">
        <f t="shared" si="0"/>
        <v>16</v>
      </c>
      <c r="D22" s="124">
        <v>2.7420760507685291E-3</v>
      </c>
      <c r="E22" s="319">
        <v>0.42991298895173768</v>
      </c>
      <c r="F22" s="223">
        <f t="shared" si="1"/>
        <v>26</v>
      </c>
    </row>
    <row r="23" spans="1:6">
      <c r="A23" s="279" t="s">
        <v>43</v>
      </c>
      <c r="B23" s="315">
        <v>0.29191150735903626</v>
      </c>
      <c r="C23" s="277">
        <f t="shared" si="0"/>
        <v>37</v>
      </c>
      <c r="D23" s="322">
        <v>7.9647797815314905E-2</v>
      </c>
      <c r="E23" s="315">
        <v>0.37155930517435115</v>
      </c>
      <c r="F23" s="277">
        <f t="shared" si="1"/>
        <v>33</v>
      </c>
    </row>
    <row r="24" spans="1:6">
      <c r="A24" s="32" t="s">
        <v>44</v>
      </c>
      <c r="B24" s="319">
        <v>0.32770841942573053</v>
      </c>
      <c r="C24" s="223">
        <f t="shared" si="0"/>
        <v>28</v>
      </c>
      <c r="D24" s="124">
        <v>3.3750747187227113E-2</v>
      </c>
      <c r="E24" s="319">
        <v>0.36145916661295763</v>
      </c>
      <c r="F24" s="223">
        <f t="shared" si="1"/>
        <v>35</v>
      </c>
    </row>
    <row r="25" spans="1:6">
      <c r="A25" s="279" t="s">
        <v>45</v>
      </c>
      <c r="B25" s="315">
        <v>0.2585966814152989</v>
      </c>
      <c r="C25" s="277">
        <f t="shared" si="0"/>
        <v>40</v>
      </c>
      <c r="D25" s="322">
        <v>1.0041510799360671E-2</v>
      </c>
      <c r="E25" s="315">
        <v>0.26863819221465957</v>
      </c>
      <c r="F25" s="277">
        <f t="shared" si="1"/>
        <v>46</v>
      </c>
    </row>
    <row r="26" spans="1:6">
      <c r="A26" s="32" t="s">
        <v>46</v>
      </c>
      <c r="B26" s="319">
        <v>0.29361732824572395</v>
      </c>
      <c r="C26" s="223">
        <f t="shared" si="0"/>
        <v>36</v>
      </c>
      <c r="D26" s="124">
        <v>0.14399073599483644</v>
      </c>
      <c r="E26" s="319">
        <v>0.43760806424056042</v>
      </c>
      <c r="F26" s="223">
        <f t="shared" si="1"/>
        <v>24</v>
      </c>
    </row>
    <row r="27" spans="1:6">
      <c r="A27" s="279" t="s">
        <v>47</v>
      </c>
      <c r="B27" s="315">
        <v>0.56458758006705834</v>
      </c>
      <c r="C27" s="277">
        <f t="shared" si="0"/>
        <v>4</v>
      </c>
      <c r="D27" s="322">
        <v>0.25646181779684096</v>
      </c>
      <c r="E27" s="315">
        <v>0.8210493978638993</v>
      </c>
      <c r="F27" s="277">
        <f t="shared" si="1"/>
        <v>1</v>
      </c>
    </row>
    <row r="28" spans="1:6">
      <c r="A28" s="32" t="s">
        <v>48</v>
      </c>
      <c r="B28" s="319">
        <v>0.32347385443962556</v>
      </c>
      <c r="C28" s="223">
        <f t="shared" si="0"/>
        <v>29</v>
      </c>
      <c r="D28" s="124">
        <v>0.28485496660561704</v>
      </c>
      <c r="E28" s="319">
        <v>0.60832882104524266</v>
      </c>
      <c r="F28" s="223">
        <f t="shared" si="1"/>
        <v>9</v>
      </c>
    </row>
    <row r="29" spans="1:6">
      <c r="A29" s="279" t="s">
        <v>49</v>
      </c>
      <c r="B29" s="315">
        <v>0.4508670258503274</v>
      </c>
      <c r="C29" s="277">
        <f t="shared" si="0"/>
        <v>13</v>
      </c>
      <c r="D29" s="322">
        <v>2.5122212953835498E-2</v>
      </c>
      <c r="E29" s="315">
        <v>0.47598923880416294</v>
      </c>
      <c r="F29" s="277">
        <f t="shared" si="1"/>
        <v>22</v>
      </c>
    </row>
    <row r="30" spans="1:6">
      <c r="A30" s="32" t="s">
        <v>50</v>
      </c>
      <c r="B30" s="319">
        <v>0.30993058232433374</v>
      </c>
      <c r="C30" s="223">
        <f t="shared" si="0"/>
        <v>34</v>
      </c>
      <c r="D30" s="124">
        <v>4.066712782304268E-2</v>
      </c>
      <c r="E30" s="319">
        <v>0.35059771014737645</v>
      </c>
      <c r="F30" s="223">
        <f t="shared" si="1"/>
        <v>36</v>
      </c>
    </row>
    <row r="31" spans="1:6">
      <c r="A31" s="279" t="s">
        <v>51</v>
      </c>
      <c r="B31" s="315">
        <v>0.30268655278146706</v>
      </c>
      <c r="C31" s="277">
        <f t="shared" si="0"/>
        <v>35</v>
      </c>
      <c r="D31" s="322">
        <v>2.8994016052664804E-3</v>
      </c>
      <c r="E31" s="315">
        <v>0.30558595438673353</v>
      </c>
      <c r="F31" s="277">
        <f t="shared" si="1"/>
        <v>41</v>
      </c>
    </row>
    <row r="32" spans="1:6">
      <c r="A32" s="32" t="s">
        <v>52</v>
      </c>
      <c r="B32" s="319">
        <v>0.33067824785337468</v>
      </c>
      <c r="C32" s="223">
        <f t="shared" si="0"/>
        <v>26</v>
      </c>
      <c r="D32" s="124">
        <v>1.2028129885026424E-2</v>
      </c>
      <c r="E32" s="319">
        <v>0.34270637773840107</v>
      </c>
      <c r="F32" s="223">
        <f t="shared" si="1"/>
        <v>38</v>
      </c>
    </row>
    <row r="33" spans="1:6">
      <c r="A33" s="279" t="s">
        <v>53</v>
      </c>
      <c r="B33" s="315">
        <v>0.43109075666045776</v>
      </c>
      <c r="C33" s="277">
        <f t="shared" si="0"/>
        <v>15</v>
      </c>
      <c r="D33" s="322">
        <v>2.6750852734666833E-2</v>
      </c>
      <c r="E33" s="315">
        <v>0.45784160939512464</v>
      </c>
      <c r="F33" s="277">
        <f t="shared" si="1"/>
        <v>23</v>
      </c>
    </row>
    <row r="34" spans="1:6">
      <c r="A34" s="32" t="s">
        <v>54</v>
      </c>
      <c r="B34" s="319">
        <v>0.27762798838151792</v>
      </c>
      <c r="C34" s="223">
        <f t="shared" si="0"/>
        <v>38</v>
      </c>
      <c r="D34" s="124">
        <v>1.6271492991260766E-2</v>
      </c>
      <c r="E34" s="319">
        <v>0.29389948137277866</v>
      </c>
      <c r="F34" s="223">
        <f t="shared" si="1"/>
        <v>42</v>
      </c>
    </row>
    <row r="35" spans="1:6">
      <c r="A35" s="279" t="s">
        <v>55</v>
      </c>
      <c r="B35" s="315">
        <v>0.38233919863460653</v>
      </c>
      <c r="C35" s="277">
        <f t="shared" si="0"/>
        <v>21</v>
      </c>
      <c r="D35" s="322">
        <v>1.0929987398264547E-2</v>
      </c>
      <c r="E35" s="315">
        <v>0.39326918603287109</v>
      </c>
      <c r="F35" s="277">
        <f t="shared" si="1"/>
        <v>30</v>
      </c>
    </row>
    <row r="36" spans="1:6">
      <c r="A36" s="32" t="s">
        <v>56</v>
      </c>
      <c r="B36" s="319">
        <v>0.34866757797163089</v>
      </c>
      <c r="C36" s="223">
        <f t="shared" si="0"/>
        <v>23</v>
      </c>
      <c r="D36" s="124">
        <v>0.17563790420620259</v>
      </c>
      <c r="E36" s="319">
        <v>0.52430548217783346</v>
      </c>
      <c r="F36" s="223">
        <f t="shared" si="1"/>
        <v>16</v>
      </c>
    </row>
    <row r="37" spans="1:6">
      <c r="A37" s="279" t="s">
        <v>57</v>
      </c>
      <c r="B37" s="315">
        <v>0.21884319622481233</v>
      </c>
      <c r="C37" s="277">
        <f t="shared" si="0"/>
        <v>48</v>
      </c>
      <c r="D37" s="322">
        <v>0.54632015749792306</v>
      </c>
      <c r="E37" s="315">
        <v>0.76516335372273547</v>
      </c>
      <c r="F37" s="277">
        <f t="shared" si="1"/>
        <v>2</v>
      </c>
    </row>
    <row r="38" spans="1:6">
      <c r="A38" s="32" t="s">
        <v>58</v>
      </c>
      <c r="B38" s="319">
        <v>0.38875448834076165</v>
      </c>
      <c r="C38" s="223">
        <f t="shared" si="0"/>
        <v>20</v>
      </c>
      <c r="D38" s="124">
        <v>1.0369368968973483E-2</v>
      </c>
      <c r="E38" s="319">
        <v>0.39912385730973515</v>
      </c>
      <c r="F38" s="223">
        <f t="shared" si="1"/>
        <v>29</v>
      </c>
    </row>
    <row r="39" spans="1:6">
      <c r="A39" s="279" t="s">
        <v>59</v>
      </c>
      <c r="B39" s="315">
        <v>0.25844047741087173</v>
      </c>
      <c r="C39" s="277">
        <f t="shared" si="0"/>
        <v>41</v>
      </c>
      <c r="D39" s="322">
        <v>0.45529998093236851</v>
      </c>
      <c r="E39" s="315">
        <v>0.71374045834324018</v>
      </c>
      <c r="F39" s="277">
        <f t="shared" si="1"/>
        <v>4</v>
      </c>
    </row>
    <row r="40" spans="1:6">
      <c r="A40" s="32" t="s">
        <v>60</v>
      </c>
      <c r="B40" s="319">
        <v>0.4886378480782782</v>
      </c>
      <c r="C40" s="223">
        <f t="shared" si="0"/>
        <v>11</v>
      </c>
      <c r="D40" s="124">
        <v>3.108214547957748E-2</v>
      </c>
      <c r="E40" s="319">
        <v>0.5197199935578557</v>
      </c>
      <c r="F40" s="223">
        <f t="shared" si="1"/>
        <v>19</v>
      </c>
    </row>
    <row r="41" spans="1:6">
      <c r="A41" s="279" t="s">
        <v>61</v>
      </c>
      <c r="B41" s="315">
        <v>0.1980116064083508</v>
      </c>
      <c r="C41" s="277">
        <f t="shared" si="0"/>
        <v>49</v>
      </c>
      <c r="D41" s="322">
        <v>1.2601370993424567E-2</v>
      </c>
      <c r="E41" s="315">
        <v>0.21061297740177537</v>
      </c>
      <c r="F41" s="277">
        <f t="shared" si="1"/>
        <v>49</v>
      </c>
    </row>
    <row r="42" spans="1:6">
      <c r="A42" s="32" t="s">
        <v>62</v>
      </c>
      <c r="B42" s="319">
        <v>0.58042639069204816</v>
      </c>
      <c r="C42" s="223">
        <f t="shared" si="0"/>
        <v>3</v>
      </c>
      <c r="D42" s="124">
        <v>7.9992817777499697E-2</v>
      </c>
      <c r="E42" s="319">
        <v>0.66041920846954794</v>
      </c>
      <c r="F42" s="223">
        <f t="shared" si="1"/>
        <v>8</v>
      </c>
    </row>
    <row r="43" spans="1:6">
      <c r="A43" s="279" t="s">
        <v>63</v>
      </c>
      <c r="B43" s="315">
        <v>0.41215476143789587</v>
      </c>
      <c r="C43" s="277">
        <f t="shared" si="0"/>
        <v>18</v>
      </c>
      <c r="D43" s="322">
        <v>0.11101874615772533</v>
      </c>
      <c r="E43" s="315">
        <v>0.5231735075956212</v>
      </c>
      <c r="F43" s="277">
        <f t="shared" si="1"/>
        <v>18</v>
      </c>
    </row>
    <row r="44" spans="1:6">
      <c r="A44" s="32" t="s">
        <v>64</v>
      </c>
      <c r="B44" s="319">
        <v>0.51597343945813068</v>
      </c>
      <c r="C44" s="223">
        <f t="shared" si="0"/>
        <v>9</v>
      </c>
      <c r="D44" s="124">
        <v>3.6167147745393272E-2</v>
      </c>
      <c r="E44" s="319">
        <v>0.55214058720352399</v>
      </c>
      <c r="F44" s="223">
        <f t="shared" si="1"/>
        <v>15</v>
      </c>
    </row>
    <row r="45" spans="1:6">
      <c r="A45" s="279" t="s">
        <v>65</v>
      </c>
      <c r="B45" s="315">
        <v>0.3992568473876924</v>
      </c>
      <c r="C45" s="277">
        <f t="shared" si="0"/>
        <v>19</v>
      </c>
      <c r="D45" s="322">
        <v>0.15322436789171168</v>
      </c>
      <c r="E45" s="315">
        <v>0.55248121527940408</v>
      </c>
      <c r="F45" s="277">
        <f t="shared" si="1"/>
        <v>14</v>
      </c>
    </row>
    <row r="46" spans="1:6">
      <c r="A46" s="32" t="s">
        <v>66</v>
      </c>
      <c r="B46" s="318">
        <v>0.22615501945792033</v>
      </c>
      <c r="C46" s="223">
        <f t="shared" si="0"/>
        <v>47</v>
      </c>
      <c r="D46" s="124">
        <v>9.2570489820551341E-2</v>
      </c>
      <c r="E46" s="319">
        <v>0.31872550927847165</v>
      </c>
      <c r="F46" s="223">
        <f t="shared" si="1"/>
        <v>40</v>
      </c>
    </row>
    <row r="47" spans="1:6">
      <c r="A47" s="279" t="s">
        <v>67</v>
      </c>
      <c r="B47" s="315">
        <v>0.50439021366254211</v>
      </c>
      <c r="C47" s="277">
        <f t="shared" si="0"/>
        <v>10</v>
      </c>
      <c r="D47" s="322">
        <v>4.9914966685015237E-2</v>
      </c>
      <c r="E47" s="315">
        <v>0.55430518034755738</v>
      </c>
      <c r="F47" s="277">
        <f t="shared" si="1"/>
        <v>13</v>
      </c>
    </row>
    <row r="48" spans="1:6">
      <c r="A48" s="32" t="s">
        <v>68</v>
      </c>
      <c r="B48" s="319">
        <v>0.25705364627614824</v>
      </c>
      <c r="C48" s="223">
        <f t="shared" si="0"/>
        <v>43</v>
      </c>
      <c r="D48" s="124">
        <v>7.7657485151197952E-3</v>
      </c>
      <c r="E48" s="319">
        <v>0.26481939479126804</v>
      </c>
      <c r="F48" s="223">
        <f t="shared" si="1"/>
        <v>47</v>
      </c>
    </row>
    <row r="49" spans="1:6">
      <c r="A49" s="279" t="s">
        <v>69</v>
      </c>
      <c r="B49" s="315">
        <v>0.51624676403346281</v>
      </c>
      <c r="C49" s="277">
        <f t="shared" si="0"/>
        <v>8</v>
      </c>
      <c r="D49" s="322">
        <v>1.5181570902988077E-3</v>
      </c>
      <c r="E49" s="315">
        <v>0.5177649211237616</v>
      </c>
      <c r="F49" s="277">
        <f t="shared" si="1"/>
        <v>20</v>
      </c>
    </row>
    <row r="50" spans="1:6">
      <c r="A50" s="32" t="s">
        <v>70</v>
      </c>
      <c r="B50" s="319">
        <v>0.31204645457617564</v>
      </c>
      <c r="C50" s="223">
        <f t="shared" si="0"/>
        <v>33</v>
      </c>
      <c r="D50" s="124">
        <v>0.12279513237238965</v>
      </c>
      <c r="E50" s="319">
        <v>0.43484158694856528</v>
      </c>
      <c r="F50" s="223">
        <f t="shared" si="1"/>
        <v>25</v>
      </c>
    </row>
    <row r="51" spans="1:6">
      <c r="A51" s="279" t="s">
        <v>71</v>
      </c>
      <c r="B51" s="315">
        <v>0.34769831009414309</v>
      </c>
      <c r="C51" s="277">
        <f t="shared" si="0"/>
        <v>24</v>
      </c>
      <c r="D51" s="322">
        <v>1.4864516070346353E-2</v>
      </c>
      <c r="E51" s="315">
        <v>0.36256282616448943</v>
      </c>
      <c r="F51" s="277">
        <f t="shared" si="1"/>
        <v>34</v>
      </c>
    </row>
    <row r="52" spans="1:6">
      <c r="A52" s="32" t="s">
        <v>72</v>
      </c>
      <c r="B52" s="319">
        <v>0.25838866109773606</v>
      </c>
      <c r="C52" s="223">
        <f t="shared" si="0"/>
        <v>42</v>
      </c>
      <c r="D52" s="124">
        <v>2.3210989925427538E-2</v>
      </c>
      <c r="E52" s="319">
        <v>0.28159965102316359</v>
      </c>
      <c r="F52" s="223">
        <f t="shared" si="1"/>
        <v>44</v>
      </c>
    </row>
    <row r="53" spans="1:6">
      <c r="A53" s="279" t="s">
        <v>73</v>
      </c>
      <c r="B53" s="315">
        <v>0.32847664348451239</v>
      </c>
      <c r="C53" s="277">
        <f t="shared" si="0"/>
        <v>27</v>
      </c>
      <c r="D53" s="322">
        <v>5.6593471875821248E-2</v>
      </c>
      <c r="E53" s="315">
        <v>0.38507011536033364</v>
      </c>
      <c r="F53" s="277">
        <f t="shared" si="1"/>
        <v>32</v>
      </c>
    </row>
    <row r="54" spans="1:6">
      <c r="A54" s="32" t="s">
        <v>74</v>
      </c>
      <c r="B54" s="319">
        <v>0.48173600734460975</v>
      </c>
      <c r="C54" s="223">
        <f t="shared" si="0"/>
        <v>12</v>
      </c>
      <c r="D54" s="124">
        <v>0.10434126199789673</v>
      </c>
      <c r="E54" s="319">
        <v>0.58607726934250648</v>
      </c>
      <c r="F54" s="223">
        <f t="shared" si="1"/>
        <v>11</v>
      </c>
    </row>
    <row r="55" spans="1:6">
      <c r="A55" s="279" t="s">
        <v>75</v>
      </c>
      <c r="B55" s="315">
        <v>0.31525548126527286</v>
      </c>
      <c r="C55" s="277">
        <f t="shared" si="0"/>
        <v>31</v>
      </c>
      <c r="D55" s="322">
        <v>0.10080840177844148</v>
      </c>
      <c r="E55" s="315">
        <v>0.41606388304371439</v>
      </c>
      <c r="F55" s="277">
        <f t="shared" si="1"/>
        <v>27</v>
      </c>
    </row>
    <row r="56" spans="1:6">
      <c r="A56" s="32" t="s">
        <v>76</v>
      </c>
      <c r="B56" s="319">
        <v>0.44532273591481852</v>
      </c>
      <c r="C56" s="223">
        <f t="shared" si="0"/>
        <v>14</v>
      </c>
      <c r="D56" s="124">
        <v>6.2125535383537073E-2</v>
      </c>
      <c r="E56" s="319">
        <v>0.50744827129835557</v>
      </c>
      <c r="F56" s="223">
        <f t="shared" si="1"/>
        <v>21</v>
      </c>
    </row>
    <row r="57" spans="1:6">
      <c r="A57" s="279" t="s">
        <v>77</v>
      </c>
      <c r="B57" s="315">
        <v>0.27129330751022163</v>
      </c>
      <c r="C57" s="277">
        <f t="shared" si="0"/>
        <v>39</v>
      </c>
      <c r="D57" s="322">
        <v>9.2651172799655696E-3</v>
      </c>
      <c r="E57" s="315">
        <v>0.28055842479018722</v>
      </c>
      <c r="F57" s="277">
        <f t="shared" si="1"/>
        <v>45</v>
      </c>
    </row>
    <row r="58" spans="1:6">
      <c r="A58" s="323" t="s">
        <v>78</v>
      </c>
      <c r="B58" s="318">
        <v>0.17800669054040114</v>
      </c>
      <c r="C58" s="324">
        <f>-RANK(B58,$B$8:$B$58)</f>
        <v>-50</v>
      </c>
      <c r="D58" s="321">
        <v>2.6935729221418243E-3</v>
      </c>
      <c r="E58" s="319">
        <v>0.18070026346254295</v>
      </c>
      <c r="F58" s="324">
        <f>-RANK(E58,$E$8:$E$58)</f>
        <v>-50</v>
      </c>
    </row>
    <row r="59" spans="1:6">
      <c r="A59" s="294"/>
      <c r="B59" s="325"/>
      <c r="C59" s="325"/>
      <c r="D59" s="325"/>
      <c r="E59" s="289"/>
      <c r="F59" s="289"/>
    </row>
    <row r="60" spans="1:6">
      <c r="A60" s="223" t="s">
        <v>241</v>
      </c>
      <c r="B60" s="319"/>
      <c r="C60" s="326"/>
      <c r="D60" s="326"/>
      <c r="E60" s="319"/>
      <c r="F60" s="326"/>
    </row>
    <row r="61" spans="1:6">
      <c r="A61" s="327"/>
      <c r="B61" s="289"/>
      <c r="C61" s="289"/>
      <c r="D61" s="289"/>
      <c r="E61" s="289"/>
      <c r="F61" s="289"/>
    </row>
    <row r="62" spans="1:6">
      <c r="A62" s="294" t="s">
        <v>442</v>
      </c>
      <c r="B62" s="289"/>
      <c r="C62" s="289"/>
      <c r="D62" s="289"/>
      <c r="E62" s="289"/>
      <c r="F62" s="289"/>
    </row>
  </sheetData>
  <mergeCells count="4">
    <mergeCell ref="A1:F1"/>
    <mergeCell ref="A2:F2"/>
    <mergeCell ref="A3:F3"/>
    <mergeCell ref="A4:F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3DAAE-E9FD-4C42-A491-3EB7C725D1A0}">
  <sheetPr>
    <tabColor rgb="FFFFFF00"/>
  </sheetPr>
  <dimension ref="A1:C65"/>
  <sheetViews>
    <sheetView workbookViewId="0">
      <pane ySplit="6" topLeftCell="A7" activePane="bottomLeft" state="frozen"/>
      <selection pane="bottomLeft" sqref="A1:C1"/>
    </sheetView>
  </sheetViews>
  <sheetFormatPr baseColWidth="10" defaultColWidth="8.83203125" defaultRowHeight="15"/>
  <cols>
    <col min="1" max="1" width="15.5" customWidth="1"/>
    <col min="2" max="2" width="17.6640625" customWidth="1"/>
    <col min="3" max="3" width="13.5" customWidth="1"/>
  </cols>
  <sheetData>
    <row r="1" spans="1:3">
      <c r="A1" s="532" t="s">
        <v>443</v>
      </c>
      <c r="B1" s="532"/>
      <c r="C1" s="532"/>
    </row>
    <row r="2" spans="1:3" ht="18">
      <c r="A2" s="491" t="s">
        <v>444</v>
      </c>
      <c r="B2" s="491"/>
      <c r="C2" s="491"/>
    </row>
    <row r="3" spans="1:3" ht="18">
      <c r="A3" s="491" t="s">
        <v>445</v>
      </c>
      <c r="B3" s="491"/>
      <c r="C3" s="491"/>
    </row>
    <row r="4" spans="1:3" ht="18">
      <c r="A4" s="491" t="s">
        <v>362</v>
      </c>
      <c r="B4" s="491"/>
      <c r="C4" s="491"/>
    </row>
    <row r="5" spans="1:3">
      <c r="A5" s="47"/>
      <c r="B5" s="32"/>
      <c r="C5" s="32"/>
    </row>
    <row r="6" spans="1:3">
      <c r="A6" s="94" t="s">
        <v>25</v>
      </c>
      <c r="B6" s="248" t="s">
        <v>446</v>
      </c>
      <c r="C6" s="248" t="s">
        <v>26</v>
      </c>
    </row>
    <row r="7" spans="1:3">
      <c r="A7" s="74" t="s">
        <v>447</v>
      </c>
      <c r="B7" s="328">
        <v>1.0065999999999999</v>
      </c>
      <c r="C7" s="329"/>
    </row>
    <row r="8" spans="1:3">
      <c r="A8" s="297" t="s">
        <v>28</v>
      </c>
      <c r="B8" s="330">
        <v>0.67500000000000004</v>
      </c>
      <c r="C8" s="331">
        <f>RANK(B8,$B$8:$B$57)</f>
        <v>40</v>
      </c>
    </row>
    <row r="9" spans="1:3">
      <c r="A9" s="74" t="s">
        <v>448</v>
      </c>
      <c r="B9" s="332">
        <v>2</v>
      </c>
      <c r="C9" s="333">
        <f t="shared" ref="C9:C57" si="0">RANK(B9,$B$8:$B$57)</f>
        <v>20</v>
      </c>
    </row>
    <row r="10" spans="1:3">
      <c r="A10" s="297" t="s">
        <v>30</v>
      </c>
      <c r="B10" s="334">
        <v>2</v>
      </c>
      <c r="C10" s="331">
        <f t="shared" si="0"/>
        <v>20</v>
      </c>
    </row>
    <row r="11" spans="1:3">
      <c r="A11" s="74" t="s">
        <v>31</v>
      </c>
      <c r="B11" s="332">
        <v>1.1499999999999999</v>
      </c>
      <c r="C11" s="333">
        <f t="shared" si="0"/>
        <v>36</v>
      </c>
    </row>
    <row r="12" spans="1:3">
      <c r="A12" s="297" t="s">
        <v>32</v>
      </c>
      <c r="B12" s="334">
        <v>2.87</v>
      </c>
      <c r="C12" s="331">
        <f t="shared" si="0"/>
        <v>14</v>
      </c>
    </row>
    <row r="13" spans="1:3">
      <c r="A13" s="74" t="s">
        <v>33</v>
      </c>
      <c r="B13" s="332">
        <v>2.2400000000000002</v>
      </c>
      <c r="C13" s="333">
        <f t="shared" si="0"/>
        <v>17</v>
      </c>
    </row>
    <row r="14" spans="1:3">
      <c r="A14" s="297" t="s">
        <v>34</v>
      </c>
      <c r="B14" s="334">
        <v>4.3499999999999996</v>
      </c>
      <c r="C14" s="331">
        <f t="shared" si="0"/>
        <v>4</v>
      </c>
    </row>
    <row r="15" spans="1:3">
      <c r="A15" s="74" t="s">
        <v>35</v>
      </c>
      <c r="B15" s="332">
        <v>2.1</v>
      </c>
      <c r="C15" s="333">
        <f t="shared" si="0"/>
        <v>18</v>
      </c>
    </row>
    <row r="16" spans="1:3">
      <c r="A16" s="297" t="s">
        <v>36</v>
      </c>
      <c r="B16" s="330">
        <v>1.339</v>
      </c>
      <c r="C16" s="331">
        <f t="shared" si="0"/>
        <v>33</v>
      </c>
    </row>
    <row r="17" spans="1:3">
      <c r="A17" s="74" t="s">
        <v>37</v>
      </c>
      <c r="B17" s="332">
        <v>0.37</v>
      </c>
      <c r="C17" s="333">
        <f t="shared" si="0"/>
        <v>49</v>
      </c>
    </row>
    <row r="18" spans="1:3">
      <c r="A18" s="297" t="s">
        <v>38</v>
      </c>
      <c r="B18" s="334">
        <v>3.6</v>
      </c>
      <c r="C18" s="331">
        <f t="shared" si="0"/>
        <v>6</v>
      </c>
    </row>
    <row r="19" spans="1:3">
      <c r="A19" s="74" t="s">
        <v>39</v>
      </c>
      <c r="B19" s="332">
        <v>0.56999999999999995</v>
      </c>
      <c r="C19" s="333">
        <f t="shared" si="0"/>
        <v>45</v>
      </c>
    </row>
    <row r="20" spans="1:3">
      <c r="A20" s="297" t="s">
        <v>40</v>
      </c>
      <c r="B20" s="334">
        <v>2.98</v>
      </c>
      <c r="C20" s="331">
        <f>RANK(B20,$B$8:$B$57)</f>
        <v>13</v>
      </c>
    </row>
    <row r="21" spans="1:3">
      <c r="A21" s="74" t="s">
        <v>41</v>
      </c>
      <c r="B21" s="335">
        <v>2.9950000000000001</v>
      </c>
      <c r="C21" s="333">
        <f t="shared" si="0"/>
        <v>12</v>
      </c>
    </row>
    <row r="22" spans="1:3">
      <c r="A22" s="297" t="s">
        <v>42</v>
      </c>
      <c r="B22" s="334">
        <v>1.36</v>
      </c>
      <c r="C22" s="331">
        <f t="shared" si="0"/>
        <v>32</v>
      </c>
    </row>
    <row r="23" spans="1:3">
      <c r="A23" s="74" t="s">
        <v>43</v>
      </c>
      <c r="B23" s="332">
        <v>1.29</v>
      </c>
      <c r="C23" s="333">
        <f t="shared" si="0"/>
        <v>34</v>
      </c>
    </row>
    <row r="24" spans="1:3">
      <c r="A24" s="297" t="s">
        <v>44</v>
      </c>
      <c r="B24" s="334">
        <v>1.1000000000000001</v>
      </c>
      <c r="C24" s="331">
        <f t="shared" si="0"/>
        <v>37</v>
      </c>
    </row>
    <row r="25" spans="1:3">
      <c r="A25" s="74" t="s">
        <v>45</v>
      </c>
      <c r="B25" s="332">
        <v>1.08</v>
      </c>
      <c r="C25" s="333">
        <f t="shared" si="0"/>
        <v>38</v>
      </c>
    </row>
    <row r="26" spans="1:3">
      <c r="A26" s="297" t="s">
        <v>449</v>
      </c>
      <c r="B26" s="334">
        <v>2</v>
      </c>
      <c r="C26" s="331">
        <f t="shared" si="0"/>
        <v>20</v>
      </c>
    </row>
    <row r="27" spans="1:3">
      <c r="A27" s="74" t="s">
        <v>47</v>
      </c>
      <c r="B27" s="332">
        <v>5</v>
      </c>
      <c r="C27" s="333">
        <f t="shared" si="0"/>
        <v>2</v>
      </c>
    </row>
    <row r="28" spans="1:3">
      <c r="A28" s="297" t="s">
        <v>48</v>
      </c>
      <c r="B28" s="334">
        <v>3.51</v>
      </c>
      <c r="C28" s="331">
        <f t="shared" si="0"/>
        <v>7</v>
      </c>
    </row>
    <row r="29" spans="1:3">
      <c r="A29" s="74" t="s">
        <v>49</v>
      </c>
      <c r="B29" s="332">
        <v>2</v>
      </c>
      <c r="C29" s="333">
        <f t="shared" si="0"/>
        <v>20</v>
      </c>
    </row>
    <row r="30" spans="1:3">
      <c r="A30" s="297" t="s">
        <v>450</v>
      </c>
      <c r="B30" s="334">
        <v>3.88</v>
      </c>
      <c r="C30" s="331">
        <f t="shared" si="0"/>
        <v>5</v>
      </c>
    </row>
    <row r="31" spans="1:3">
      <c r="A31" s="74" t="s">
        <v>51</v>
      </c>
      <c r="B31" s="332">
        <v>0.68</v>
      </c>
      <c r="C31" s="333">
        <f t="shared" si="0"/>
        <v>39</v>
      </c>
    </row>
    <row r="32" spans="1:3">
      <c r="A32" s="297" t="s">
        <v>52</v>
      </c>
      <c r="B32" s="334">
        <v>0.17</v>
      </c>
      <c r="C32" s="331">
        <f t="shared" si="0"/>
        <v>50</v>
      </c>
    </row>
    <row r="33" spans="1:3">
      <c r="A33" s="74" t="s">
        <v>53</v>
      </c>
      <c r="B33" s="332">
        <v>1.7</v>
      </c>
      <c r="C33" s="333">
        <f t="shared" si="0"/>
        <v>27</v>
      </c>
    </row>
    <row r="34" spans="1:3">
      <c r="A34" s="297" t="s">
        <v>54</v>
      </c>
      <c r="B34" s="334">
        <v>0.64</v>
      </c>
      <c r="C34" s="331">
        <f t="shared" si="0"/>
        <v>41</v>
      </c>
    </row>
    <row r="35" spans="1:3">
      <c r="A35" s="74" t="s">
        <v>55</v>
      </c>
      <c r="B35" s="332">
        <v>1.8</v>
      </c>
      <c r="C35" s="333">
        <f t="shared" si="0"/>
        <v>25</v>
      </c>
    </row>
    <row r="36" spans="1:3">
      <c r="A36" s="297" t="s">
        <v>56</v>
      </c>
      <c r="B36" s="334">
        <v>1.78</v>
      </c>
      <c r="C36" s="331">
        <f t="shared" si="0"/>
        <v>26</v>
      </c>
    </row>
    <row r="37" spans="1:3">
      <c r="A37" s="74" t="s">
        <v>57</v>
      </c>
      <c r="B37" s="332">
        <v>3</v>
      </c>
      <c r="C37" s="333">
        <f t="shared" si="0"/>
        <v>11</v>
      </c>
    </row>
    <row r="38" spans="1:3">
      <c r="A38" s="297" t="s">
        <v>58</v>
      </c>
      <c r="B38" s="334">
        <v>2</v>
      </c>
      <c r="C38" s="331">
        <f t="shared" si="0"/>
        <v>20</v>
      </c>
    </row>
    <row r="39" spans="1:3">
      <c r="A39" s="74" t="s">
        <v>59</v>
      </c>
      <c r="B39" s="332">
        <v>5.35</v>
      </c>
      <c r="C39" s="333">
        <f t="shared" si="0"/>
        <v>1</v>
      </c>
    </row>
    <row r="40" spans="1:3">
      <c r="A40" s="297" t="s">
        <v>60</v>
      </c>
      <c r="B40" s="334">
        <v>0.45</v>
      </c>
      <c r="C40" s="331">
        <f t="shared" si="0"/>
        <v>47</v>
      </c>
    </row>
    <row r="41" spans="1:3">
      <c r="A41" s="74" t="s">
        <v>61</v>
      </c>
      <c r="B41" s="332">
        <v>0.44</v>
      </c>
      <c r="C41" s="333">
        <f t="shared" si="0"/>
        <v>48</v>
      </c>
    </row>
    <row r="42" spans="1:3">
      <c r="A42" s="297" t="s">
        <v>62</v>
      </c>
      <c r="B42" s="334">
        <v>1.6</v>
      </c>
      <c r="C42" s="331">
        <f t="shared" si="0"/>
        <v>29</v>
      </c>
    </row>
    <row r="43" spans="1:3">
      <c r="A43" s="74" t="s">
        <v>63</v>
      </c>
      <c r="B43" s="332">
        <v>2.0299999999999998</v>
      </c>
      <c r="C43" s="333">
        <f t="shared" si="0"/>
        <v>19</v>
      </c>
    </row>
    <row r="44" spans="1:3">
      <c r="A44" s="297" t="s">
        <v>64</v>
      </c>
      <c r="B44" s="334">
        <v>3.33</v>
      </c>
      <c r="C44" s="331">
        <f t="shared" si="0"/>
        <v>8</v>
      </c>
    </row>
    <row r="45" spans="1:3">
      <c r="A45" s="74" t="s">
        <v>65</v>
      </c>
      <c r="B45" s="332">
        <v>2.6</v>
      </c>
      <c r="C45" s="333">
        <f t="shared" si="0"/>
        <v>15</v>
      </c>
    </row>
    <row r="46" spans="1:3">
      <c r="A46" s="297" t="s">
        <v>66</v>
      </c>
      <c r="B46" s="334">
        <v>4.5</v>
      </c>
      <c r="C46" s="331">
        <f t="shared" si="0"/>
        <v>3</v>
      </c>
    </row>
    <row r="47" spans="1:3">
      <c r="A47" s="74" t="s">
        <v>67</v>
      </c>
      <c r="B47" s="332">
        <v>0.56999999999999995</v>
      </c>
      <c r="C47" s="333">
        <f t="shared" si="0"/>
        <v>45</v>
      </c>
    </row>
    <row r="48" spans="1:3">
      <c r="A48" s="297" t="s">
        <v>68</v>
      </c>
      <c r="B48" s="334">
        <v>1.53</v>
      </c>
      <c r="C48" s="331">
        <f t="shared" si="0"/>
        <v>30</v>
      </c>
    </row>
    <row r="49" spans="1:3">
      <c r="A49" s="74" t="s">
        <v>69</v>
      </c>
      <c r="B49" s="332">
        <v>0.62</v>
      </c>
      <c r="C49" s="333">
        <f t="shared" si="0"/>
        <v>42</v>
      </c>
    </row>
    <row r="50" spans="1:3">
      <c r="A50" s="297" t="s">
        <v>70</v>
      </c>
      <c r="B50" s="334">
        <v>1.41</v>
      </c>
      <c r="C50" s="331">
        <f t="shared" si="0"/>
        <v>31</v>
      </c>
    </row>
    <row r="51" spans="1:3">
      <c r="A51" s="74" t="s">
        <v>71</v>
      </c>
      <c r="B51" s="332">
        <v>1.7</v>
      </c>
      <c r="C51" s="333">
        <f t="shared" si="0"/>
        <v>27</v>
      </c>
    </row>
    <row r="52" spans="1:3">
      <c r="A52" s="297" t="s">
        <v>72</v>
      </c>
      <c r="B52" s="334">
        <v>3.08</v>
      </c>
      <c r="C52" s="331">
        <f t="shared" si="0"/>
        <v>9</v>
      </c>
    </row>
    <row r="53" spans="1:3">
      <c r="A53" s="74" t="s">
        <v>73</v>
      </c>
      <c r="B53" s="332">
        <v>0.6</v>
      </c>
      <c r="C53" s="333">
        <f t="shared" si="0"/>
        <v>43</v>
      </c>
    </row>
    <row r="54" spans="1:3">
      <c r="A54" s="297" t="s">
        <v>74</v>
      </c>
      <c r="B54" s="330">
        <v>3.0249999999999999</v>
      </c>
      <c r="C54" s="331">
        <f t="shared" si="0"/>
        <v>10</v>
      </c>
    </row>
    <row r="55" spans="1:3">
      <c r="A55" s="74" t="s">
        <v>75</v>
      </c>
      <c r="B55" s="332">
        <v>1.2</v>
      </c>
      <c r="C55" s="333">
        <f t="shared" si="0"/>
        <v>35</v>
      </c>
    </row>
    <row r="56" spans="1:3">
      <c r="A56" s="297" t="s">
        <v>76</v>
      </c>
      <c r="B56" s="334">
        <v>2.52</v>
      </c>
      <c r="C56" s="331">
        <f>RANK(B56,$B$8:$B$57)</f>
        <v>16</v>
      </c>
    </row>
    <row r="57" spans="1:3">
      <c r="A57" s="74" t="s">
        <v>77</v>
      </c>
      <c r="B57" s="336">
        <v>0.6</v>
      </c>
      <c r="C57" s="333">
        <f t="shared" si="0"/>
        <v>43</v>
      </c>
    </row>
    <row r="58" spans="1:3">
      <c r="A58" s="297" t="s">
        <v>451</v>
      </c>
      <c r="B58" s="337">
        <v>5.07</v>
      </c>
      <c r="C58" s="338">
        <f>-RANK(B58,$B$8:$B$58)</f>
        <v>-2</v>
      </c>
    </row>
    <row r="59" spans="1:3">
      <c r="A59" s="32"/>
      <c r="B59" s="339"/>
      <c r="C59" s="340"/>
    </row>
    <row r="60" spans="1:3">
      <c r="A60" s="294" t="s">
        <v>452</v>
      </c>
      <c r="B60" s="37"/>
      <c r="C60" s="37"/>
    </row>
    <row r="61" spans="1:3">
      <c r="A61" s="294" t="s">
        <v>453</v>
      </c>
      <c r="B61" s="37"/>
      <c r="C61" s="37"/>
    </row>
    <row r="62" spans="1:3">
      <c r="A62" s="294"/>
      <c r="B62" s="37"/>
      <c r="C62" s="37"/>
    </row>
    <row r="63" spans="1:3">
      <c r="A63" s="503" t="s">
        <v>454</v>
      </c>
      <c r="B63" s="503"/>
      <c r="C63" s="503"/>
    </row>
    <row r="64" spans="1:3">
      <c r="A64" s="223"/>
      <c r="B64" s="32"/>
      <c r="C64" s="32"/>
    </row>
    <row r="65" spans="1:3">
      <c r="A65" s="32" t="s">
        <v>455</v>
      </c>
      <c r="B65" s="32"/>
      <c r="C65" s="32"/>
    </row>
  </sheetData>
  <mergeCells count="5">
    <mergeCell ref="A1:C1"/>
    <mergeCell ref="A2:C2"/>
    <mergeCell ref="A3:C3"/>
    <mergeCell ref="A4:C4"/>
    <mergeCell ref="A63:C6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D0605-E024-4E0F-BE40-5D1280898E99}">
  <sheetPr>
    <tabColor rgb="FFFFC000"/>
  </sheetPr>
  <dimension ref="A1:B47"/>
  <sheetViews>
    <sheetView workbookViewId="0">
      <selection activeCell="A19" sqref="A19"/>
    </sheetView>
  </sheetViews>
  <sheetFormatPr baseColWidth="10" defaultColWidth="8.83203125" defaultRowHeight="15"/>
  <cols>
    <col min="1" max="1" width="12.83203125" customWidth="1"/>
    <col min="2" max="2" width="32.83203125" customWidth="1"/>
  </cols>
  <sheetData>
    <row r="1" spans="1:2">
      <c r="A1" s="518" t="s">
        <v>568</v>
      </c>
      <c r="B1" s="518"/>
    </row>
    <row r="2" spans="1:2" ht="18">
      <c r="A2" s="491" t="s">
        <v>271</v>
      </c>
      <c r="B2" s="491"/>
    </row>
    <row r="3" spans="1:2" ht="18">
      <c r="A3" s="491" t="s">
        <v>362</v>
      </c>
      <c r="B3" s="491"/>
    </row>
    <row r="4" spans="1:2">
      <c r="A4" s="223"/>
      <c r="B4" s="405"/>
    </row>
    <row r="5" spans="1:2" ht="16">
      <c r="A5" s="94" t="s">
        <v>25</v>
      </c>
      <c r="B5" s="406" t="s">
        <v>446</v>
      </c>
    </row>
    <row r="6" spans="1:2" ht="30" customHeight="1">
      <c r="A6" s="430" t="s">
        <v>32</v>
      </c>
      <c r="B6" s="431" t="s">
        <v>569</v>
      </c>
    </row>
    <row r="7" spans="1:2">
      <c r="A7" s="37" t="s">
        <v>33</v>
      </c>
      <c r="B7" s="346" t="s">
        <v>570</v>
      </c>
    </row>
    <row r="8" spans="1:2" ht="30" customHeight="1">
      <c r="A8" s="430" t="s">
        <v>34</v>
      </c>
      <c r="B8" s="432" t="s">
        <v>571</v>
      </c>
    </row>
    <row r="9" spans="1:2">
      <c r="A9" s="37" t="s">
        <v>35</v>
      </c>
      <c r="B9" s="433" t="s">
        <v>572</v>
      </c>
    </row>
    <row r="10" spans="1:2" ht="30" customHeight="1">
      <c r="A10" s="430" t="s">
        <v>37</v>
      </c>
      <c r="B10" s="432" t="s">
        <v>573</v>
      </c>
    </row>
    <row r="11" spans="1:2">
      <c r="A11" s="37" t="s">
        <v>38</v>
      </c>
      <c r="B11" s="433" t="s">
        <v>574</v>
      </c>
    </row>
    <row r="12" spans="1:2">
      <c r="A12" s="430" t="s">
        <v>575</v>
      </c>
      <c r="B12" s="434" t="s">
        <v>576</v>
      </c>
    </row>
    <row r="13" spans="1:2" ht="30" customHeight="1">
      <c r="A13" s="37" t="s">
        <v>41</v>
      </c>
      <c r="B13" s="435" t="s">
        <v>577</v>
      </c>
    </row>
    <row r="14" spans="1:2">
      <c r="A14" s="436" t="s">
        <v>43</v>
      </c>
      <c r="B14" s="437" t="s">
        <v>572</v>
      </c>
    </row>
    <row r="15" spans="1:2" ht="30" customHeight="1">
      <c r="A15" s="37" t="s">
        <v>44</v>
      </c>
      <c r="B15" s="435" t="s">
        <v>578</v>
      </c>
    </row>
    <row r="16" spans="1:2">
      <c r="A16" s="436" t="s">
        <v>45</v>
      </c>
      <c r="B16" s="437" t="s">
        <v>579</v>
      </c>
    </row>
    <row r="17" spans="1:2">
      <c r="A17" s="37" t="s">
        <v>46</v>
      </c>
      <c r="B17" s="433" t="s">
        <v>580</v>
      </c>
    </row>
    <row r="18" spans="1:2" ht="30" customHeight="1">
      <c r="A18" s="436" t="s">
        <v>47</v>
      </c>
      <c r="B18" s="432" t="s">
        <v>581</v>
      </c>
    </row>
    <row r="19" spans="1:2">
      <c r="A19" s="37" t="s">
        <v>48</v>
      </c>
      <c r="B19" s="346" t="s">
        <v>580</v>
      </c>
    </row>
    <row r="20" spans="1:2" ht="15" customHeight="1">
      <c r="A20" s="436" t="s">
        <v>582</v>
      </c>
      <c r="B20" s="432" t="s">
        <v>583</v>
      </c>
    </row>
    <row r="21" spans="1:2" ht="30" customHeight="1">
      <c r="A21" s="37" t="s">
        <v>54</v>
      </c>
      <c r="B21" s="435" t="s">
        <v>584</v>
      </c>
    </row>
    <row r="22" spans="1:2">
      <c r="A22" s="430" t="s">
        <v>55</v>
      </c>
      <c r="B22" s="438" t="s">
        <v>585</v>
      </c>
    </row>
    <row r="23" spans="1:2" ht="30" customHeight="1">
      <c r="A23" s="37" t="s">
        <v>56</v>
      </c>
      <c r="B23" s="435" t="s">
        <v>586</v>
      </c>
    </row>
    <row r="24" spans="1:2" ht="30" customHeight="1">
      <c r="A24" s="430" t="s">
        <v>57</v>
      </c>
      <c r="B24" s="431" t="s">
        <v>587</v>
      </c>
    </row>
    <row r="25" spans="1:2" ht="30" customHeight="1">
      <c r="A25" s="37" t="s">
        <v>58</v>
      </c>
      <c r="B25" s="435" t="s">
        <v>588</v>
      </c>
    </row>
    <row r="26" spans="1:2">
      <c r="A26" s="430" t="s">
        <v>59</v>
      </c>
      <c r="B26" s="434" t="s">
        <v>589</v>
      </c>
    </row>
    <row r="27" spans="1:2" ht="15" customHeight="1">
      <c r="A27" s="37" t="s">
        <v>60</v>
      </c>
      <c r="B27" s="435" t="s">
        <v>572</v>
      </c>
    </row>
    <row r="28" spans="1:2">
      <c r="A28" s="430" t="s">
        <v>62</v>
      </c>
      <c r="B28" s="438" t="s">
        <v>590</v>
      </c>
    </row>
    <row r="29" spans="1:2" ht="15" customHeight="1">
      <c r="A29" s="37" t="s">
        <v>64</v>
      </c>
      <c r="B29" s="439" t="s">
        <v>591</v>
      </c>
    </row>
    <row r="30" spans="1:2">
      <c r="A30" s="430" t="s">
        <v>65</v>
      </c>
      <c r="B30" s="438" t="s">
        <v>592</v>
      </c>
    </row>
    <row r="31" spans="1:2" ht="30" customHeight="1">
      <c r="A31" s="37" t="s">
        <v>66</v>
      </c>
      <c r="B31" s="435" t="s">
        <v>593</v>
      </c>
    </row>
    <row r="32" spans="1:2">
      <c r="A32" s="436" t="s">
        <v>69</v>
      </c>
      <c r="B32" s="437" t="s">
        <v>594</v>
      </c>
    </row>
    <row r="33" spans="1:2">
      <c r="A33" s="37" t="s">
        <v>71</v>
      </c>
      <c r="B33" s="346" t="s">
        <v>570</v>
      </c>
    </row>
    <row r="34" spans="1:2" ht="15" customHeight="1">
      <c r="A34" s="436" t="s">
        <v>72</v>
      </c>
      <c r="B34" s="432" t="s">
        <v>595</v>
      </c>
    </row>
    <row r="35" spans="1:2" ht="15" customHeight="1">
      <c r="A35" s="37" t="s">
        <v>73</v>
      </c>
      <c r="B35" s="435" t="s">
        <v>596</v>
      </c>
    </row>
    <row r="36" spans="1:2" ht="15" customHeight="1">
      <c r="A36" s="436" t="s">
        <v>597</v>
      </c>
      <c r="B36" s="432" t="s">
        <v>583</v>
      </c>
    </row>
    <row r="37" spans="1:2">
      <c r="A37" s="37" t="s">
        <v>75</v>
      </c>
      <c r="B37" s="433" t="s">
        <v>598</v>
      </c>
    </row>
    <row r="38" spans="1:2">
      <c r="A38" s="436" t="s">
        <v>76</v>
      </c>
      <c r="B38" s="437" t="s">
        <v>572</v>
      </c>
    </row>
    <row r="39" spans="1:2">
      <c r="A39" s="37" t="s">
        <v>77</v>
      </c>
      <c r="B39" s="346" t="s">
        <v>599</v>
      </c>
    </row>
    <row r="40" spans="1:2">
      <c r="A40" s="436" t="s">
        <v>78</v>
      </c>
      <c r="B40" s="437" t="s">
        <v>600</v>
      </c>
    </row>
    <row r="41" spans="1:2">
      <c r="A41" s="223"/>
      <c r="B41" s="440"/>
    </row>
    <row r="42" spans="1:2" ht="90" customHeight="1">
      <c r="A42" s="503" t="s">
        <v>601</v>
      </c>
      <c r="B42" s="503"/>
    </row>
    <row r="43" spans="1:2" ht="45" customHeight="1">
      <c r="A43" s="503" t="s">
        <v>602</v>
      </c>
      <c r="B43" s="503"/>
    </row>
    <row r="44" spans="1:2">
      <c r="A44" s="223"/>
      <c r="B44" s="223"/>
    </row>
    <row r="45" spans="1:2">
      <c r="A45" s="503" t="s">
        <v>603</v>
      </c>
      <c r="B45" s="503"/>
    </row>
    <row r="46" spans="1:2">
      <c r="A46" s="223"/>
      <c r="B46" s="223"/>
    </row>
    <row r="47" spans="1:2">
      <c r="A47" s="223" t="s">
        <v>604</v>
      </c>
      <c r="B47" s="379"/>
    </row>
  </sheetData>
  <mergeCells count="6">
    <mergeCell ref="A45:B45"/>
    <mergeCell ref="A1:B1"/>
    <mergeCell ref="A2:B2"/>
    <mergeCell ref="A3:B3"/>
    <mergeCell ref="A42:B42"/>
    <mergeCell ref="A43:B4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9F21-D36D-404B-B9A2-DC539D5FA576}">
  <sheetPr>
    <tabColor rgb="FFFFFF00"/>
  </sheetPr>
  <dimension ref="A1:C32"/>
  <sheetViews>
    <sheetView workbookViewId="0">
      <pane ySplit="5" topLeftCell="A6" activePane="bottomLeft" state="frozen"/>
      <selection pane="bottomLeft" sqref="A1:B1"/>
    </sheetView>
  </sheetViews>
  <sheetFormatPr baseColWidth="10" defaultColWidth="8.83203125" defaultRowHeight="15"/>
  <cols>
    <col min="1" max="1" width="13.1640625" customWidth="1"/>
    <col min="2" max="2" width="37.83203125" customWidth="1"/>
    <col min="3" max="3" width="11" customWidth="1"/>
  </cols>
  <sheetData>
    <row r="1" spans="1:3">
      <c r="A1" s="518" t="s">
        <v>456</v>
      </c>
      <c r="B1" s="518"/>
      <c r="C1" s="341"/>
    </row>
    <row r="2" spans="1:3" ht="18">
      <c r="A2" s="38" t="s">
        <v>272</v>
      </c>
      <c r="B2" s="38"/>
      <c r="C2" s="38"/>
    </row>
    <row r="3" spans="1:3" ht="18">
      <c r="A3" s="491" t="s">
        <v>362</v>
      </c>
      <c r="B3" s="491"/>
      <c r="C3" s="342"/>
    </row>
    <row r="4" spans="1:3">
      <c r="A4" s="343"/>
      <c r="B4" s="343"/>
      <c r="C4" s="343"/>
    </row>
    <row r="5" spans="1:3" ht="16">
      <c r="A5" s="47" t="s">
        <v>25</v>
      </c>
      <c r="B5" s="386" t="s">
        <v>446</v>
      </c>
      <c r="C5" s="344"/>
    </row>
    <row r="6" spans="1:3" ht="45" customHeight="1">
      <c r="A6" s="270" t="s">
        <v>448</v>
      </c>
      <c r="B6" s="345" t="s">
        <v>457</v>
      </c>
      <c r="C6" s="343"/>
    </row>
    <row r="7" spans="1:3">
      <c r="A7" s="259" t="s">
        <v>30</v>
      </c>
      <c r="B7" s="346" t="s">
        <v>458</v>
      </c>
      <c r="C7" s="343"/>
    </row>
    <row r="8" spans="1:3" ht="15" customHeight="1">
      <c r="A8" s="270" t="s">
        <v>32</v>
      </c>
      <c r="B8" s="345" t="s">
        <v>459</v>
      </c>
      <c r="C8" s="343"/>
    </row>
    <row r="9" spans="1:3" ht="45" customHeight="1">
      <c r="A9" s="259" t="s">
        <v>33</v>
      </c>
      <c r="B9" s="347" t="s">
        <v>460</v>
      </c>
      <c r="C9" s="343"/>
    </row>
    <row r="10" spans="1:3" ht="90" customHeight="1">
      <c r="A10" s="270" t="s">
        <v>34</v>
      </c>
      <c r="B10" s="348" t="s">
        <v>461</v>
      </c>
      <c r="C10" s="343"/>
    </row>
    <row r="11" spans="1:3" ht="15" customHeight="1">
      <c r="A11" s="259" t="s">
        <v>35</v>
      </c>
      <c r="B11" s="349" t="s">
        <v>462</v>
      </c>
      <c r="C11" s="343"/>
    </row>
    <row r="12" spans="1:3" ht="120" customHeight="1">
      <c r="A12" s="350" t="s">
        <v>40</v>
      </c>
      <c r="B12" s="351" t="s">
        <v>463</v>
      </c>
      <c r="C12" s="343"/>
    </row>
    <row r="13" spans="1:3" ht="75" customHeight="1">
      <c r="A13" s="259" t="s">
        <v>46</v>
      </c>
      <c r="B13" s="347" t="s">
        <v>464</v>
      </c>
      <c r="C13" s="343"/>
    </row>
    <row r="14" spans="1:3" ht="15" customHeight="1">
      <c r="A14" s="352" t="s">
        <v>47</v>
      </c>
      <c r="B14" s="353" t="s">
        <v>465</v>
      </c>
      <c r="C14" s="343"/>
    </row>
    <row r="15" spans="1:3">
      <c r="A15" s="354" t="s">
        <v>48</v>
      </c>
      <c r="B15" s="186" t="s">
        <v>466</v>
      </c>
      <c r="C15" s="343"/>
    </row>
    <row r="16" spans="1:3" ht="45" customHeight="1">
      <c r="A16" s="355" t="s">
        <v>49</v>
      </c>
      <c r="B16" s="353" t="s">
        <v>467</v>
      </c>
      <c r="C16" s="343"/>
    </row>
    <row r="17" spans="1:3">
      <c r="A17" s="356" t="s">
        <v>50</v>
      </c>
      <c r="B17" s="346" t="s">
        <v>459</v>
      </c>
      <c r="C17" s="343"/>
    </row>
    <row r="18" spans="1:3">
      <c r="A18" s="355" t="s">
        <v>468</v>
      </c>
      <c r="B18" s="357" t="s">
        <v>469</v>
      </c>
      <c r="C18" s="343"/>
    </row>
    <row r="19" spans="1:3">
      <c r="A19" s="356" t="s">
        <v>53</v>
      </c>
      <c r="B19" s="346" t="s">
        <v>470</v>
      </c>
      <c r="C19" s="343"/>
    </row>
    <row r="20" spans="1:3" ht="45" customHeight="1">
      <c r="A20" s="358" t="s">
        <v>55</v>
      </c>
      <c r="B20" s="353" t="s">
        <v>471</v>
      </c>
      <c r="C20" s="343"/>
    </row>
    <row r="21" spans="1:3" ht="15" customHeight="1">
      <c r="A21" s="354" t="s">
        <v>57</v>
      </c>
      <c r="B21" s="349" t="s">
        <v>472</v>
      </c>
      <c r="C21" s="343"/>
    </row>
    <row r="22" spans="1:3" ht="15" customHeight="1">
      <c r="A22" s="358" t="s">
        <v>58</v>
      </c>
      <c r="B22" s="353" t="s">
        <v>473</v>
      </c>
      <c r="C22" s="343"/>
    </row>
    <row r="23" spans="1:3" ht="30" customHeight="1">
      <c r="A23" s="354" t="s">
        <v>474</v>
      </c>
      <c r="B23" s="347" t="s">
        <v>475</v>
      </c>
      <c r="C23" s="343"/>
    </row>
    <row r="24" spans="1:3" ht="15" customHeight="1">
      <c r="A24" s="358" t="s">
        <v>62</v>
      </c>
      <c r="B24" s="353" t="s">
        <v>476</v>
      </c>
      <c r="C24" s="343"/>
    </row>
    <row r="25" spans="1:3">
      <c r="A25" s="354" t="s">
        <v>64</v>
      </c>
      <c r="B25" s="186" t="s">
        <v>477</v>
      </c>
      <c r="C25" s="223"/>
    </row>
    <row r="26" spans="1:3">
      <c r="A26" s="358" t="s">
        <v>66</v>
      </c>
      <c r="B26" s="358" t="s">
        <v>473</v>
      </c>
      <c r="C26" s="223"/>
    </row>
    <row r="27" spans="1:3">
      <c r="A27" s="354" t="s">
        <v>478</v>
      </c>
      <c r="B27" s="294" t="s">
        <v>479</v>
      </c>
      <c r="C27" s="223"/>
    </row>
    <row r="28" spans="1:3">
      <c r="A28" s="358" t="s">
        <v>74</v>
      </c>
      <c r="B28" s="359" t="s">
        <v>480</v>
      </c>
      <c r="C28" s="223"/>
    </row>
    <row r="29" spans="1:3">
      <c r="A29" s="354"/>
      <c r="B29" s="186"/>
      <c r="C29" s="223"/>
    </row>
    <row r="30" spans="1:3" ht="135" customHeight="1">
      <c r="A30" s="533" t="s">
        <v>481</v>
      </c>
      <c r="B30" s="533"/>
      <c r="C30" s="223"/>
    </row>
    <row r="31" spans="1:3">
      <c r="A31" s="354"/>
      <c r="B31" s="186"/>
      <c r="C31" s="223"/>
    </row>
    <row r="32" spans="1:3">
      <c r="A32" s="223" t="s">
        <v>482</v>
      </c>
      <c r="B32" s="223"/>
      <c r="C32" s="223"/>
    </row>
  </sheetData>
  <mergeCells count="3">
    <mergeCell ref="A1:B1"/>
    <mergeCell ref="A3:B3"/>
    <mergeCell ref="A30:B30"/>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D57D8-7653-4A6A-8845-F44FCC6F5F9A}">
  <sheetPr>
    <tabColor rgb="FFFFC000"/>
  </sheetPr>
  <dimension ref="A1:F69"/>
  <sheetViews>
    <sheetView workbookViewId="0">
      <selection activeCell="B1" sqref="B1:D1"/>
    </sheetView>
  </sheetViews>
  <sheetFormatPr baseColWidth="10" defaultColWidth="8.83203125" defaultRowHeight="15"/>
  <cols>
    <col min="1" max="1" width="10.83203125" customWidth="1"/>
    <col min="2" max="2" width="14.6640625" customWidth="1"/>
    <col min="3" max="3" width="17.5" customWidth="1"/>
    <col min="4" max="4" width="18" customWidth="1"/>
  </cols>
  <sheetData>
    <row r="1" spans="1:6">
      <c r="A1" s="343"/>
      <c r="B1" s="518" t="s">
        <v>606</v>
      </c>
      <c r="C1" s="518"/>
      <c r="D1" s="518"/>
      <c r="E1" s="343"/>
      <c r="F1" s="343"/>
    </row>
    <row r="2" spans="1:6" ht="18">
      <c r="A2" s="520" t="s">
        <v>17</v>
      </c>
      <c r="B2" s="520"/>
      <c r="C2" s="520"/>
      <c r="D2" s="520"/>
      <c r="E2" s="520"/>
      <c r="F2" s="441"/>
    </row>
    <row r="3" spans="1:6" ht="18">
      <c r="A3" s="520" t="s">
        <v>607</v>
      </c>
      <c r="B3" s="520"/>
      <c r="C3" s="520"/>
      <c r="D3" s="520"/>
      <c r="E3" s="520"/>
      <c r="F3" s="441"/>
    </row>
    <row r="4" spans="1:6" ht="18">
      <c r="A4" s="520" t="s">
        <v>608</v>
      </c>
      <c r="B4" s="520"/>
      <c r="C4" s="520"/>
      <c r="D4" s="520"/>
      <c r="E4" s="520"/>
      <c r="F4" s="441"/>
    </row>
    <row r="5" spans="1:6">
      <c r="A5" s="343"/>
      <c r="B5" s="343"/>
      <c r="C5" s="343"/>
      <c r="D5" s="343"/>
      <c r="E5" s="343"/>
      <c r="F5" s="343"/>
    </row>
    <row r="6" spans="1:6">
      <c r="A6" s="344"/>
      <c r="B6" s="375" t="s">
        <v>25</v>
      </c>
      <c r="C6" s="375" t="s">
        <v>446</v>
      </c>
      <c r="D6" s="375" t="s">
        <v>26</v>
      </c>
      <c r="E6" s="344"/>
      <c r="F6" s="344"/>
    </row>
    <row r="7" spans="1:6">
      <c r="A7" s="343"/>
      <c r="B7" s="32" t="s">
        <v>447</v>
      </c>
      <c r="C7" s="442">
        <v>13.5</v>
      </c>
      <c r="D7" s="329"/>
      <c r="E7" s="343"/>
      <c r="F7" s="343"/>
    </row>
    <row r="8" spans="1:6">
      <c r="A8" s="343"/>
      <c r="B8" s="279" t="s">
        <v>609</v>
      </c>
      <c r="C8" s="443">
        <v>22.87</v>
      </c>
      <c r="D8" s="277">
        <f>RANK(C8,$C$8:$C$57)</f>
        <v>4</v>
      </c>
      <c r="E8" s="343"/>
      <c r="F8" s="343"/>
    </row>
    <row r="9" spans="1:6">
      <c r="A9" s="343"/>
      <c r="B9" s="32" t="s">
        <v>610</v>
      </c>
      <c r="C9" s="442">
        <v>12.8</v>
      </c>
      <c r="D9" s="422">
        <f t="shared" ref="D9:D55" si="0">RANK(C9,$C$8:$C$57)</f>
        <v>10</v>
      </c>
      <c r="E9" s="343"/>
      <c r="F9" s="343"/>
    </row>
    <row r="10" spans="1:6">
      <c r="A10" s="343"/>
      <c r="B10" s="279" t="s">
        <v>30</v>
      </c>
      <c r="C10" s="443">
        <v>3</v>
      </c>
      <c r="D10" s="277">
        <f t="shared" si="0"/>
        <v>43</v>
      </c>
      <c r="E10" s="343"/>
      <c r="F10" s="343"/>
    </row>
    <row r="11" spans="1:6">
      <c r="A11" s="343"/>
      <c r="B11" s="32" t="s">
        <v>611</v>
      </c>
      <c r="C11" s="442">
        <v>9.7641200000000001</v>
      </c>
      <c r="D11" s="422">
        <f t="shared" si="0"/>
        <v>14</v>
      </c>
      <c r="E11" s="343"/>
      <c r="F11" s="343"/>
    </row>
    <row r="12" spans="1:6">
      <c r="A12" s="343"/>
      <c r="B12" s="279" t="s">
        <v>134</v>
      </c>
      <c r="C12" s="443">
        <v>3.3</v>
      </c>
      <c r="D12" s="277">
        <f t="shared" si="0"/>
        <v>40</v>
      </c>
      <c r="E12" s="343"/>
      <c r="F12" s="343"/>
    </row>
    <row r="13" spans="1:6">
      <c r="A13" s="343"/>
      <c r="B13" s="32" t="s">
        <v>33</v>
      </c>
      <c r="C13" s="442">
        <v>2.2799999999999998</v>
      </c>
      <c r="D13" s="422">
        <f t="shared" si="0"/>
        <v>47</v>
      </c>
      <c r="E13" s="343"/>
      <c r="F13" s="343"/>
    </row>
    <row r="14" spans="1:6">
      <c r="A14" s="343"/>
      <c r="B14" s="279" t="s">
        <v>421</v>
      </c>
      <c r="C14" s="443">
        <v>5.94</v>
      </c>
      <c r="D14" s="277">
        <f t="shared" si="0"/>
        <v>26</v>
      </c>
      <c r="E14" s="343"/>
      <c r="F14" s="343"/>
    </row>
    <row r="15" spans="1:6">
      <c r="A15" s="343"/>
      <c r="B15" s="32" t="s">
        <v>380</v>
      </c>
      <c r="C15" s="442">
        <v>4.5</v>
      </c>
      <c r="D15" s="422">
        <f t="shared" si="0"/>
        <v>34</v>
      </c>
      <c r="E15" s="343"/>
      <c r="F15" s="343"/>
    </row>
    <row r="16" spans="1:6">
      <c r="A16" s="343"/>
      <c r="B16" s="279" t="s">
        <v>612</v>
      </c>
      <c r="C16" s="443">
        <v>6.5</v>
      </c>
      <c r="D16" s="277">
        <f t="shared" si="0"/>
        <v>22</v>
      </c>
      <c r="E16" s="343"/>
      <c r="F16" s="343"/>
    </row>
    <row r="17" spans="1:6">
      <c r="A17" s="343"/>
      <c r="B17" s="32" t="s">
        <v>613</v>
      </c>
      <c r="C17" s="442">
        <v>3.79</v>
      </c>
      <c r="D17" s="422">
        <f t="shared" si="0"/>
        <v>37</v>
      </c>
      <c r="E17" s="343"/>
      <c r="F17" s="343"/>
    </row>
    <row r="18" spans="1:6">
      <c r="A18" s="343"/>
      <c r="B18" s="279" t="s">
        <v>38</v>
      </c>
      <c r="C18" s="443">
        <v>5.98</v>
      </c>
      <c r="D18" s="277">
        <f t="shared" si="0"/>
        <v>25</v>
      </c>
      <c r="E18" s="343"/>
      <c r="F18" s="343"/>
    </row>
    <row r="19" spans="1:6">
      <c r="A19" s="343"/>
      <c r="B19" s="32" t="s">
        <v>614</v>
      </c>
      <c r="C19" s="442">
        <v>12.94</v>
      </c>
      <c r="D19" s="422">
        <f t="shared" si="0"/>
        <v>9</v>
      </c>
      <c r="E19" s="343"/>
      <c r="F19" s="343"/>
    </row>
    <row r="20" spans="1:6">
      <c r="A20" s="343"/>
      <c r="B20" s="279" t="s">
        <v>615</v>
      </c>
      <c r="C20" s="443">
        <v>8.5500000000000007</v>
      </c>
      <c r="D20" s="277">
        <f t="shared" si="0"/>
        <v>20</v>
      </c>
      <c r="E20" s="343"/>
      <c r="F20" s="343"/>
    </row>
    <row r="21" spans="1:6">
      <c r="A21" s="444"/>
      <c r="B21" s="32" t="s">
        <v>382</v>
      </c>
      <c r="C21" s="442">
        <v>2.68</v>
      </c>
      <c r="D21" s="422">
        <f t="shared" si="0"/>
        <v>44</v>
      </c>
      <c r="E21" s="343"/>
      <c r="F21" s="343"/>
    </row>
    <row r="22" spans="1:6">
      <c r="A22" s="343"/>
      <c r="B22" s="279" t="s">
        <v>616</v>
      </c>
      <c r="C22" s="443">
        <v>15.14</v>
      </c>
      <c r="D22" s="277">
        <f t="shared" si="0"/>
        <v>7</v>
      </c>
      <c r="E22" s="343"/>
      <c r="F22" s="343"/>
    </row>
    <row r="23" spans="1:6">
      <c r="A23" s="343"/>
      <c r="B23" s="32" t="s">
        <v>43</v>
      </c>
      <c r="C23" s="442">
        <v>2.5</v>
      </c>
      <c r="D23" s="422">
        <f t="shared" si="0"/>
        <v>45</v>
      </c>
      <c r="E23" s="343"/>
      <c r="F23" s="343"/>
    </row>
    <row r="24" spans="1:6">
      <c r="A24" s="343"/>
      <c r="B24" s="279" t="s">
        <v>617</v>
      </c>
      <c r="C24" s="443">
        <v>9.5599999999999987</v>
      </c>
      <c r="D24" s="277">
        <f t="shared" si="0"/>
        <v>15</v>
      </c>
      <c r="E24" s="343"/>
      <c r="F24" s="343"/>
    </row>
    <row r="25" spans="1:6">
      <c r="A25" s="343"/>
      <c r="B25" s="32" t="s">
        <v>618</v>
      </c>
      <c r="C25" s="442">
        <v>3.0283300274063869</v>
      </c>
      <c r="D25" s="422">
        <f t="shared" si="0"/>
        <v>42</v>
      </c>
      <c r="E25" s="343"/>
      <c r="F25" s="343"/>
    </row>
    <row r="26" spans="1:6">
      <c r="A26" s="343"/>
      <c r="B26" s="279" t="s">
        <v>449</v>
      </c>
      <c r="C26" s="443">
        <v>11.93323</v>
      </c>
      <c r="D26" s="277">
        <f t="shared" si="0"/>
        <v>12</v>
      </c>
      <c r="E26" s="343"/>
      <c r="F26" s="343"/>
    </row>
    <row r="27" spans="1:6">
      <c r="A27" s="343"/>
      <c r="B27" s="32" t="s">
        <v>619</v>
      </c>
      <c r="C27" s="442">
        <v>5.46</v>
      </c>
      <c r="D27" s="422">
        <f t="shared" si="0"/>
        <v>29</v>
      </c>
      <c r="E27" s="343"/>
      <c r="F27" s="343"/>
    </row>
    <row r="28" spans="1:6">
      <c r="A28" s="343"/>
      <c r="B28" s="279" t="s">
        <v>620</v>
      </c>
      <c r="C28" s="443">
        <v>4.05</v>
      </c>
      <c r="D28" s="277">
        <f t="shared" si="0"/>
        <v>36</v>
      </c>
      <c r="E28" s="343"/>
      <c r="F28" s="343"/>
    </row>
    <row r="29" spans="1:6">
      <c r="A29" s="343"/>
      <c r="B29" s="32" t="s">
        <v>621</v>
      </c>
      <c r="C29" s="442">
        <v>14.61</v>
      </c>
      <c r="D29" s="422">
        <f t="shared" si="0"/>
        <v>8</v>
      </c>
      <c r="E29" s="343"/>
      <c r="F29" s="343"/>
    </row>
    <row r="30" spans="1:6">
      <c r="A30" s="343"/>
      <c r="B30" s="279" t="s">
        <v>622</v>
      </c>
      <c r="C30" s="443">
        <v>8.74</v>
      </c>
      <c r="D30" s="277">
        <f t="shared" si="0"/>
        <v>19</v>
      </c>
      <c r="E30" s="343"/>
      <c r="F30" s="343"/>
    </row>
    <row r="31" spans="1:6">
      <c r="A31" s="343"/>
      <c r="B31" s="32" t="s">
        <v>623</v>
      </c>
      <c r="C31" s="442">
        <v>9.3771165757166877</v>
      </c>
      <c r="D31" s="422">
        <f t="shared" si="0"/>
        <v>16</v>
      </c>
      <c r="E31" s="343"/>
      <c r="F31" s="343"/>
    </row>
    <row r="32" spans="1:6">
      <c r="A32" s="343"/>
      <c r="B32" s="279" t="s">
        <v>52</v>
      </c>
      <c r="C32" s="443">
        <v>2</v>
      </c>
      <c r="D32" s="277">
        <f t="shared" si="0"/>
        <v>48</v>
      </c>
      <c r="E32" s="343"/>
      <c r="F32" s="343"/>
    </row>
    <row r="33" spans="1:6">
      <c r="A33" s="343"/>
      <c r="B33" s="32" t="s">
        <v>145</v>
      </c>
      <c r="C33" s="442">
        <v>10.55</v>
      </c>
      <c r="D33" s="422">
        <f t="shared" si="0"/>
        <v>13</v>
      </c>
      <c r="E33" s="343"/>
      <c r="F33" s="343"/>
    </row>
    <row r="34" spans="1:6">
      <c r="A34" s="343"/>
      <c r="B34" s="279" t="s">
        <v>54</v>
      </c>
      <c r="C34" s="443">
        <v>3.75</v>
      </c>
      <c r="D34" s="277">
        <f t="shared" si="0"/>
        <v>38</v>
      </c>
      <c r="E34" s="343"/>
      <c r="F34" s="343"/>
    </row>
    <row r="35" spans="1:6">
      <c r="A35" s="343"/>
      <c r="B35" s="32" t="s">
        <v>624</v>
      </c>
      <c r="C35" s="442">
        <v>3.6</v>
      </c>
      <c r="D35" s="422">
        <f t="shared" si="0"/>
        <v>39</v>
      </c>
      <c r="E35" s="343"/>
      <c r="F35" s="343"/>
    </row>
    <row r="36" spans="1:6">
      <c r="A36" s="343"/>
      <c r="B36" s="279" t="s">
        <v>146</v>
      </c>
      <c r="C36" s="445" t="s">
        <v>208</v>
      </c>
      <c r="D36" s="446" t="s">
        <v>208</v>
      </c>
      <c r="E36" s="343"/>
      <c r="F36" s="343"/>
    </row>
    <row r="37" spans="1:6">
      <c r="A37" s="343"/>
      <c r="B37" s="32" t="s">
        <v>57</v>
      </c>
      <c r="C37" s="442">
        <v>5.5</v>
      </c>
      <c r="D37" s="422">
        <f t="shared" si="0"/>
        <v>28</v>
      </c>
      <c r="E37" s="343"/>
      <c r="F37" s="343"/>
    </row>
    <row r="38" spans="1:6">
      <c r="A38" s="343"/>
      <c r="B38" s="279" t="s">
        <v>58</v>
      </c>
      <c r="C38" s="443">
        <v>6.0566599999999999</v>
      </c>
      <c r="D38" s="277">
        <f t="shared" si="0"/>
        <v>24</v>
      </c>
      <c r="E38" s="343"/>
      <c r="F38" s="343"/>
    </row>
    <row r="39" spans="1:6">
      <c r="A39" s="343"/>
      <c r="B39" s="32" t="s">
        <v>625</v>
      </c>
      <c r="C39" s="442">
        <v>6.4352</v>
      </c>
      <c r="D39" s="422">
        <f t="shared" si="0"/>
        <v>23</v>
      </c>
      <c r="E39" s="343"/>
      <c r="F39" s="343"/>
    </row>
    <row r="40" spans="1:6">
      <c r="A40" s="343"/>
      <c r="B40" s="279" t="s">
        <v>626</v>
      </c>
      <c r="C40" s="443">
        <v>18.23</v>
      </c>
      <c r="D40" s="277">
        <f t="shared" si="0"/>
        <v>5</v>
      </c>
      <c r="E40" s="343"/>
      <c r="F40" s="343"/>
    </row>
    <row r="41" spans="1:6">
      <c r="A41" s="343"/>
      <c r="B41" s="32" t="s">
        <v>627</v>
      </c>
      <c r="C41" s="442">
        <v>4.93</v>
      </c>
      <c r="D41" s="422">
        <f t="shared" si="0"/>
        <v>32</v>
      </c>
      <c r="E41" s="343"/>
      <c r="F41" s="343"/>
    </row>
    <row r="42" spans="1:6">
      <c r="A42" s="343"/>
      <c r="B42" s="279" t="s">
        <v>628</v>
      </c>
      <c r="C42" s="443">
        <v>12.33</v>
      </c>
      <c r="D42" s="277">
        <f t="shared" si="0"/>
        <v>11</v>
      </c>
      <c r="E42" s="343"/>
      <c r="F42" s="343"/>
    </row>
    <row r="43" spans="1:6">
      <c r="A43" s="343"/>
      <c r="B43" s="32" t="s">
        <v>63</v>
      </c>
      <c r="C43" s="442">
        <v>5.5645559999999996</v>
      </c>
      <c r="D43" s="422">
        <f t="shared" si="0"/>
        <v>27</v>
      </c>
      <c r="E43" s="343"/>
      <c r="F43" s="343"/>
    </row>
    <row r="44" spans="1:6">
      <c r="A44" s="343"/>
      <c r="B44" s="279" t="s">
        <v>148</v>
      </c>
      <c r="C44" s="443">
        <v>23.74</v>
      </c>
      <c r="D44" s="277">
        <f t="shared" si="0"/>
        <v>2</v>
      </c>
      <c r="E44" s="343"/>
      <c r="F44" s="343"/>
    </row>
    <row r="45" spans="1:6">
      <c r="A45" s="343"/>
      <c r="B45" s="32" t="s">
        <v>629</v>
      </c>
      <c r="C45" s="442">
        <v>7.48</v>
      </c>
      <c r="D45" s="422">
        <f t="shared" si="0"/>
        <v>21</v>
      </c>
      <c r="E45" s="343"/>
      <c r="F45" s="343"/>
    </row>
    <row r="46" spans="1:6">
      <c r="A46" s="343"/>
      <c r="B46" s="279" t="s">
        <v>630</v>
      </c>
      <c r="C46" s="443">
        <v>5.4</v>
      </c>
      <c r="D46" s="277">
        <f t="shared" si="0"/>
        <v>31</v>
      </c>
      <c r="E46" s="343"/>
      <c r="F46" s="343"/>
    </row>
    <row r="47" spans="1:6">
      <c r="A47" s="343"/>
      <c r="B47" s="32" t="s">
        <v>399</v>
      </c>
      <c r="C47" s="442">
        <v>5.42</v>
      </c>
      <c r="D47" s="422">
        <f t="shared" si="0"/>
        <v>30</v>
      </c>
      <c r="E47" s="343"/>
      <c r="F47" s="343"/>
    </row>
    <row r="48" spans="1:6">
      <c r="A48" s="343"/>
      <c r="B48" s="279" t="s">
        <v>631</v>
      </c>
      <c r="C48" s="443">
        <v>4.93</v>
      </c>
      <c r="D48" s="277">
        <f t="shared" si="0"/>
        <v>32</v>
      </c>
      <c r="E48" s="343"/>
      <c r="F48" s="343"/>
    </row>
    <row r="49" spans="1:6">
      <c r="A49" s="343"/>
      <c r="B49" s="32" t="s">
        <v>426</v>
      </c>
      <c r="C49" s="442">
        <v>4.46</v>
      </c>
      <c r="D49" s="422">
        <f t="shared" si="0"/>
        <v>35</v>
      </c>
      <c r="E49" s="343"/>
      <c r="F49" s="343"/>
    </row>
    <row r="50" spans="1:6">
      <c r="A50" s="343"/>
      <c r="B50" s="279" t="s">
        <v>632</v>
      </c>
      <c r="C50" s="443">
        <v>2.4</v>
      </c>
      <c r="D50" s="277">
        <f t="shared" si="0"/>
        <v>46</v>
      </c>
      <c r="E50" s="343"/>
      <c r="F50" s="343"/>
    </row>
    <row r="51" spans="1:6">
      <c r="A51" s="343"/>
      <c r="B51" s="32" t="s">
        <v>633</v>
      </c>
      <c r="C51" s="442">
        <v>16.07</v>
      </c>
      <c r="D51" s="422">
        <f t="shared" si="0"/>
        <v>6</v>
      </c>
      <c r="E51" s="343"/>
      <c r="F51" s="343"/>
    </row>
    <row r="52" spans="1:6">
      <c r="A52" s="343"/>
      <c r="B52" s="279" t="s">
        <v>634</v>
      </c>
      <c r="C52" s="443">
        <v>9.06</v>
      </c>
      <c r="D52" s="277">
        <f t="shared" si="0"/>
        <v>17</v>
      </c>
      <c r="E52" s="343"/>
      <c r="F52" s="343"/>
    </row>
    <row r="53" spans="1:6">
      <c r="A53" s="343"/>
      <c r="B53" s="32" t="s">
        <v>535</v>
      </c>
      <c r="C53" s="442">
        <v>23.47</v>
      </c>
      <c r="D53" s="422">
        <f t="shared" si="0"/>
        <v>3</v>
      </c>
      <c r="E53" s="343"/>
      <c r="F53" s="343"/>
    </row>
    <row r="54" spans="1:6">
      <c r="A54" s="343"/>
      <c r="B54" s="279" t="s">
        <v>635</v>
      </c>
      <c r="C54" s="443">
        <v>36.68</v>
      </c>
      <c r="D54" s="277">
        <f t="shared" si="0"/>
        <v>1</v>
      </c>
      <c r="E54" s="343"/>
      <c r="F54" s="343"/>
    </row>
    <row r="55" spans="1:6">
      <c r="A55" s="343"/>
      <c r="B55" s="32" t="s">
        <v>636</v>
      </c>
      <c r="C55" s="442">
        <v>8.981498622341288</v>
      </c>
      <c r="D55" s="422">
        <f t="shared" si="0"/>
        <v>18</v>
      </c>
      <c r="E55" s="343"/>
      <c r="F55" s="343"/>
    </row>
    <row r="56" spans="1:6">
      <c r="A56" s="343"/>
      <c r="B56" s="279" t="s">
        <v>76</v>
      </c>
      <c r="C56" s="443">
        <v>3.25</v>
      </c>
      <c r="D56" s="277">
        <f>RANK(C56,$C$8:$C$57)</f>
        <v>41</v>
      </c>
      <c r="E56" s="343"/>
      <c r="F56" s="343"/>
    </row>
    <row r="57" spans="1:6">
      <c r="A57" s="343"/>
      <c r="B57" s="32" t="s">
        <v>128</v>
      </c>
      <c r="C57" s="442" t="s">
        <v>208</v>
      </c>
      <c r="D57" s="447" t="s">
        <v>208</v>
      </c>
      <c r="E57" s="343"/>
      <c r="F57" s="343"/>
    </row>
    <row r="58" spans="1:6">
      <c r="A58" s="343"/>
      <c r="B58" s="279" t="s">
        <v>637</v>
      </c>
      <c r="C58" s="443">
        <v>6.6800000000000006</v>
      </c>
      <c r="D58" s="448">
        <f>-RANK(C58,$C$8:$C$58)</f>
        <v>-22</v>
      </c>
      <c r="E58" s="343"/>
      <c r="F58" s="343"/>
    </row>
    <row r="59" spans="1:6">
      <c r="A59" s="343"/>
      <c r="B59" s="5"/>
      <c r="C59" s="449"/>
      <c r="D59" s="343"/>
      <c r="E59" s="343"/>
      <c r="F59" s="343"/>
    </row>
    <row r="60" spans="1:6" ht="30" customHeight="1">
      <c r="A60" s="503" t="s">
        <v>638</v>
      </c>
      <c r="B60" s="503"/>
      <c r="C60" s="503"/>
      <c r="D60" s="503"/>
      <c r="E60" s="503"/>
      <c r="F60" s="503"/>
    </row>
    <row r="61" spans="1:6" ht="30" customHeight="1">
      <c r="A61" s="503" t="s">
        <v>639</v>
      </c>
      <c r="B61" s="503"/>
      <c r="C61" s="503"/>
      <c r="D61" s="503"/>
      <c r="E61" s="503"/>
      <c r="F61" s="503"/>
    </row>
    <row r="62" spans="1:6">
      <c r="A62" s="503" t="s">
        <v>640</v>
      </c>
      <c r="B62" s="503"/>
      <c r="C62" s="503"/>
      <c r="D62" s="503"/>
      <c r="E62" s="503"/>
      <c r="F62" s="503"/>
    </row>
    <row r="63" spans="1:6">
      <c r="A63" s="534" t="s">
        <v>641</v>
      </c>
      <c r="B63" s="534"/>
      <c r="C63" s="534"/>
      <c r="D63" s="534"/>
      <c r="E63" s="534"/>
      <c r="F63" s="534"/>
    </row>
    <row r="64" spans="1:6">
      <c r="A64" s="503" t="s">
        <v>642</v>
      </c>
      <c r="B64" s="503"/>
      <c r="C64" s="503"/>
      <c r="D64" s="503"/>
      <c r="E64" s="503"/>
      <c r="F64" s="503"/>
    </row>
    <row r="65" spans="1:6" ht="30" customHeight="1">
      <c r="A65" s="503" t="s">
        <v>643</v>
      </c>
      <c r="B65" s="503"/>
      <c r="C65" s="503"/>
      <c r="D65" s="503"/>
      <c r="E65" s="503"/>
      <c r="F65" s="503"/>
    </row>
    <row r="66" spans="1:6">
      <c r="A66" s="343"/>
      <c r="B66" s="343"/>
      <c r="C66" s="343"/>
      <c r="D66" s="343"/>
      <c r="E66" s="343"/>
      <c r="F66" s="343"/>
    </row>
    <row r="67" spans="1:6" ht="120" customHeight="1">
      <c r="A67" s="535" t="s">
        <v>644</v>
      </c>
      <c r="B67" s="535"/>
      <c r="C67" s="535"/>
      <c r="D67" s="535"/>
      <c r="E67" s="535"/>
      <c r="F67" s="535"/>
    </row>
    <row r="68" spans="1:6">
      <c r="A68" s="379"/>
      <c r="B68" s="379"/>
      <c r="C68" s="379"/>
      <c r="D68" s="379"/>
      <c r="E68" s="379"/>
      <c r="F68" s="379"/>
    </row>
    <row r="69" spans="1:6">
      <c r="A69" s="223" t="s">
        <v>645</v>
      </c>
      <c r="B69" s="343"/>
      <c r="C69" s="343"/>
      <c r="D69" s="343"/>
      <c r="E69" s="343"/>
      <c r="F69" s="343"/>
    </row>
  </sheetData>
  <mergeCells count="11">
    <mergeCell ref="A62:F62"/>
    <mergeCell ref="A63:F63"/>
    <mergeCell ref="A64:F64"/>
    <mergeCell ref="A65:F65"/>
    <mergeCell ref="A67:F67"/>
    <mergeCell ref="A61:F61"/>
    <mergeCell ref="B1:D1"/>
    <mergeCell ref="A2:E2"/>
    <mergeCell ref="A3:E3"/>
    <mergeCell ref="A4:E4"/>
    <mergeCell ref="A60:F60"/>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98E0-A80E-401C-AD7E-FC783AF18956}">
  <sheetPr>
    <tabColor rgb="FFFFC000"/>
  </sheetPr>
  <dimension ref="A1:E68"/>
  <sheetViews>
    <sheetView workbookViewId="0">
      <selection activeCell="B1" sqref="B1:D1"/>
    </sheetView>
  </sheetViews>
  <sheetFormatPr baseColWidth="10" defaultColWidth="8.83203125" defaultRowHeight="15"/>
  <cols>
    <col min="1" max="1" width="11.6640625" customWidth="1"/>
    <col min="2" max="2" width="14.6640625" customWidth="1"/>
    <col min="3" max="3" width="15.5" customWidth="1"/>
    <col min="4" max="4" width="12.6640625" customWidth="1"/>
    <col min="5" max="5" width="10.83203125" customWidth="1"/>
  </cols>
  <sheetData>
    <row r="1" spans="1:5">
      <c r="A1" s="343"/>
      <c r="B1" s="518" t="s">
        <v>646</v>
      </c>
      <c r="C1" s="518"/>
      <c r="D1" s="518"/>
      <c r="E1" s="223"/>
    </row>
    <row r="2" spans="1:5" ht="18">
      <c r="A2" s="520" t="s">
        <v>18</v>
      </c>
      <c r="B2" s="520"/>
      <c r="C2" s="520"/>
      <c r="D2" s="520"/>
      <c r="E2" s="520"/>
    </row>
    <row r="3" spans="1:5" ht="18">
      <c r="A3" s="520" t="s">
        <v>647</v>
      </c>
      <c r="B3" s="520"/>
      <c r="C3" s="520"/>
      <c r="D3" s="520"/>
      <c r="E3" s="520"/>
    </row>
    <row r="4" spans="1:5" ht="18">
      <c r="A4" s="520" t="s">
        <v>362</v>
      </c>
      <c r="B4" s="520"/>
      <c r="C4" s="520"/>
      <c r="D4" s="520"/>
      <c r="E4" s="520"/>
    </row>
    <row r="5" spans="1:5">
      <c r="A5" s="223"/>
      <c r="B5" s="223"/>
      <c r="C5" s="223"/>
      <c r="D5" s="223"/>
      <c r="E5" s="223"/>
    </row>
    <row r="6" spans="1:5">
      <c r="A6" s="344"/>
      <c r="B6" s="375" t="s">
        <v>25</v>
      </c>
      <c r="C6" s="375" t="s">
        <v>446</v>
      </c>
      <c r="D6" s="375" t="s">
        <v>26</v>
      </c>
      <c r="E6" s="344"/>
    </row>
    <row r="7" spans="1:5">
      <c r="A7" s="223"/>
      <c r="B7" s="32" t="s">
        <v>447</v>
      </c>
      <c r="C7" s="413">
        <v>1.07</v>
      </c>
      <c r="D7" s="223"/>
      <c r="E7" s="223"/>
    </row>
    <row r="8" spans="1:5">
      <c r="A8" s="223"/>
      <c r="B8" s="279" t="s">
        <v>609</v>
      </c>
      <c r="C8" s="443">
        <v>1.7</v>
      </c>
      <c r="D8" s="279">
        <f>RANK(C8,$C$8:$C$57)</f>
        <v>6</v>
      </c>
      <c r="E8" s="32"/>
    </row>
    <row r="9" spans="1:5">
      <c r="A9" s="223"/>
      <c r="B9" s="32" t="s">
        <v>29</v>
      </c>
      <c r="C9" s="442">
        <v>2.5</v>
      </c>
      <c r="D9" s="32">
        <f t="shared" ref="D9:D55" si="0">RANK(C9,$C$8:$C$57)</f>
        <v>2</v>
      </c>
      <c r="E9" s="223"/>
    </row>
    <row r="10" spans="1:5">
      <c r="A10" s="223"/>
      <c r="B10" s="279" t="s">
        <v>648</v>
      </c>
      <c r="C10" s="443">
        <v>0.84</v>
      </c>
      <c r="D10" s="279">
        <f t="shared" si="0"/>
        <v>26</v>
      </c>
      <c r="E10" s="32"/>
    </row>
    <row r="11" spans="1:5">
      <c r="A11" s="223"/>
      <c r="B11" s="32" t="s">
        <v>649</v>
      </c>
      <c r="C11" s="442">
        <v>1.5010300000000001</v>
      </c>
      <c r="D11" s="32">
        <f t="shared" si="0"/>
        <v>11</v>
      </c>
      <c r="E11" s="32"/>
    </row>
    <row r="12" spans="1:5">
      <c r="A12" s="223"/>
      <c r="B12" s="279" t="s">
        <v>558</v>
      </c>
      <c r="C12" s="443">
        <v>0.2</v>
      </c>
      <c r="D12" s="279">
        <f t="shared" si="0"/>
        <v>45</v>
      </c>
      <c r="E12" s="32"/>
    </row>
    <row r="13" spans="1:5">
      <c r="A13" s="223"/>
      <c r="B13" s="32" t="s">
        <v>420</v>
      </c>
      <c r="C13" s="442">
        <v>0.32</v>
      </c>
      <c r="D13" s="32">
        <f t="shared" si="0"/>
        <v>39</v>
      </c>
      <c r="E13" s="32"/>
    </row>
    <row r="14" spans="1:5">
      <c r="A14" s="223"/>
      <c r="B14" s="279" t="s">
        <v>650</v>
      </c>
      <c r="C14" s="450">
        <v>0.79200000000000004</v>
      </c>
      <c r="D14" s="279">
        <f t="shared" si="0"/>
        <v>27</v>
      </c>
      <c r="E14" s="32"/>
    </row>
    <row r="15" spans="1:5">
      <c r="A15" s="223"/>
      <c r="B15" s="32" t="s">
        <v>35</v>
      </c>
      <c r="C15" s="442">
        <v>1.63</v>
      </c>
      <c r="D15" s="32">
        <f t="shared" si="0"/>
        <v>8</v>
      </c>
      <c r="E15" s="223"/>
    </row>
    <row r="16" spans="1:5">
      <c r="A16" s="223"/>
      <c r="B16" s="279" t="s">
        <v>124</v>
      </c>
      <c r="C16" s="443">
        <v>2.25</v>
      </c>
      <c r="D16" s="279">
        <f t="shared" si="0"/>
        <v>3</v>
      </c>
      <c r="E16" s="32"/>
    </row>
    <row r="17" spans="1:5">
      <c r="A17" s="223"/>
      <c r="B17" s="32" t="s">
        <v>651</v>
      </c>
      <c r="C17" s="442">
        <v>1.514</v>
      </c>
      <c r="D17" s="32">
        <f t="shared" si="0"/>
        <v>9</v>
      </c>
      <c r="E17" s="32"/>
    </row>
    <row r="18" spans="1:5">
      <c r="A18" s="223"/>
      <c r="B18" s="279" t="s">
        <v>546</v>
      </c>
      <c r="C18" s="443">
        <v>1.38</v>
      </c>
      <c r="D18" s="279">
        <f t="shared" si="0"/>
        <v>15</v>
      </c>
      <c r="E18" s="32"/>
    </row>
    <row r="19" spans="1:5">
      <c r="A19" s="223"/>
      <c r="B19" s="32" t="s">
        <v>614</v>
      </c>
      <c r="C19" s="442">
        <v>0.45</v>
      </c>
      <c r="D19" s="32">
        <f t="shared" si="0"/>
        <v>37</v>
      </c>
      <c r="E19" s="32"/>
    </row>
    <row r="20" spans="1:5">
      <c r="A20" s="223"/>
      <c r="B20" s="279" t="s">
        <v>652</v>
      </c>
      <c r="C20" s="443">
        <v>1.39</v>
      </c>
      <c r="D20" s="279">
        <f t="shared" si="0"/>
        <v>14</v>
      </c>
      <c r="E20" s="32"/>
    </row>
    <row r="21" spans="1:5">
      <c r="A21" s="223"/>
      <c r="B21" s="32" t="s">
        <v>653</v>
      </c>
      <c r="C21" s="442">
        <v>0.47</v>
      </c>
      <c r="D21" s="32">
        <f t="shared" si="0"/>
        <v>36</v>
      </c>
      <c r="E21" s="32"/>
    </row>
    <row r="22" spans="1:5">
      <c r="A22" s="223"/>
      <c r="B22" s="279" t="s">
        <v>616</v>
      </c>
      <c r="C22" s="443">
        <v>1.75</v>
      </c>
      <c r="D22" s="279">
        <f t="shared" si="0"/>
        <v>4</v>
      </c>
      <c r="E22" s="32"/>
    </row>
    <row r="23" spans="1:5">
      <c r="A23" s="223"/>
      <c r="B23" s="32" t="s">
        <v>654</v>
      </c>
      <c r="C23" s="442">
        <v>0.3</v>
      </c>
      <c r="D23" s="32">
        <f t="shared" si="0"/>
        <v>41</v>
      </c>
      <c r="E23" s="32"/>
    </row>
    <row r="24" spans="1:5">
      <c r="A24" s="223"/>
      <c r="B24" s="279" t="s">
        <v>655</v>
      </c>
      <c r="C24" s="443">
        <v>3.82</v>
      </c>
      <c r="D24" s="279">
        <f t="shared" si="0"/>
        <v>1</v>
      </c>
      <c r="E24" s="32"/>
    </row>
    <row r="25" spans="1:5">
      <c r="A25" s="223"/>
      <c r="B25" s="32" t="s">
        <v>656</v>
      </c>
      <c r="C25" s="442">
        <v>0.75708250685159673</v>
      </c>
      <c r="D25" s="32">
        <f t="shared" si="0"/>
        <v>28</v>
      </c>
      <c r="E25" s="32"/>
    </row>
    <row r="26" spans="1:5">
      <c r="A26" s="223"/>
      <c r="B26" s="279" t="s">
        <v>449</v>
      </c>
      <c r="C26" s="443">
        <v>0.6</v>
      </c>
      <c r="D26" s="279">
        <f t="shared" si="0"/>
        <v>32</v>
      </c>
      <c r="E26" s="32"/>
    </row>
    <row r="27" spans="1:5">
      <c r="A27" s="223"/>
      <c r="B27" s="32" t="s">
        <v>657</v>
      </c>
      <c r="C27" s="442">
        <v>1.64</v>
      </c>
      <c r="D27" s="32">
        <f t="shared" si="0"/>
        <v>7</v>
      </c>
      <c r="E27" s="32"/>
    </row>
    <row r="28" spans="1:5">
      <c r="A28" s="223"/>
      <c r="B28" s="279" t="s">
        <v>658</v>
      </c>
      <c r="C28" s="443">
        <v>0.55000000000000004</v>
      </c>
      <c r="D28" s="279">
        <f t="shared" si="0"/>
        <v>33</v>
      </c>
      <c r="E28" s="32"/>
    </row>
    <row r="29" spans="1:5">
      <c r="A29" s="223"/>
      <c r="B29" s="32" t="s">
        <v>621</v>
      </c>
      <c r="C29" s="442">
        <v>0.51100000000000001</v>
      </c>
      <c r="D29" s="32">
        <f t="shared" si="0"/>
        <v>35</v>
      </c>
      <c r="E29" s="32"/>
    </row>
    <row r="30" spans="1:5">
      <c r="A30" s="223"/>
      <c r="B30" s="279" t="s">
        <v>659</v>
      </c>
      <c r="C30" s="443">
        <v>1.25</v>
      </c>
      <c r="D30" s="279">
        <f t="shared" si="0"/>
        <v>17</v>
      </c>
      <c r="E30" s="32"/>
    </row>
    <row r="31" spans="1:5">
      <c r="A31" s="223"/>
      <c r="B31" s="32" t="s">
        <v>660</v>
      </c>
      <c r="C31" s="451" t="s">
        <v>208</v>
      </c>
      <c r="D31" s="32" t="s">
        <v>208</v>
      </c>
      <c r="E31" s="32"/>
    </row>
    <row r="32" spans="1:5">
      <c r="A32" s="223"/>
      <c r="B32" s="279" t="s">
        <v>52</v>
      </c>
      <c r="C32" s="443">
        <v>0.42</v>
      </c>
      <c r="D32" s="279">
        <f t="shared" si="0"/>
        <v>38</v>
      </c>
      <c r="E32" s="223"/>
    </row>
    <row r="33" spans="1:5">
      <c r="A33" s="223"/>
      <c r="B33" s="32" t="s">
        <v>145</v>
      </c>
      <c r="C33" s="442">
        <v>1.06</v>
      </c>
      <c r="D33" s="32">
        <f t="shared" si="0"/>
        <v>20</v>
      </c>
      <c r="E33" s="32"/>
    </row>
    <row r="34" spans="1:5">
      <c r="A34" s="223"/>
      <c r="B34" s="279" t="s">
        <v>661</v>
      </c>
      <c r="C34" s="443">
        <v>0.95</v>
      </c>
      <c r="D34" s="279">
        <f t="shared" si="0"/>
        <v>23</v>
      </c>
      <c r="E34" s="32"/>
    </row>
    <row r="35" spans="1:5">
      <c r="A35" s="223"/>
      <c r="B35" s="32" t="s">
        <v>125</v>
      </c>
      <c r="C35" s="442">
        <v>0.7</v>
      </c>
      <c r="D35" s="32">
        <f t="shared" si="0"/>
        <v>30</v>
      </c>
      <c r="E35" s="32"/>
    </row>
    <row r="36" spans="1:5">
      <c r="A36" s="223"/>
      <c r="B36" s="279" t="s">
        <v>662</v>
      </c>
      <c r="C36" s="279" t="s">
        <v>208</v>
      </c>
      <c r="D36" s="279" t="s">
        <v>208</v>
      </c>
      <c r="E36" s="32"/>
    </row>
    <row r="37" spans="1:5">
      <c r="A37" s="223"/>
      <c r="B37" s="32" t="s">
        <v>663</v>
      </c>
      <c r="C37" s="442">
        <v>0.875</v>
      </c>
      <c r="D37" s="32">
        <f t="shared" si="0"/>
        <v>24</v>
      </c>
      <c r="E37" s="223"/>
    </row>
    <row r="38" spans="1:5">
      <c r="A38" s="223"/>
      <c r="B38" s="279" t="s">
        <v>547</v>
      </c>
      <c r="C38" s="443">
        <v>1.7034355999999999</v>
      </c>
      <c r="D38" s="279">
        <f t="shared" si="0"/>
        <v>5</v>
      </c>
      <c r="E38" s="32"/>
    </row>
    <row r="39" spans="1:5">
      <c r="A39" s="223"/>
      <c r="B39" s="32" t="s">
        <v>59</v>
      </c>
      <c r="C39" s="442">
        <v>0.3</v>
      </c>
      <c r="D39" s="32">
        <f t="shared" si="0"/>
        <v>41</v>
      </c>
      <c r="E39" s="223"/>
    </row>
    <row r="40" spans="1:5">
      <c r="A40" s="223"/>
      <c r="B40" s="279" t="s">
        <v>626</v>
      </c>
      <c r="C40" s="443">
        <v>0.99707765999999998</v>
      </c>
      <c r="D40" s="279">
        <f t="shared" si="0"/>
        <v>22</v>
      </c>
      <c r="E40" s="32"/>
    </row>
    <row r="41" spans="1:5">
      <c r="A41" s="223"/>
      <c r="B41" s="32" t="s">
        <v>548</v>
      </c>
      <c r="C41" s="442">
        <v>1.17</v>
      </c>
      <c r="D41" s="32">
        <f t="shared" si="0"/>
        <v>18</v>
      </c>
      <c r="E41" s="32"/>
    </row>
    <row r="42" spans="1:5">
      <c r="A42" s="223"/>
      <c r="B42" s="279" t="s">
        <v>628</v>
      </c>
      <c r="C42" s="443">
        <v>0.32</v>
      </c>
      <c r="D42" s="279">
        <f t="shared" si="0"/>
        <v>39</v>
      </c>
      <c r="E42" s="32"/>
    </row>
    <row r="43" spans="1:5">
      <c r="A43" s="223"/>
      <c r="B43" s="32" t="s">
        <v>664</v>
      </c>
      <c r="C43" s="442">
        <v>0.71922799999999998</v>
      </c>
      <c r="D43" s="32">
        <f t="shared" si="0"/>
        <v>29</v>
      </c>
      <c r="E43" s="32"/>
    </row>
    <row r="44" spans="1:5">
      <c r="A44" s="223"/>
      <c r="B44" s="279" t="s">
        <v>148</v>
      </c>
      <c r="C44" s="443">
        <v>0.67</v>
      </c>
      <c r="D44" s="279">
        <f t="shared" si="0"/>
        <v>31</v>
      </c>
      <c r="E44" s="32"/>
    </row>
    <row r="45" spans="1:5">
      <c r="A45" s="223"/>
      <c r="B45" s="32" t="s">
        <v>665</v>
      </c>
      <c r="C45" s="451" t="s">
        <v>208</v>
      </c>
      <c r="D45" s="32" t="s">
        <v>208</v>
      </c>
      <c r="E45" s="32"/>
    </row>
    <row r="46" spans="1:5">
      <c r="A46" s="223"/>
      <c r="B46" s="279" t="s">
        <v>666</v>
      </c>
      <c r="C46" s="443">
        <v>1.4</v>
      </c>
      <c r="D46" s="279">
        <f t="shared" si="0"/>
        <v>13</v>
      </c>
      <c r="E46" s="32"/>
    </row>
    <row r="47" spans="1:5">
      <c r="A47" s="223"/>
      <c r="B47" s="32" t="s">
        <v>667</v>
      </c>
      <c r="C47" s="442">
        <v>1.08</v>
      </c>
      <c r="D47" s="32">
        <f t="shared" si="0"/>
        <v>19</v>
      </c>
      <c r="E47" s="32"/>
    </row>
    <row r="48" spans="1:5">
      <c r="A48" s="223"/>
      <c r="B48" s="279" t="s">
        <v>668</v>
      </c>
      <c r="C48" s="443">
        <v>1.44</v>
      </c>
      <c r="D48" s="279">
        <f t="shared" si="0"/>
        <v>12</v>
      </c>
      <c r="E48" s="32"/>
    </row>
    <row r="49" spans="1:5">
      <c r="A49" s="223"/>
      <c r="B49" s="32" t="s">
        <v>122</v>
      </c>
      <c r="C49" s="442">
        <v>1.27</v>
      </c>
      <c r="D49" s="32">
        <f t="shared" si="0"/>
        <v>16</v>
      </c>
      <c r="E49" s="32"/>
    </row>
    <row r="50" spans="1:5">
      <c r="A50" s="223"/>
      <c r="B50" s="279" t="s">
        <v>127</v>
      </c>
      <c r="C50" s="443">
        <v>0.20399999999999999</v>
      </c>
      <c r="D50" s="279">
        <f t="shared" si="0"/>
        <v>44</v>
      </c>
      <c r="E50" s="32"/>
    </row>
    <row r="51" spans="1:5">
      <c r="A51" s="223"/>
      <c r="B51" s="32" t="s">
        <v>669</v>
      </c>
      <c r="C51" s="451" t="s">
        <v>208</v>
      </c>
      <c r="D51" s="32" t="s">
        <v>208</v>
      </c>
      <c r="E51" s="32"/>
    </row>
    <row r="52" spans="1:5">
      <c r="A52" s="223"/>
      <c r="B52" s="279" t="s">
        <v>634</v>
      </c>
      <c r="C52" s="443">
        <v>0.55000000000000004</v>
      </c>
      <c r="D52" s="279">
        <f t="shared" si="0"/>
        <v>33</v>
      </c>
      <c r="E52" s="32"/>
    </row>
    <row r="53" spans="1:5">
      <c r="A53" s="223"/>
      <c r="B53" s="32" t="s">
        <v>535</v>
      </c>
      <c r="C53" s="442">
        <v>1.5114164999999999</v>
      </c>
      <c r="D53" s="32">
        <f t="shared" si="0"/>
        <v>10</v>
      </c>
      <c r="E53" s="32"/>
    </row>
    <row r="54" spans="1:5">
      <c r="A54" s="223"/>
      <c r="B54" s="279" t="s">
        <v>561</v>
      </c>
      <c r="C54" s="443">
        <v>0.86761652</v>
      </c>
      <c r="D54" s="279">
        <f t="shared" si="0"/>
        <v>25</v>
      </c>
      <c r="E54" s="32"/>
    </row>
    <row r="55" spans="1:5">
      <c r="A55" s="223"/>
      <c r="B55" s="32" t="s">
        <v>636</v>
      </c>
      <c r="C55" s="442">
        <v>1</v>
      </c>
      <c r="D55" s="32">
        <f t="shared" si="0"/>
        <v>21</v>
      </c>
      <c r="E55" s="32"/>
    </row>
    <row r="56" spans="1:5">
      <c r="A56" s="223"/>
      <c r="B56" s="279" t="s">
        <v>670</v>
      </c>
      <c r="C56" s="443">
        <v>0.25002649788773978</v>
      </c>
      <c r="D56" s="279">
        <f>RANK(C56,$C$8:$C$57)</f>
        <v>43</v>
      </c>
      <c r="E56" s="32"/>
    </row>
    <row r="57" spans="1:5">
      <c r="A57" s="223"/>
      <c r="B57" s="32" t="s">
        <v>671</v>
      </c>
      <c r="C57" s="451" t="s">
        <v>208</v>
      </c>
      <c r="D57" s="452" t="s">
        <v>208</v>
      </c>
      <c r="E57" s="32"/>
    </row>
    <row r="58" spans="1:5">
      <c r="A58" s="223"/>
      <c r="B58" s="279" t="s">
        <v>672</v>
      </c>
      <c r="C58" s="443">
        <v>2.0700000000000003</v>
      </c>
      <c r="D58" s="453">
        <f>-RANK(C58,$C$8:$C$58)</f>
        <v>-4</v>
      </c>
      <c r="E58" s="32"/>
    </row>
    <row r="59" spans="1:5">
      <c r="A59" s="223"/>
      <c r="B59" s="223"/>
      <c r="C59" s="32"/>
      <c r="D59" s="32"/>
      <c r="E59" s="223"/>
    </row>
    <row r="60" spans="1:5">
      <c r="A60" s="223" t="s">
        <v>673</v>
      </c>
      <c r="B60" s="223"/>
      <c r="C60" s="32"/>
      <c r="D60" s="32"/>
      <c r="E60" s="223"/>
    </row>
    <row r="61" spans="1:5">
      <c r="A61" s="32" t="s">
        <v>674</v>
      </c>
      <c r="B61" s="32"/>
      <c r="C61" s="32"/>
      <c r="D61" s="32"/>
      <c r="E61" s="32"/>
    </row>
    <row r="62" spans="1:5">
      <c r="A62" s="32" t="s">
        <v>675</v>
      </c>
      <c r="B62" s="32"/>
      <c r="C62" s="32"/>
      <c r="D62" s="223"/>
      <c r="E62" s="223"/>
    </row>
    <row r="63" spans="1:5">
      <c r="A63" s="32" t="s">
        <v>676</v>
      </c>
      <c r="B63" s="32"/>
      <c r="C63" s="32"/>
      <c r="D63" s="223"/>
      <c r="E63" s="223"/>
    </row>
    <row r="64" spans="1:5">
      <c r="A64" s="37" t="s">
        <v>677</v>
      </c>
      <c r="B64" s="37"/>
      <c r="C64" s="37"/>
      <c r="D64" s="37"/>
      <c r="E64" s="37"/>
    </row>
    <row r="65" spans="1:5">
      <c r="A65" s="32"/>
      <c r="B65" s="32"/>
      <c r="C65" s="32"/>
      <c r="D65" s="223"/>
      <c r="E65" s="223"/>
    </row>
    <row r="66" spans="1:5">
      <c r="A66" s="223" t="s">
        <v>678</v>
      </c>
      <c r="B66" s="343"/>
      <c r="C66" s="343"/>
      <c r="D66" s="343"/>
      <c r="E66" s="343"/>
    </row>
    <row r="67" spans="1:5">
      <c r="A67" s="343"/>
      <c r="B67" s="343"/>
      <c r="C67" s="343"/>
      <c r="D67" s="343"/>
      <c r="E67" s="343"/>
    </row>
    <row r="68" spans="1:5">
      <c r="A68" s="32" t="s">
        <v>679</v>
      </c>
      <c r="B68" s="343"/>
      <c r="C68" s="343"/>
      <c r="D68" s="343"/>
      <c r="E68" s="343"/>
    </row>
  </sheetData>
  <mergeCells count="4">
    <mergeCell ref="B1:D1"/>
    <mergeCell ref="A2:E2"/>
    <mergeCell ref="A3:E3"/>
    <mergeCell ref="A4:E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8AC7-CD86-4DCE-92C2-05F5EE66A7D1}">
  <sheetPr>
    <tabColor rgb="FFFFC000"/>
  </sheetPr>
  <dimension ref="A1:E68"/>
  <sheetViews>
    <sheetView workbookViewId="0">
      <selection activeCell="B1" sqref="B1:D1"/>
    </sheetView>
  </sheetViews>
  <sheetFormatPr baseColWidth="10" defaultColWidth="8.83203125" defaultRowHeight="15"/>
  <cols>
    <col min="1" max="1" width="10.83203125" customWidth="1"/>
    <col min="2" max="2" width="15.1640625" customWidth="1"/>
    <col min="3" max="3" width="12" customWidth="1"/>
    <col min="4" max="4" width="13.83203125" customWidth="1"/>
    <col min="5" max="5" width="11.1640625" customWidth="1"/>
  </cols>
  <sheetData>
    <row r="1" spans="1:5">
      <c r="A1" s="343"/>
      <c r="B1" s="532" t="s">
        <v>680</v>
      </c>
      <c r="C1" s="532"/>
      <c r="D1" s="532"/>
      <c r="E1" s="341"/>
    </row>
    <row r="2" spans="1:5" ht="18">
      <c r="A2" s="491" t="s">
        <v>19</v>
      </c>
      <c r="B2" s="491"/>
      <c r="C2" s="491"/>
      <c r="D2" s="491"/>
      <c r="E2" s="491"/>
    </row>
    <row r="3" spans="1:5" ht="18">
      <c r="A3" s="342"/>
      <c r="B3" s="491" t="s">
        <v>647</v>
      </c>
      <c r="C3" s="491"/>
      <c r="D3" s="491"/>
      <c r="E3" s="342"/>
    </row>
    <row r="4" spans="1:5" ht="18">
      <c r="A4" s="491" t="s">
        <v>362</v>
      </c>
      <c r="B4" s="491"/>
      <c r="C4" s="491"/>
      <c r="D4" s="491"/>
      <c r="E4" s="491"/>
    </row>
    <row r="5" spans="1:5">
      <c r="A5" s="223"/>
      <c r="B5" s="47"/>
      <c r="C5" s="32"/>
      <c r="D5" s="32"/>
      <c r="E5" s="223"/>
    </row>
    <row r="6" spans="1:5">
      <c r="A6" s="454"/>
      <c r="B6" s="248" t="s">
        <v>25</v>
      </c>
      <c r="C6" s="248" t="s">
        <v>446</v>
      </c>
      <c r="D6" s="248" t="s">
        <v>26</v>
      </c>
      <c r="E6" s="454"/>
    </row>
    <row r="7" spans="1:5">
      <c r="A7" s="223"/>
      <c r="B7" s="32" t="s">
        <v>447</v>
      </c>
      <c r="C7" s="442">
        <v>0.58064516129032262</v>
      </c>
      <c r="D7" s="223"/>
      <c r="E7" s="223"/>
    </row>
    <row r="8" spans="1:5">
      <c r="A8" s="223"/>
      <c r="B8" s="279" t="s">
        <v>609</v>
      </c>
      <c r="C8" s="443">
        <v>0.53332999999999997</v>
      </c>
      <c r="D8" s="277">
        <f>RANK(C8,$C$8:$C$57)</f>
        <v>8</v>
      </c>
      <c r="E8" s="32"/>
    </row>
    <row r="9" spans="1:5">
      <c r="A9" s="223"/>
      <c r="B9" s="32" t="s">
        <v>29</v>
      </c>
      <c r="C9" s="442">
        <v>1.07</v>
      </c>
      <c r="D9" s="422">
        <f t="shared" ref="D9:D56" si="0">RANK(C9,$C$8:$C$57)</f>
        <v>2</v>
      </c>
      <c r="E9" s="223"/>
    </row>
    <row r="10" spans="1:5">
      <c r="A10" s="223"/>
      <c r="B10" s="279" t="s">
        <v>30</v>
      </c>
      <c r="C10" s="443">
        <v>0.16</v>
      </c>
      <c r="D10" s="277">
        <f t="shared" si="0"/>
        <v>36</v>
      </c>
      <c r="E10" s="223"/>
    </row>
    <row r="11" spans="1:5">
      <c r="A11" s="223"/>
      <c r="B11" s="32" t="s">
        <v>649</v>
      </c>
      <c r="C11" s="442">
        <v>0.3721875</v>
      </c>
      <c r="D11" s="422">
        <f t="shared" si="0"/>
        <v>18</v>
      </c>
      <c r="E11" s="32"/>
    </row>
    <row r="12" spans="1:5">
      <c r="A12" s="223"/>
      <c r="B12" s="279" t="s">
        <v>32</v>
      </c>
      <c r="C12" s="443">
        <v>0.2</v>
      </c>
      <c r="D12" s="277">
        <f t="shared" si="0"/>
        <v>29</v>
      </c>
      <c r="E12" s="223"/>
    </row>
    <row r="13" spans="1:5">
      <c r="A13" s="223"/>
      <c r="B13" s="32" t="s">
        <v>33</v>
      </c>
      <c r="C13" s="442">
        <v>0.08</v>
      </c>
      <c r="D13" s="422">
        <f t="shared" si="0"/>
        <v>46</v>
      </c>
      <c r="E13" s="223"/>
    </row>
    <row r="14" spans="1:5">
      <c r="A14" s="223"/>
      <c r="B14" s="279" t="s">
        <v>34</v>
      </c>
      <c r="C14" s="443">
        <v>0.19354838709677399</v>
      </c>
      <c r="D14" s="277">
        <f t="shared" si="0"/>
        <v>30</v>
      </c>
      <c r="E14" s="223"/>
    </row>
    <row r="15" spans="1:5">
      <c r="A15" s="223"/>
      <c r="B15" s="32" t="s">
        <v>35</v>
      </c>
      <c r="C15" s="442">
        <v>0.26300000000000001</v>
      </c>
      <c r="D15" s="422">
        <f t="shared" si="0"/>
        <v>24</v>
      </c>
      <c r="E15" s="223"/>
    </row>
    <row r="16" spans="1:5">
      <c r="A16" s="223"/>
      <c r="B16" s="279" t="s">
        <v>681</v>
      </c>
      <c r="C16" s="443">
        <v>0.48</v>
      </c>
      <c r="D16" s="277">
        <f t="shared" si="0"/>
        <v>9</v>
      </c>
      <c r="E16" s="32"/>
    </row>
    <row r="17" spans="1:5">
      <c r="A17" s="223"/>
      <c r="B17" s="32" t="s">
        <v>682</v>
      </c>
      <c r="C17" s="442">
        <v>0.48</v>
      </c>
      <c r="D17" s="422">
        <f t="shared" si="0"/>
        <v>9</v>
      </c>
      <c r="E17" s="32"/>
    </row>
    <row r="18" spans="1:5">
      <c r="A18" s="223"/>
      <c r="B18" s="279" t="s">
        <v>683</v>
      </c>
      <c r="C18" s="443">
        <v>0.93</v>
      </c>
      <c r="D18" s="277">
        <f t="shared" si="0"/>
        <v>3</v>
      </c>
      <c r="E18" s="32"/>
    </row>
    <row r="19" spans="1:5">
      <c r="A19" s="223"/>
      <c r="B19" s="32" t="s">
        <v>684</v>
      </c>
      <c r="C19" s="442">
        <v>0.15</v>
      </c>
      <c r="D19" s="422">
        <f t="shared" si="0"/>
        <v>38</v>
      </c>
      <c r="E19" s="32"/>
    </row>
    <row r="20" spans="1:5">
      <c r="A20" s="223"/>
      <c r="B20" s="279" t="s">
        <v>40</v>
      </c>
      <c r="C20" s="443">
        <v>0.23100000000000001</v>
      </c>
      <c r="D20" s="277">
        <f t="shared" si="0"/>
        <v>27</v>
      </c>
      <c r="E20" s="223"/>
    </row>
    <row r="21" spans="1:5">
      <c r="A21" s="223"/>
      <c r="B21" s="32" t="s">
        <v>41</v>
      </c>
      <c r="C21" s="442">
        <v>0.115</v>
      </c>
      <c r="D21" s="422">
        <f t="shared" si="0"/>
        <v>43</v>
      </c>
      <c r="E21" s="223"/>
    </row>
    <row r="22" spans="1:5">
      <c r="A22" s="223"/>
      <c r="B22" s="279" t="s">
        <v>685</v>
      </c>
      <c r="C22" s="443">
        <v>0.19</v>
      </c>
      <c r="D22" s="277">
        <f t="shared" si="0"/>
        <v>32</v>
      </c>
      <c r="E22" s="32"/>
    </row>
    <row r="23" spans="1:5">
      <c r="A23" s="223"/>
      <c r="B23" s="32" t="s">
        <v>43</v>
      </c>
      <c r="C23" s="442">
        <v>0.18</v>
      </c>
      <c r="D23" s="422">
        <f t="shared" si="0"/>
        <v>33</v>
      </c>
      <c r="E23" s="223"/>
    </row>
    <row r="24" spans="1:5">
      <c r="A24" s="223"/>
      <c r="B24" s="279" t="s">
        <v>686</v>
      </c>
      <c r="C24" s="443">
        <v>0.89064516129032267</v>
      </c>
      <c r="D24" s="277">
        <f t="shared" si="0"/>
        <v>4</v>
      </c>
      <c r="E24" s="32"/>
    </row>
    <row r="25" spans="1:5">
      <c r="A25" s="223"/>
      <c r="B25" s="32" t="s">
        <v>687</v>
      </c>
      <c r="C25" s="442">
        <v>0.4032</v>
      </c>
      <c r="D25" s="422">
        <f t="shared" si="0"/>
        <v>17</v>
      </c>
      <c r="E25" s="223"/>
    </row>
    <row r="26" spans="1:5">
      <c r="A26" s="223"/>
      <c r="B26" s="279" t="s">
        <v>46</v>
      </c>
      <c r="C26" s="443">
        <v>0.35</v>
      </c>
      <c r="D26" s="277">
        <f t="shared" si="0"/>
        <v>19</v>
      </c>
      <c r="E26" s="223"/>
    </row>
    <row r="27" spans="1:5">
      <c r="A27" s="223"/>
      <c r="B27" s="32" t="s">
        <v>500</v>
      </c>
      <c r="C27" s="442">
        <v>0.6</v>
      </c>
      <c r="D27" s="422">
        <f t="shared" si="0"/>
        <v>7</v>
      </c>
      <c r="E27" s="32"/>
    </row>
    <row r="28" spans="1:5">
      <c r="A28" s="223"/>
      <c r="B28" s="279" t="s">
        <v>48</v>
      </c>
      <c r="C28" s="443">
        <v>0.10645159999999999</v>
      </c>
      <c r="D28" s="277">
        <f t="shared" si="0"/>
        <v>44</v>
      </c>
      <c r="E28" s="223"/>
    </row>
    <row r="29" spans="1:5">
      <c r="A29" s="223"/>
      <c r="B29" s="32" t="s">
        <v>49</v>
      </c>
      <c r="C29" s="442">
        <v>0.20322000000000001</v>
      </c>
      <c r="D29" s="422">
        <f t="shared" si="0"/>
        <v>28</v>
      </c>
      <c r="E29" s="223"/>
    </row>
    <row r="30" spans="1:5">
      <c r="A30" s="223"/>
      <c r="B30" s="279" t="s">
        <v>688</v>
      </c>
      <c r="C30" s="443">
        <v>0.47</v>
      </c>
      <c r="D30" s="277">
        <f t="shared" si="0"/>
        <v>11</v>
      </c>
      <c r="E30" s="32"/>
    </row>
    <row r="31" spans="1:5">
      <c r="A31" s="223"/>
      <c r="B31" s="32" t="s">
        <v>51</v>
      </c>
      <c r="C31" s="442">
        <v>0.42680000000000001</v>
      </c>
      <c r="D31" s="422">
        <f t="shared" si="0"/>
        <v>14</v>
      </c>
      <c r="E31" s="223"/>
    </row>
    <row r="32" spans="1:5">
      <c r="A32" s="223"/>
      <c r="B32" s="279" t="s">
        <v>52</v>
      </c>
      <c r="C32" s="443">
        <v>0.06</v>
      </c>
      <c r="D32" s="277">
        <f t="shared" si="0"/>
        <v>49</v>
      </c>
      <c r="E32" s="223"/>
    </row>
    <row r="33" spans="1:5">
      <c r="A33" s="223"/>
      <c r="B33" s="32" t="s">
        <v>53</v>
      </c>
      <c r="C33" s="442">
        <v>0.13870968</v>
      </c>
      <c r="D33" s="422">
        <f t="shared" si="0"/>
        <v>40</v>
      </c>
      <c r="E33" s="223"/>
    </row>
    <row r="34" spans="1:5">
      <c r="A34" s="223"/>
      <c r="B34" s="279" t="s">
        <v>54</v>
      </c>
      <c r="C34" s="443">
        <v>0.31</v>
      </c>
      <c r="D34" s="277">
        <f t="shared" si="0"/>
        <v>20</v>
      </c>
      <c r="E34" s="223"/>
    </row>
    <row r="35" spans="1:5">
      <c r="A35" s="223"/>
      <c r="B35" s="32" t="s">
        <v>55</v>
      </c>
      <c r="C35" s="442">
        <v>0.16</v>
      </c>
      <c r="D35" s="422">
        <f t="shared" si="0"/>
        <v>36</v>
      </c>
      <c r="E35" s="223"/>
    </row>
    <row r="36" spans="1:5">
      <c r="A36" s="223"/>
      <c r="B36" s="279" t="s">
        <v>56</v>
      </c>
      <c r="C36" s="443">
        <v>0.3</v>
      </c>
      <c r="D36" s="277">
        <f t="shared" si="0"/>
        <v>21</v>
      </c>
      <c r="E36" s="223"/>
    </row>
    <row r="37" spans="1:5">
      <c r="A37" s="223"/>
      <c r="B37" s="32" t="s">
        <v>57</v>
      </c>
      <c r="C37" s="442">
        <v>0.12</v>
      </c>
      <c r="D37" s="422">
        <f t="shared" si="0"/>
        <v>42</v>
      </c>
      <c r="E37" s="223"/>
    </row>
    <row r="38" spans="1:5">
      <c r="A38" s="223"/>
      <c r="B38" s="279" t="s">
        <v>58</v>
      </c>
      <c r="C38" s="443">
        <v>0.41</v>
      </c>
      <c r="D38" s="277">
        <f t="shared" si="0"/>
        <v>15</v>
      </c>
      <c r="E38" s="223"/>
    </row>
    <row r="39" spans="1:5">
      <c r="A39" s="223"/>
      <c r="B39" s="32" t="s">
        <v>59</v>
      </c>
      <c r="C39" s="442">
        <v>0.14000000000000001</v>
      </c>
      <c r="D39" s="422">
        <f t="shared" si="0"/>
        <v>39</v>
      </c>
      <c r="E39" s="223"/>
    </row>
    <row r="40" spans="1:5">
      <c r="A40" s="223"/>
      <c r="B40" s="279" t="s">
        <v>689</v>
      </c>
      <c r="C40" s="443">
        <v>0.61709999999999998</v>
      </c>
      <c r="D40" s="277">
        <f t="shared" si="0"/>
        <v>6</v>
      </c>
      <c r="E40" s="32"/>
    </row>
    <row r="41" spans="1:5">
      <c r="A41" s="223"/>
      <c r="B41" s="32" t="s">
        <v>690</v>
      </c>
      <c r="C41" s="442">
        <v>0.43</v>
      </c>
      <c r="D41" s="422">
        <f t="shared" si="0"/>
        <v>13</v>
      </c>
      <c r="E41" s="32"/>
    </row>
    <row r="42" spans="1:5">
      <c r="A42" s="223"/>
      <c r="B42" s="279" t="s">
        <v>691</v>
      </c>
      <c r="C42" s="443">
        <v>0.18</v>
      </c>
      <c r="D42" s="277">
        <f t="shared" si="0"/>
        <v>33</v>
      </c>
      <c r="E42" s="32"/>
    </row>
    <row r="43" spans="1:5">
      <c r="A43" s="223"/>
      <c r="B43" s="32" t="s">
        <v>692</v>
      </c>
      <c r="C43" s="442">
        <v>0.40322580000000002</v>
      </c>
      <c r="D43" s="422">
        <f t="shared" si="0"/>
        <v>16</v>
      </c>
      <c r="E43" s="32"/>
    </row>
    <row r="44" spans="1:5">
      <c r="A44" s="223"/>
      <c r="B44" s="279" t="s">
        <v>64</v>
      </c>
      <c r="C44" s="443">
        <v>8.387E-2</v>
      </c>
      <c r="D44" s="277">
        <f t="shared" si="0"/>
        <v>45</v>
      </c>
      <c r="E44" s="223"/>
    </row>
    <row r="45" spans="1:5">
      <c r="A45" s="223"/>
      <c r="B45" s="32" t="s">
        <v>65</v>
      </c>
      <c r="C45" s="442">
        <v>0.08</v>
      </c>
      <c r="D45" s="422">
        <f t="shared" si="0"/>
        <v>46</v>
      </c>
      <c r="E45" s="223"/>
    </row>
    <row r="46" spans="1:5">
      <c r="A46" s="223"/>
      <c r="B46" s="279" t="s">
        <v>398</v>
      </c>
      <c r="C46" s="443">
        <v>0.124229390681004</v>
      </c>
      <c r="D46" s="277">
        <f t="shared" si="0"/>
        <v>41</v>
      </c>
      <c r="E46" s="32"/>
    </row>
    <row r="47" spans="1:5">
      <c r="A47" s="223"/>
      <c r="B47" s="32" t="s">
        <v>67</v>
      </c>
      <c r="C47" s="442">
        <v>0.76800000000000002</v>
      </c>
      <c r="D47" s="422">
        <f t="shared" si="0"/>
        <v>5</v>
      </c>
      <c r="E47" s="223"/>
    </row>
    <row r="48" spans="1:5">
      <c r="A48" s="223"/>
      <c r="B48" s="279" t="s">
        <v>68</v>
      </c>
      <c r="C48" s="443">
        <v>0.27418999999999999</v>
      </c>
      <c r="D48" s="277">
        <f t="shared" si="0"/>
        <v>22</v>
      </c>
      <c r="E48" s="223"/>
    </row>
    <row r="49" spans="1:5">
      <c r="A49" s="223"/>
      <c r="B49" s="32" t="s">
        <v>693</v>
      </c>
      <c r="C49" s="442">
        <v>1.2867742</v>
      </c>
      <c r="D49" s="422">
        <f t="shared" si="0"/>
        <v>1</v>
      </c>
      <c r="E49" s="32"/>
    </row>
    <row r="50" spans="1:5">
      <c r="A50" s="223"/>
      <c r="B50" s="279" t="s">
        <v>694</v>
      </c>
      <c r="C50" s="443">
        <v>0.193548</v>
      </c>
      <c r="D50" s="277">
        <f t="shared" si="0"/>
        <v>31</v>
      </c>
      <c r="E50" s="32"/>
    </row>
    <row r="51" spans="1:5">
      <c r="A51" s="223"/>
      <c r="B51" s="32" t="s">
        <v>695</v>
      </c>
      <c r="C51" s="442">
        <v>0.43869999999999998</v>
      </c>
      <c r="D51" s="422">
        <f t="shared" si="0"/>
        <v>12</v>
      </c>
      <c r="E51" s="32"/>
    </row>
    <row r="52" spans="1:5">
      <c r="A52" s="223"/>
      <c r="B52" s="279" t="s">
        <v>72</v>
      </c>
      <c r="C52" s="443">
        <v>0.26500000000000001</v>
      </c>
      <c r="D52" s="277">
        <f t="shared" si="0"/>
        <v>23</v>
      </c>
      <c r="E52" s="223"/>
    </row>
    <row r="53" spans="1:5">
      <c r="A53" s="223"/>
      <c r="B53" s="32" t="s">
        <v>696</v>
      </c>
      <c r="C53" s="442">
        <v>0.25645161290322599</v>
      </c>
      <c r="D53" s="422">
        <f t="shared" si="0"/>
        <v>26</v>
      </c>
      <c r="E53" s="32"/>
    </row>
    <row r="54" spans="1:5">
      <c r="A54" s="223"/>
      <c r="B54" s="279" t="s">
        <v>697</v>
      </c>
      <c r="C54" s="443">
        <v>0.26064516129032256</v>
      </c>
      <c r="D54" s="277">
        <f t="shared" si="0"/>
        <v>25</v>
      </c>
      <c r="E54" s="32"/>
    </row>
    <row r="55" spans="1:5">
      <c r="A55" s="223"/>
      <c r="B55" s="32" t="s">
        <v>75</v>
      </c>
      <c r="C55" s="442">
        <v>0.17741935483870969</v>
      </c>
      <c r="D55" s="422">
        <f t="shared" si="0"/>
        <v>35</v>
      </c>
      <c r="E55" s="223"/>
    </row>
    <row r="56" spans="1:5">
      <c r="A56" s="223"/>
      <c r="B56" s="279" t="s">
        <v>698</v>
      </c>
      <c r="C56" s="443">
        <v>6.4516129032258063E-2</v>
      </c>
      <c r="D56" s="277">
        <f t="shared" si="0"/>
        <v>48</v>
      </c>
      <c r="E56" s="32"/>
    </row>
    <row r="57" spans="1:5">
      <c r="A57" s="223"/>
      <c r="B57" s="32" t="s">
        <v>77</v>
      </c>
      <c r="C57" s="442">
        <v>1.8927062671289917E-2</v>
      </c>
      <c r="D57" s="422">
        <f>RANK(C57,$C$8:$C$57)</f>
        <v>50</v>
      </c>
      <c r="E57" s="223"/>
    </row>
    <row r="58" spans="1:5">
      <c r="A58" s="223"/>
      <c r="B58" s="279" t="s">
        <v>451</v>
      </c>
      <c r="C58" s="443">
        <v>0.78999999999999992</v>
      </c>
      <c r="D58" s="448">
        <f>-RANK(C58,$C$8:$C$58)</f>
        <v>-5</v>
      </c>
      <c r="E58" s="32"/>
    </row>
    <row r="59" spans="1:5">
      <c r="A59" s="223"/>
      <c r="B59" s="223"/>
      <c r="C59" s="32"/>
      <c r="D59" s="32"/>
      <c r="E59" s="223"/>
    </row>
    <row r="60" spans="1:5">
      <c r="A60" s="32" t="s">
        <v>699</v>
      </c>
      <c r="B60" s="115"/>
      <c r="C60" s="115"/>
      <c r="D60" s="115"/>
      <c r="E60" s="223"/>
    </row>
    <row r="61" spans="1:5">
      <c r="A61" s="32" t="s">
        <v>700</v>
      </c>
      <c r="B61" s="455"/>
      <c r="C61" s="455"/>
      <c r="D61" s="456"/>
      <c r="E61" s="223"/>
    </row>
    <row r="62" spans="1:5">
      <c r="A62" s="32" t="s">
        <v>701</v>
      </c>
      <c r="B62" s="32"/>
      <c r="C62" s="32"/>
      <c r="D62" s="223"/>
      <c r="E62" s="223"/>
    </row>
    <row r="63" spans="1:5">
      <c r="A63" s="223" t="s">
        <v>702</v>
      </c>
      <c r="B63" s="343"/>
      <c r="C63" s="343"/>
      <c r="D63" s="343"/>
      <c r="E63" s="343"/>
    </row>
    <row r="64" spans="1:5">
      <c r="A64" s="32" t="s">
        <v>703</v>
      </c>
      <c r="B64" s="343"/>
      <c r="C64" s="343"/>
      <c r="D64" s="343"/>
      <c r="E64" s="343"/>
    </row>
    <row r="65" spans="1:5">
      <c r="A65" s="343"/>
      <c r="B65" s="343"/>
      <c r="C65" s="343"/>
      <c r="D65" s="343"/>
      <c r="E65" s="343"/>
    </row>
    <row r="66" spans="1:5">
      <c r="A66" s="223" t="s">
        <v>704</v>
      </c>
      <c r="B66" s="343"/>
      <c r="C66" s="343"/>
      <c r="D66" s="343"/>
      <c r="E66" s="343"/>
    </row>
    <row r="67" spans="1:5">
      <c r="A67" s="343"/>
      <c r="B67" s="343"/>
      <c r="C67" s="343"/>
      <c r="D67" s="343"/>
      <c r="E67" s="343"/>
    </row>
    <row r="68" spans="1:5">
      <c r="A68" s="32" t="s">
        <v>705</v>
      </c>
      <c r="B68" s="343"/>
      <c r="C68" s="343"/>
      <c r="D68" s="343"/>
      <c r="E68" s="343"/>
    </row>
  </sheetData>
  <mergeCells count="4">
    <mergeCell ref="B1:D1"/>
    <mergeCell ref="A2:E2"/>
    <mergeCell ref="A4:E4"/>
    <mergeCell ref="B3:D3"/>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8951F-B8D2-4BD8-897F-2A67DE9E6865}">
  <sheetPr>
    <tabColor rgb="FFFFFF00"/>
  </sheetPr>
  <dimension ref="A1:C63"/>
  <sheetViews>
    <sheetView workbookViewId="0">
      <selection sqref="A1:C1"/>
    </sheetView>
  </sheetViews>
  <sheetFormatPr baseColWidth="10" defaultColWidth="8.83203125" defaultRowHeight="15"/>
  <cols>
    <col min="1" max="1" width="12.83203125" customWidth="1"/>
    <col min="2" max="2" width="31.5" customWidth="1"/>
  </cols>
  <sheetData>
    <row r="1" spans="1:3">
      <c r="A1" s="518" t="s">
        <v>483</v>
      </c>
      <c r="B1" s="518"/>
      <c r="C1" s="518"/>
    </row>
    <row r="2" spans="1:3" ht="18">
      <c r="A2" s="491" t="s">
        <v>20</v>
      </c>
      <c r="B2" s="491"/>
      <c r="C2" s="491"/>
    </row>
    <row r="3" spans="1:3" ht="18">
      <c r="A3" s="520" t="s">
        <v>340</v>
      </c>
      <c r="B3" s="520"/>
      <c r="C3" s="520"/>
    </row>
    <row r="4" spans="1:3">
      <c r="A4" s="47"/>
      <c r="B4" s="289"/>
      <c r="C4" s="289"/>
    </row>
    <row r="5" spans="1:3" ht="45" customHeight="1">
      <c r="A5" s="248" t="s">
        <v>25</v>
      </c>
      <c r="B5" s="34" t="s">
        <v>484</v>
      </c>
      <c r="C5" s="248" t="s">
        <v>26</v>
      </c>
    </row>
    <row r="6" spans="1:3">
      <c r="A6" s="297" t="s">
        <v>485</v>
      </c>
      <c r="B6" s="360">
        <v>0.1336</v>
      </c>
      <c r="C6" s="297"/>
    </row>
    <row r="7" spans="1:3">
      <c r="A7" s="74" t="s">
        <v>28</v>
      </c>
      <c r="B7" s="361">
        <v>0.1268</v>
      </c>
      <c r="C7" s="74">
        <f>IF(B7="$0","--",RANK(B7,$B$7:$B$56))</f>
        <v>28</v>
      </c>
    </row>
    <row r="8" spans="1:3">
      <c r="A8" s="297" t="s">
        <v>29</v>
      </c>
      <c r="B8" s="362">
        <v>0.1467</v>
      </c>
      <c r="C8" s="297">
        <f>IF(B8="$0","--",RANK(B8,$B$7:$B$56))</f>
        <v>19</v>
      </c>
    </row>
    <row r="9" spans="1:3">
      <c r="A9" s="74" t="s">
        <v>30</v>
      </c>
      <c r="B9" s="361">
        <v>0.127</v>
      </c>
      <c r="C9" s="74">
        <f t="shared" ref="C9:C55" si="0">IF(B9="$0","--",RANK(B9,$B$7:$B$56))</f>
        <v>27</v>
      </c>
    </row>
    <row r="10" spans="1:3">
      <c r="A10" s="297" t="s">
        <v>31</v>
      </c>
      <c r="B10" s="362">
        <v>0.2064</v>
      </c>
      <c r="C10" s="297">
        <f t="shared" si="0"/>
        <v>3</v>
      </c>
    </row>
    <row r="11" spans="1:3">
      <c r="A11" s="74" t="s">
        <v>32</v>
      </c>
      <c r="B11" s="361">
        <v>0.12859999999999999</v>
      </c>
      <c r="C11" s="74">
        <f t="shared" si="0"/>
        <v>26</v>
      </c>
    </row>
    <row r="12" spans="1:3">
      <c r="A12" s="297" t="s">
        <v>33</v>
      </c>
      <c r="B12" s="362">
        <v>0.14729999999999999</v>
      </c>
      <c r="C12" s="297">
        <f t="shared" si="0"/>
        <v>18</v>
      </c>
    </row>
    <row r="13" spans="1:3">
      <c r="A13" s="74" t="s">
        <v>34</v>
      </c>
      <c r="B13" s="361">
        <v>8.4199999999999997E-2</v>
      </c>
      <c r="C13" s="74">
        <f t="shared" si="0"/>
        <v>45</v>
      </c>
    </row>
    <row r="14" spans="1:3">
      <c r="A14" s="297" t="s">
        <v>35</v>
      </c>
      <c r="B14" s="362">
        <v>8.6599999999999996E-2</v>
      </c>
      <c r="C14" s="297">
        <f t="shared" si="0"/>
        <v>44</v>
      </c>
    </row>
    <row r="15" spans="1:3">
      <c r="A15" s="74" t="s">
        <v>36</v>
      </c>
      <c r="B15" s="361">
        <v>0.151</v>
      </c>
      <c r="C15" s="74">
        <f t="shared" si="0"/>
        <v>16</v>
      </c>
    </row>
    <row r="16" spans="1:3">
      <c r="A16" s="297" t="s">
        <v>37</v>
      </c>
      <c r="B16" s="362">
        <v>0.13200000000000001</v>
      </c>
      <c r="C16" s="297">
        <f t="shared" si="0"/>
        <v>23</v>
      </c>
    </row>
    <row r="17" spans="1:3">
      <c r="A17" s="74" t="s">
        <v>38</v>
      </c>
      <c r="B17" s="361">
        <v>8.1699999999999995E-2</v>
      </c>
      <c r="C17" s="74">
        <f t="shared" si="0"/>
        <v>46</v>
      </c>
    </row>
    <row r="18" spans="1:3">
      <c r="A18" s="297" t="s">
        <v>39</v>
      </c>
      <c r="B18" s="362">
        <v>3.4599999999999999E-2</v>
      </c>
      <c r="C18" s="297">
        <f t="shared" si="0"/>
        <v>50</v>
      </c>
    </row>
    <row r="19" spans="1:3">
      <c r="A19" s="74" t="s">
        <v>40</v>
      </c>
      <c r="B19" s="361">
        <v>0.24959999999999999</v>
      </c>
      <c r="C19" s="74">
        <f t="shared" si="0"/>
        <v>1</v>
      </c>
    </row>
    <row r="20" spans="1:3">
      <c r="A20" s="297" t="s">
        <v>41</v>
      </c>
      <c r="B20" s="362">
        <v>0.11260000000000001</v>
      </c>
      <c r="C20" s="297">
        <f t="shared" si="0"/>
        <v>31</v>
      </c>
    </row>
    <row r="21" spans="1:3">
      <c r="A21" s="74" t="s">
        <v>42</v>
      </c>
      <c r="B21" s="361">
        <v>0.1009</v>
      </c>
      <c r="C21" s="74">
        <f t="shared" si="0"/>
        <v>33</v>
      </c>
    </row>
    <row r="22" spans="1:3">
      <c r="A22" s="297" t="s">
        <v>43</v>
      </c>
      <c r="B22" s="362">
        <v>0.18770000000000001</v>
      </c>
      <c r="C22" s="297">
        <f t="shared" si="0"/>
        <v>5</v>
      </c>
    </row>
    <row r="23" spans="1:3">
      <c r="A23" s="74" t="s">
        <v>44</v>
      </c>
      <c r="B23" s="361">
        <v>0.1174</v>
      </c>
      <c r="C23" s="74">
        <f t="shared" si="0"/>
        <v>30</v>
      </c>
    </row>
    <row r="24" spans="1:3">
      <c r="A24" s="297" t="s">
        <v>45</v>
      </c>
      <c r="B24" s="362">
        <v>0.18540000000000001</v>
      </c>
      <c r="C24" s="297">
        <f t="shared" si="0"/>
        <v>6</v>
      </c>
    </row>
    <row r="25" spans="1:3">
      <c r="A25" s="74" t="s">
        <v>46</v>
      </c>
      <c r="B25" s="361">
        <v>9.2999999999999999E-2</v>
      </c>
      <c r="C25" s="74">
        <f t="shared" si="0"/>
        <v>38</v>
      </c>
    </row>
    <row r="26" spans="1:3">
      <c r="A26" s="297" t="s">
        <v>47</v>
      </c>
      <c r="B26" s="362">
        <v>0.1714</v>
      </c>
      <c r="C26" s="297">
        <f t="shared" si="0"/>
        <v>12</v>
      </c>
    </row>
    <row r="27" spans="1:3">
      <c r="A27" s="74" t="s">
        <v>48</v>
      </c>
      <c r="B27" s="361">
        <v>0.1075</v>
      </c>
      <c r="C27" s="74">
        <f t="shared" si="0"/>
        <v>32</v>
      </c>
    </row>
    <row r="28" spans="1:3">
      <c r="A28" s="297" t="s">
        <v>49</v>
      </c>
      <c r="B28" s="362">
        <v>0.1008</v>
      </c>
      <c r="C28" s="297">
        <f t="shared" si="0"/>
        <v>34</v>
      </c>
    </row>
    <row r="29" spans="1:3">
      <c r="A29" s="74" t="s">
        <v>50</v>
      </c>
      <c r="B29" s="361">
        <v>0.12330000000000001</v>
      </c>
      <c r="C29" s="74">
        <f t="shared" si="0"/>
        <v>29</v>
      </c>
    </row>
    <row r="30" spans="1:3">
      <c r="A30" s="297" t="s">
        <v>51</v>
      </c>
      <c r="B30" s="362">
        <v>0.13150000000000001</v>
      </c>
      <c r="C30" s="297">
        <f t="shared" si="0"/>
        <v>24</v>
      </c>
    </row>
    <row r="31" spans="1:3">
      <c r="A31" s="74" t="s">
        <v>52</v>
      </c>
      <c r="B31" s="361">
        <v>0.1492</v>
      </c>
      <c r="C31" s="74">
        <f t="shared" si="0"/>
        <v>17</v>
      </c>
    </row>
    <row r="32" spans="1:3">
      <c r="A32" s="297" t="s">
        <v>53</v>
      </c>
      <c r="B32" s="362">
        <v>7.0499999999999993E-2</v>
      </c>
      <c r="C32" s="297">
        <f t="shared" si="0"/>
        <v>48</v>
      </c>
    </row>
    <row r="33" spans="1:3">
      <c r="A33" s="74" t="s">
        <v>54</v>
      </c>
      <c r="B33" s="361">
        <v>0.18290000000000001</v>
      </c>
      <c r="C33" s="74">
        <f t="shared" si="0"/>
        <v>7</v>
      </c>
    </row>
    <row r="34" spans="1:3">
      <c r="A34" s="297" t="s">
        <v>55</v>
      </c>
      <c r="B34" s="362">
        <v>5.57E-2</v>
      </c>
      <c r="C34" s="297">
        <f t="shared" si="0"/>
        <v>49</v>
      </c>
    </row>
    <row r="35" spans="1:3">
      <c r="A35" s="74" t="s">
        <v>56</v>
      </c>
      <c r="B35" s="361">
        <v>0.1</v>
      </c>
      <c r="C35" s="74">
        <f t="shared" si="0"/>
        <v>35</v>
      </c>
    </row>
    <row r="36" spans="1:3">
      <c r="A36" s="297" t="s">
        <v>57</v>
      </c>
      <c r="B36" s="362">
        <v>9.3200000000000005E-2</v>
      </c>
      <c r="C36" s="297">
        <f t="shared" si="0"/>
        <v>37</v>
      </c>
    </row>
    <row r="37" spans="1:3">
      <c r="A37" s="74" t="s">
        <v>58</v>
      </c>
      <c r="B37" s="361">
        <v>0.14319999999999999</v>
      </c>
      <c r="C37" s="74">
        <f t="shared" si="0"/>
        <v>20</v>
      </c>
    </row>
    <row r="38" spans="1:3">
      <c r="A38" s="297" t="s">
        <v>59</v>
      </c>
      <c r="B38" s="362">
        <v>0.20610000000000001</v>
      </c>
      <c r="C38" s="297">
        <f t="shared" si="0"/>
        <v>4</v>
      </c>
    </row>
    <row r="39" spans="1:3">
      <c r="A39" s="74" t="s">
        <v>60</v>
      </c>
      <c r="B39" s="361">
        <v>9.1300000000000006E-2</v>
      </c>
      <c r="C39" s="74">
        <f t="shared" si="0"/>
        <v>43</v>
      </c>
    </row>
    <row r="40" spans="1:3">
      <c r="A40" s="297" t="s">
        <v>61</v>
      </c>
      <c r="B40" s="362">
        <v>0.1646</v>
      </c>
      <c r="C40" s="297">
        <f t="shared" si="0"/>
        <v>14</v>
      </c>
    </row>
    <row r="41" spans="1:3">
      <c r="A41" s="74" t="s">
        <v>62</v>
      </c>
      <c r="B41" s="361">
        <v>9.1999999999999998E-2</v>
      </c>
      <c r="C41" s="74">
        <f t="shared" si="0"/>
        <v>40</v>
      </c>
    </row>
    <row r="42" spans="1:3">
      <c r="A42" s="297" t="s">
        <v>63</v>
      </c>
      <c r="B42" s="362">
        <v>0.17199999999999999</v>
      </c>
      <c r="C42" s="297">
        <f t="shared" si="0"/>
        <v>11</v>
      </c>
    </row>
    <row r="43" spans="1:3">
      <c r="A43" s="74" t="s">
        <v>64</v>
      </c>
      <c r="B43" s="361">
        <v>9.1700000000000004E-2</v>
      </c>
      <c r="C43" s="74">
        <f t="shared" si="0"/>
        <v>41</v>
      </c>
    </row>
    <row r="44" spans="1:3">
      <c r="A44" s="297" t="s">
        <v>65</v>
      </c>
      <c r="B44" s="362">
        <v>0.17849999999999999</v>
      </c>
      <c r="C44" s="297">
        <f t="shared" si="0"/>
        <v>9</v>
      </c>
    </row>
    <row r="45" spans="1:3">
      <c r="A45" s="74" t="s">
        <v>66</v>
      </c>
      <c r="B45" s="361">
        <v>0.1575</v>
      </c>
      <c r="C45" s="74">
        <f t="shared" si="0"/>
        <v>15</v>
      </c>
    </row>
    <row r="46" spans="1:3">
      <c r="A46" s="297" t="s">
        <v>67</v>
      </c>
      <c r="B46" s="362">
        <v>0.1361</v>
      </c>
      <c r="C46" s="297">
        <f t="shared" si="0"/>
        <v>22</v>
      </c>
    </row>
    <row r="47" spans="1:3">
      <c r="A47" s="74" t="s">
        <v>68</v>
      </c>
      <c r="B47" s="361">
        <v>0.16739999999999999</v>
      </c>
      <c r="C47" s="74">
        <f t="shared" si="0"/>
        <v>13</v>
      </c>
    </row>
    <row r="48" spans="1:3">
      <c r="A48" s="297" t="s">
        <v>69</v>
      </c>
      <c r="B48" s="362">
        <v>0.14000000000000001</v>
      </c>
      <c r="C48" s="297">
        <f t="shared" si="0"/>
        <v>21</v>
      </c>
    </row>
    <row r="49" spans="1:3">
      <c r="A49" s="74" t="s">
        <v>70</v>
      </c>
      <c r="B49" s="361">
        <v>0.17480000000000001</v>
      </c>
      <c r="C49" s="74">
        <f t="shared" si="0"/>
        <v>10</v>
      </c>
    </row>
    <row r="50" spans="1:3">
      <c r="A50" s="297" t="s">
        <v>71</v>
      </c>
      <c r="B50" s="362">
        <v>0.18129999999999999</v>
      </c>
      <c r="C50" s="297">
        <f t="shared" si="0"/>
        <v>8</v>
      </c>
    </row>
    <row r="51" spans="1:3">
      <c r="A51" s="74" t="s">
        <v>72</v>
      </c>
      <c r="B51" s="361">
        <v>9.1600000000000001E-2</v>
      </c>
      <c r="C51" s="74">
        <f t="shared" si="0"/>
        <v>42</v>
      </c>
    </row>
    <row r="52" spans="1:3">
      <c r="A52" s="297" t="s">
        <v>73</v>
      </c>
      <c r="B52" s="362">
        <v>7.8200000000000006E-2</v>
      </c>
      <c r="C52" s="297">
        <f t="shared" si="0"/>
        <v>47</v>
      </c>
    </row>
    <row r="53" spans="1:3">
      <c r="A53" s="74" t="s">
        <v>74</v>
      </c>
      <c r="B53" s="361">
        <v>0.2162</v>
      </c>
      <c r="C53" s="74">
        <f t="shared" si="0"/>
        <v>2</v>
      </c>
    </row>
    <row r="54" spans="1:3">
      <c r="A54" s="297" t="s">
        <v>75</v>
      </c>
      <c r="B54" s="362">
        <v>0.1313</v>
      </c>
      <c r="C54" s="297">
        <f t="shared" si="0"/>
        <v>25</v>
      </c>
    </row>
    <row r="55" spans="1:3">
      <c r="A55" s="74" t="s">
        <v>76</v>
      </c>
      <c r="B55" s="361">
        <v>9.2899999999999996E-2</v>
      </c>
      <c r="C55" s="74">
        <f t="shared" si="0"/>
        <v>39</v>
      </c>
    </row>
    <row r="56" spans="1:3">
      <c r="A56" s="297" t="s">
        <v>77</v>
      </c>
      <c r="B56" s="362">
        <v>9.3700000000000006E-2</v>
      </c>
      <c r="C56" s="297">
        <f>IF(B56="$0","--",RANK(B56,$B$7:$B$56))</f>
        <v>36</v>
      </c>
    </row>
    <row r="57" spans="1:3">
      <c r="A57" s="74" t="s">
        <v>78</v>
      </c>
      <c r="B57" s="361">
        <v>0.12280000000000001</v>
      </c>
      <c r="C57" s="363">
        <v>-30</v>
      </c>
    </row>
    <row r="58" spans="1:3">
      <c r="A58" s="294"/>
      <c r="B58" s="289"/>
      <c r="C58" s="289"/>
    </row>
    <row r="59" spans="1:3" ht="30" customHeight="1">
      <c r="A59" s="503" t="s">
        <v>486</v>
      </c>
      <c r="B59" s="503"/>
      <c r="C59" s="503"/>
    </row>
    <row r="60" spans="1:3" ht="15" customHeight="1">
      <c r="A60" s="247"/>
      <c r="B60" s="247"/>
      <c r="C60" s="247"/>
    </row>
    <row r="61" spans="1:3" ht="75" customHeight="1">
      <c r="A61" s="503" t="s">
        <v>487</v>
      </c>
      <c r="B61" s="503"/>
      <c r="C61" s="503"/>
    </row>
    <row r="62" spans="1:3">
      <c r="A62" s="247"/>
      <c r="B62" s="247"/>
      <c r="C62" s="247"/>
    </row>
    <row r="63" spans="1:3" ht="30" customHeight="1">
      <c r="A63" s="504" t="s">
        <v>488</v>
      </c>
      <c r="B63" s="504"/>
      <c r="C63" s="504"/>
    </row>
  </sheetData>
  <mergeCells count="6">
    <mergeCell ref="A63:C63"/>
    <mergeCell ref="A1:C1"/>
    <mergeCell ref="A2:C2"/>
    <mergeCell ref="A3:C3"/>
    <mergeCell ref="A59:C59"/>
    <mergeCell ref="A61:C6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F401E-09A7-4317-938B-C157DD7384A7}">
  <sheetPr>
    <tabColor rgb="FFFFC000"/>
  </sheetPr>
  <dimension ref="A1:E61"/>
  <sheetViews>
    <sheetView workbookViewId="0">
      <selection sqref="A1:E1"/>
    </sheetView>
  </sheetViews>
  <sheetFormatPr baseColWidth="10" defaultColWidth="8.83203125" defaultRowHeight="15"/>
  <cols>
    <col min="1" max="1" width="12.6640625" customWidth="1"/>
    <col min="2" max="2" width="15" customWidth="1"/>
    <col min="3" max="3" width="12.6640625" customWidth="1"/>
    <col min="4" max="5" width="16.1640625" customWidth="1"/>
  </cols>
  <sheetData>
    <row r="1" spans="1:5">
      <c r="A1" s="518" t="s">
        <v>706</v>
      </c>
      <c r="B1" s="518"/>
      <c r="C1" s="518"/>
      <c r="D1" s="518"/>
      <c r="E1" s="518"/>
    </row>
    <row r="2" spans="1:5" ht="18">
      <c r="A2" s="491" t="s">
        <v>221</v>
      </c>
      <c r="B2" s="491"/>
      <c r="C2" s="491"/>
      <c r="D2" s="491"/>
      <c r="E2" s="491"/>
    </row>
    <row r="3" spans="1:5" ht="18">
      <c r="A3" s="520" t="s">
        <v>362</v>
      </c>
      <c r="B3" s="520"/>
      <c r="C3" s="520"/>
      <c r="D3" s="520"/>
      <c r="E3" s="520"/>
    </row>
    <row r="4" spans="1:5">
      <c r="A4" s="32"/>
      <c r="B4" s="32"/>
      <c r="C4" s="32"/>
      <c r="D4" s="32"/>
      <c r="E4" s="32"/>
    </row>
    <row r="5" spans="1:5" ht="31">
      <c r="A5" s="34" t="s">
        <v>25</v>
      </c>
      <c r="B5" s="34" t="s">
        <v>707</v>
      </c>
      <c r="C5" s="34" t="s">
        <v>708</v>
      </c>
      <c r="D5" s="467" t="s">
        <v>709</v>
      </c>
      <c r="E5" s="467" t="s">
        <v>710</v>
      </c>
    </row>
    <row r="6" spans="1:5">
      <c r="A6" s="74" t="s">
        <v>28</v>
      </c>
      <c r="B6" s="457">
        <v>0.04</v>
      </c>
      <c r="C6" s="71">
        <v>0.02</v>
      </c>
      <c r="D6" s="74" t="s">
        <v>711</v>
      </c>
      <c r="E6" s="74" t="s">
        <v>711</v>
      </c>
    </row>
    <row r="7" spans="1:5">
      <c r="A7" s="297" t="s">
        <v>29</v>
      </c>
      <c r="B7" s="458" t="s">
        <v>208</v>
      </c>
      <c r="C7" s="458" t="s">
        <v>208</v>
      </c>
      <c r="D7" s="459" t="s">
        <v>208</v>
      </c>
      <c r="E7" s="459" t="s">
        <v>208</v>
      </c>
    </row>
    <row r="8" spans="1:5">
      <c r="A8" s="74" t="s">
        <v>30</v>
      </c>
      <c r="B8" s="457">
        <v>5.6000000000000001E-2</v>
      </c>
      <c r="C8" s="71" t="s">
        <v>712</v>
      </c>
      <c r="D8" s="74" t="s">
        <v>711</v>
      </c>
      <c r="E8" s="74" t="s">
        <v>711</v>
      </c>
    </row>
    <row r="9" spans="1:5">
      <c r="A9" s="297" t="s">
        <v>31</v>
      </c>
      <c r="B9" s="360">
        <v>6.5000000000000002E-2</v>
      </c>
      <c r="C9" s="460" t="s">
        <v>712</v>
      </c>
      <c r="D9" s="297" t="s">
        <v>713</v>
      </c>
      <c r="E9" s="297" t="s">
        <v>713</v>
      </c>
    </row>
    <row r="10" spans="1:5">
      <c r="A10" s="74" t="s">
        <v>558</v>
      </c>
      <c r="B10" s="71">
        <v>7.2499999999999995E-2</v>
      </c>
      <c r="C10" s="71" t="s">
        <v>712</v>
      </c>
      <c r="D10" s="74" t="s">
        <v>711</v>
      </c>
      <c r="E10" s="74" t="s">
        <v>713</v>
      </c>
    </row>
    <row r="11" spans="1:5">
      <c r="A11" s="297" t="s">
        <v>33</v>
      </c>
      <c r="B11" s="360">
        <v>2.9000000000000001E-2</v>
      </c>
      <c r="C11" s="461" t="s">
        <v>712</v>
      </c>
      <c r="D11" s="297" t="s">
        <v>713</v>
      </c>
      <c r="E11" s="297" t="s">
        <v>713</v>
      </c>
    </row>
    <row r="12" spans="1:5">
      <c r="A12" s="74" t="s">
        <v>34</v>
      </c>
      <c r="B12" s="457">
        <v>6.3500000000000001E-2</v>
      </c>
      <c r="C12" s="71" t="s">
        <v>712</v>
      </c>
      <c r="D12" s="74" t="s">
        <v>713</v>
      </c>
      <c r="E12" s="74" t="s">
        <v>713</v>
      </c>
    </row>
    <row r="13" spans="1:5">
      <c r="A13" s="297" t="s">
        <v>35</v>
      </c>
      <c r="B13" s="459" t="s">
        <v>208</v>
      </c>
      <c r="C13" s="459" t="s">
        <v>208</v>
      </c>
      <c r="D13" s="459" t="s">
        <v>208</v>
      </c>
      <c r="E13" s="459" t="s">
        <v>208</v>
      </c>
    </row>
    <row r="14" spans="1:5">
      <c r="A14" s="74" t="s">
        <v>36</v>
      </c>
      <c r="B14" s="457">
        <v>0.06</v>
      </c>
      <c r="C14" s="71" t="s">
        <v>712</v>
      </c>
      <c r="D14" s="74" t="s">
        <v>713</v>
      </c>
      <c r="E14" s="74" t="s">
        <v>713</v>
      </c>
    </row>
    <row r="15" spans="1:5">
      <c r="A15" s="297" t="s">
        <v>37</v>
      </c>
      <c r="B15" s="360">
        <v>0.04</v>
      </c>
      <c r="C15" s="461" t="s">
        <v>712</v>
      </c>
      <c r="D15" s="297" t="s">
        <v>711</v>
      </c>
      <c r="E15" s="297" t="s">
        <v>711</v>
      </c>
    </row>
    <row r="16" spans="1:5">
      <c r="A16" s="74" t="s">
        <v>38</v>
      </c>
      <c r="B16" s="457">
        <v>0.04</v>
      </c>
      <c r="C16" s="71" t="s">
        <v>714</v>
      </c>
      <c r="D16" s="74" t="s">
        <v>711</v>
      </c>
      <c r="E16" s="74" t="s">
        <v>711</v>
      </c>
    </row>
    <row r="17" spans="1:5">
      <c r="A17" s="297" t="s">
        <v>39</v>
      </c>
      <c r="B17" s="360">
        <v>0.06</v>
      </c>
      <c r="C17" s="461" t="s">
        <v>714</v>
      </c>
      <c r="D17" s="297" t="s">
        <v>711</v>
      </c>
      <c r="E17" s="297" t="s">
        <v>711</v>
      </c>
    </row>
    <row r="18" spans="1:5">
      <c r="A18" s="74" t="s">
        <v>40</v>
      </c>
      <c r="B18" s="457">
        <v>6.25E-2</v>
      </c>
      <c r="C18" s="71" t="s">
        <v>712</v>
      </c>
      <c r="D18" s="74" t="s">
        <v>713</v>
      </c>
      <c r="E18" s="74" t="s">
        <v>713</v>
      </c>
    </row>
    <row r="19" spans="1:5">
      <c r="A19" s="297" t="s">
        <v>41</v>
      </c>
      <c r="B19" s="360">
        <v>7.0000000000000007E-2</v>
      </c>
      <c r="C19" s="461" t="s">
        <v>712</v>
      </c>
      <c r="D19" s="297" t="s">
        <v>713</v>
      </c>
      <c r="E19" s="297" t="s">
        <v>713</v>
      </c>
    </row>
    <row r="20" spans="1:5">
      <c r="A20" s="74" t="s">
        <v>42</v>
      </c>
      <c r="B20" s="457">
        <v>0.06</v>
      </c>
      <c r="C20" s="71" t="s">
        <v>712</v>
      </c>
      <c r="D20" s="74" t="s">
        <v>713</v>
      </c>
      <c r="E20" s="74" t="s">
        <v>713</v>
      </c>
    </row>
    <row r="21" spans="1:5">
      <c r="A21" s="297" t="s">
        <v>43</v>
      </c>
      <c r="B21" s="360">
        <v>6.5000000000000002E-2</v>
      </c>
      <c r="C21" s="461" t="s">
        <v>712</v>
      </c>
      <c r="D21" s="297" t="s">
        <v>711</v>
      </c>
      <c r="E21" s="297" t="s">
        <v>711</v>
      </c>
    </row>
    <row r="22" spans="1:5">
      <c r="A22" s="74" t="s">
        <v>44</v>
      </c>
      <c r="B22" s="457">
        <v>0.06</v>
      </c>
      <c r="C22" s="71" t="s">
        <v>712</v>
      </c>
      <c r="D22" s="74" t="s">
        <v>713</v>
      </c>
      <c r="E22" s="74" t="s">
        <v>713</v>
      </c>
    </row>
    <row r="23" spans="1:5">
      <c r="A23" s="297" t="s">
        <v>45</v>
      </c>
      <c r="B23" s="360">
        <v>0.05</v>
      </c>
      <c r="C23" s="461" t="s">
        <v>712</v>
      </c>
      <c r="D23" s="297" t="s">
        <v>711</v>
      </c>
      <c r="E23" s="297" t="s">
        <v>711</v>
      </c>
    </row>
    <row r="24" spans="1:5">
      <c r="A24" s="74" t="s">
        <v>46</v>
      </c>
      <c r="B24" s="457">
        <v>5.5E-2</v>
      </c>
      <c r="C24" s="71" t="s">
        <v>712</v>
      </c>
      <c r="D24" s="74" t="s">
        <v>713</v>
      </c>
      <c r="E24" s="74" t="s">
        <v>713</v>
      </c>
    </row>
    <row r="25" spans="1:5">
      <c r="A25" s="297" t="s">
        <v>47</v>
      </c>
      <c r="B25" s="360">
        <v>0.06</v>
      </c>
      <c r="C25" s="461" t="s">
        <v>712</v>
      </c>
      <c r="D25" s="297" t="s">
        <v>713</v>
      </c>
      <c r="E25" s="297" t="s">
        <v>713</v>
      </c>
    </row>
    <row r="26" spans="1:5">
      <c r="A26" s="74" t="s">
        <v>48</v>
      </c>
      <c r="B26" s="457">
        <v>6.25E-2</v>
      </c>
      <c r="C26" s="71" t="s">
        <v>712</v>
      </c>
      <c r="D26" s="74" t="s">
        <v>711</v>
      </c>
      <c r="E26" s="74" t="s">
        <v>711</v>
      </c>
    </row>
    <row r="27" spans="1:5">
      <c r="A27" s="297" t="s">
        <v>49</v>
      </c>
      <c r="B27" s="360">
        <v>0.06</v>
      </c>
      <c r="C27" s="461" t="s">
        <v>712</v>
      </c>
      <c r="D27" s="297" t="s">
        <v>711</v>
      </c>
      <c r="E27" s="297" t="s">
        <v>711</v>
      </c>
    </row>
    <row r="28" spans="1:5">
      <c r="A28" s="74" t="s">
        <v>50</v>
      </c>
      <c r="B28" s="462">
        <v>6.8750000000000006E-2</v>
      </c>
      <c r="C28" s="71" t="s">
        <v>712</v>
      </c>
      <c r="D28" s="74" t="s">
        <v>713</v>
      </c>
      <c r="E28" s="74" t="s">
        <v>713</v>
      </c>
    </row>
    <row r="29" spans="1:5">
      <c r="A29" s="297" t="s">
        <v>51</v>
      </c>
      <c r="B29" s="360">
        <v>7.0000000000000007E-2</v>
      </c>
      <c r="C29" s="461">
        <v>0.05</v>
      </c>
      <c r="D29" s="297" t="s">
        <v>711</v>
      </c>
      <c r="E29" s="297" t="s">
        <v>711</v>
      </c>
    </row>
    <row r="30" spans="1:5">
      <c r="A30" s="74" t="s">
        <v>52</v>
      </c>
      <c r="B30" s="462">
        <v>4.2250000000000003E-2</v>
      </c>
      <c r="C30" s="463">
        <v>1.225E-2</v>
      </c>
      <c r="D30" s="74" t="s">
        <v>711</v>
      </c>
      <c r="E30" s="74" t="s">
        <v>711</v>
      </c>
    </row>
    <row r="31" spans="1:5">
      <c r="A31" s="297" t="s">
        <v>53</v>
      </c>
      <c r="B31" s="459" t="s">
        <v>208</v>
      </c>
      <c r="C31" s="459" t="s">
        <v>208</v>
      </c>
      <c r="D31" s="459" t="s">
        <v>208</v>
      </c>
      <c r="E31" s="459" t="s">
        <v>208</v>
      </c>
    </row>
    <row r="32" spans="1:5">
      <c r="A32" s="74" t="s">
        <v>54</v>
      </c>
      <c r="B32" s="457">
        <v>5.5E-2</v>
      </c>
      <c r="C32" s="71" t="s">
        <v>712</v>
      </c>
      <c r="D32" s="74" t="s">
        <v>711</v>
      </c>
      <c r="E32" s="74" t="s">
        <v>711</v>
      </c>
    </row>
    <row r="33" spans="1:5">
      <c r="A33" s="297" t="s">
        <v>55</v>
      </c>
      <c r="B33" s="360">
        <v>6.8500000000000005E-2</v>
      </c>
      <c r="C33" s="461" t="s">
        <v>712</v>
      </c>
      <c r="D33" s="297" t="s">
        <v>711</v>
      </c>
      <c r="E33" s="297" t="s">
        <v>711</v>
      </c>
    </row>
    <row r="34" spans="1:5">
      <c r="A34" s="74" t="s">
        <v>56</v>
      </c>
      <c r="B34" s="464" t="s">
        <v>208</v>
      </c>
      <c r="C34" s="464" t="s">
        <v>208</v>
      </c>
      <c r="D34" s="197" t="s">
        <v>208</v>
      </c>
      <c r="E34" s="197" t="s">
        <v>208</v>
      </c>
    </row>
    <row r="35" spans="1:5">
      <c r="A35" s="297" t="s">
        <v>57</v>
      </c>
      <c r="B35" s="465">
        <v>6.6250000000000003E-2</v>
      </c>
      <c r="C35" s="461" t="s">
        <v>712</v>
      </c>
      <c r="D35" s="297" t="s">
        <v>713</v>
      </c>
      <c r="E35" s="297" t="s">
        <v>713</v>
      </c>
    </row>
    <row r="36" spans="1:5">
      <c r="A36" s="74" t="s">
        <v>58</v>
      </c>
      <c r="B36" s="462">
        <v>4.8750000000000002E-2</v>
      </c>
      <c r="C36" s="71" t="s">
        <v>712</v>
      </c>
      <c r="D36" s="74" t="s">
        <v>711</v>
      </c>
      <c r="E36" s="74" t="s">
        <v>711</v>
      </c>
    </row>
    <row r="37" spans="1:5">
      <c r="A37" s="297" t="s">
        <v>59</v>
      </c>
      <c r="B37" s="360">
        <v>0.04</v>
      </c>
      <c r="C37" s="461" t="s">
        <v>712</v>
      </c>
      <c r="D37" s="297" t="s">
        <v>713</v>
      </c>
      <c r="E37" s="297" t="s">
        <v>713</v>
      </c>
    </row>
    <row r="38" spans="1:5">
      <c r="A38" s="74" t="s">
        <v>60</v>
      </c>
      <c r="B38" s="457">
        <v>4.7500000000000001E-2</v>
      </c>
      <c r="C38" s="71" t="s">
        <v>712</v>
      </c>
      <c r="D38" s="74" t="s">
        <v>713</v>
      </c>
      <c r="E38" s="74" t="s">
        <v>713</v>
      </c>
    </row>
    <row r="39" spans="1:5">
      <c r="A39" s="297" t="s">
        <v>61</v>
      </c>
      <c r="B39" s="360">
        <v>0.05</v>
      </c>
      <c r="C39" s="461" t="s">
        <v>712</v>
      </c>
      <c r="D39" s="297" t="s">
        <v>713</v>
      </c>
      <c r="E39" s="297" t="s">
        <v>713</v>
      </c>
    </row>
    <row r="40" spans="1:5">
      <c r="A40" s="74" t="s">
        <v>62</v>
      </c>
      <c r="B40" s="457">
        <v>5.7500000000000002E-2</v>
      </c>
      <c r="C40" s="71" t="s">
        <v>712</v>
      </c>
      <c r="D40" s="74" t="s">
        <v>711</v>
      </c>
      <c r="E40" s="74" t="s">
        <v>713</v>
      </c>
    </row>
    <row r="41" spans="1:5">
      <c r="A41" s="297" t="s">
        <v>63</v>
      </c>
      <c r="B41" s="360">
        <v>4.4999999999999998E-2</v>
      </c>
      <c r="C41" s="461" t="s">
        <v>712</v>
      </c>
      <c r="D41" s="297" t="s">
        <v>711</v>
      </c>
      <c r="E41" s="297" t="s">
        <v>711</v>
      </c>
    </row>
    <row r="42" spans="1:5">
      <c r="A42" s="74" t="s">
        <v>64</v>
      </c>
      <c r="B42" s="464" t="s">
        <v>208</v>
      </c>
      <c r="C42" s="464" t="s">
        <v>208</v>
      </c>
      <c r="D42" s="197" t="s">
        <v>208</v>
      </c>
      <c r="E42" s="197" t="s">
        <v>208</v>
      </c>
    </row>
    <row r="43" spans="1:5">
      <c r="A43" s="297" t="s">
        <v>65</v>
      </c>
      <c r="B43" s="360">
        <v>0.06</v>
      </c>
      <c r="C43" s="461" t="s">
        <v>712</v>
      </c>
      <c r="D43" s="297" t="s">
        <v>711</v>
      </c>
      <c r="E43" s="297" t="s">
        <v>713</v>
      </c>
    </row>
    <row r="44" spans="1:5">
      <c r="A44" s="74" t="s">
        <v>66</v>
      </c>
      <c r="B44" s="457">
        <v>7.0000000000000007E-2</v>
      </c>
      <c r="C44" s="71" t="s">
        <v>712</v>
      </c>
      <c r="D44" s="74" t="s">
        <v>713</v>
      </c>
      <c r="E44" s="74" t="s">
        <v>713</v>
      </c>
    </row>
    <row r="45" spans="1:5">
      <c r="A45" s="297" t="s">
        <v>67</v>
      </c>
      <c r="B45" s="360">
        <v>0.06</v>
      </c>
      <c r="C45" s="461" t="s">
        <v>712</v>
      </c>
      <c r="D45" s="297" t="s">
        <v>711</v>
      </c>
      <c r="E45" s="297" t="s">
        <v>711</v>
      </c>
    </row>
    <row r="46" spans="1:5">
      <c r="A46" s="74" t="s">
        <v>68</v>
      </c>
      <c r="B46" s="457">
        <v>4.2000000000000003E-2</v>
      </c>
      <c r="C46" s="71" t="s">
        <v>714</v>
      </c>
      <c r="D46" s="74" t="s">
        <v>711</v>
      </c>
      <c r="E46" s="74" t="s">
        <v>711</v>
      </c>
    </row>
    <row r="47" spans="1:5">
      <c r="A47" s="297" t="s">
        <v>400</v>
      </c>
      <c r="B47" s="360">
        <v>7.0000000000000007E-2</v>
      </c>
      <c r="C47" s="461">
        <v>0.04</v>
      </c>
      <c r="D47" s="297" t="s">
        <v>713</v>
      </c>
      <c r="E47" s="297" t="s">
        <v>711</v>
      </c>
    </row>
    <row r="48" spans="1:5">
      <c r="A48" s="74" t="s">
        <v>70</v>
      </c>
      <c r="B48" s="457">
        <v>6.25E-2</v>
      </c>
      <c r="C48" s="71" t="s">
        <v>712</v>
      </c>
      <c r="D48" s="74" t="s">
        <v>713</v>
      </c>
      <c r="E48" s="74" t="s">
        <v>713</v>
      </c>
    </row>
    <row r="49" spans="1:5">
      <c r="A49" s="297" t="s">
        <v>633</v>
      </c>
      <c r="B49" s="360">
        <v>6.0999999999999999E-2</v>
      </c>
      <c r="C49" s="461">
        <v>0.03</v>
      </c>
      <c r="D49" s="297" t="s">
        <v>711</v>
      </c>
      <c r="E49" s="297" t="s">
        <v>711</v>
      </c>
    </row>
    <row r="50" spans="1:5">
      <c r="A50" s="74" t="s">
        <v>72</v>
      </c>
      <c r="B50" s="457">
        <v>0.06</v>
      </c>
      <c r="C50" s="71" t="s">
        <v>712</v>
      </c>
      <c r="D50" s="74" t="s">
        <v>711</v>
      </c>
      <c r="E50" s="74" t="s">
        <v>713</v>
      </c>
    </row>
    <row r="51" spans="1:5">
      <c r="A51" s="297" t="s">
        <v>535</v>
      </c>
      <c r="B51" s="360">
        <v>5.2999999999999999E-2</v>
      </c>
      <c r="C51" s="461" t="s">
        <v>712</v>
      </c>
      <c r="D51" s="297" t="s">
        <v>711</v>
      </c>
      <c r="E51" s="297" t="s">
        <v>711</v>
      </c>
    </row>
    <row r="52" spans="1:5">
      <c r="A52" s="74" t="s">
        <v>74</v>
      </c>
      <c r="B52" s="457">
        <v>6.5000000000000002E-2</v>
      </c>
      <c r="C52" s="71" t="s">
        <v>712</v>
      </c>
      <c r="D52" s="74" t="s">
        <v>711</v>
      </c>
      <c r="E52" s="74" t="s">
        <v>713</v>
      </c>
    </row>
    <row r="53" spans="1:5">
      <c r="A53" s="297" t="s">
        <v>75</v>
      </c>
      <c r="B53" s="360">
        <v>0.06</v>
      </c>
      <c r="C53" s="461" t="s">
        <v>712</v>
      </c>
      <c r="D53" s="297" t="s">
        <v>711</v>
      </c>
      <c r="E53" s="297" t="s">
        <v>713</v>
      </c>
    </row>
    <row r="54" spans="1:5">
      <c r="A54" s="74" t="s">
        <v>76</v>
      </c>
      <c r="B54" s="457">
        <v>0.05</v>
      </c>
      <c r="C54" s="71" t="s">
        <v>712</v>
      </c>
      <c r="D54" s="74" t="s">
        <v>713</v>
      </c>
      <c r="E54" s="74" t="s">
        <v>713</v>
      </c>
    </row>
    <row r="55" spans="1:5">
      <c r="A55" s="297" t="s">
        <v>77</v>
      </c>
      <c r="B55" s="360">
        <v>0.04</v>
      </c>
      <c r="C55" s="461" t="s">
        <v>712</v>
      </c>
      <c r="D55" s="297" t="s">
        <v>711</v>
      </c>
      <c r="E55" s="297" t="s">
        <v>711</v>
      </c>
    </row>
    <row r="56" spans="1:5">
      <c r="A56" s="74" t="s">
        <v>451</v>
      </c>
      <c r="B56" s="457">
        <v>0.06</v>
      </c>
      <c r="C56" s="71" t="s">
        <v>712</v>
      </c>
      <c r="D56" s="74" t="s">
        <v>715</v>
      </c>
      <c r="E56" s="74" t="s">
        <v>713</v>
      </c>
    </row>
    <row r="57" spans="1:5">
      <c r="A57" s="32"/>
      <c r="B57" s="70"/>
      <c r="C57" s="71"/>
      <c r="D57" s="32"/>
      <c r="E57" s="32"/>
    </row>
    <row r="58" spans="1:5" ht="45" customHeight="1">
      <c r="A58" s="503" t="s">
        <v>716</v>
      </c>
      <c r="B58" s="503"/>
      <c r="C58" s="503"/>
      <c r="D58" s="503"/>
      <c r="E58" s="503"/>
    </row>
    <row r="59" spans="1:5">
      <c r="A59" s="535" t="s">
        <v>717</v>
      </c>
      <c r="B59" s="535"/>
      <c r="C59" s="535"/>
      <c r="D59" s="535"/>
      <c r="E59" s="535"/>
    </row>
    <row r="60" spans="1:5">
      <c r="A60" s="466"/>
      <c r="B60" s="466"/>
      <c r="C60" s="466"/>
      <c r="D60" s="466"/>
      <c r="E60" s="466"/>
    </row>
    <row r="61" spans="1:5">
      <c r="A61" s="74" t="s">
        <v>522</v>
      </c>
      <c r="B61" s="115"/>
      <c r="C61" s="115"/>
      <c r="D61" s="115"/>
      <c r="E61" s="115"/>
    </row>
  </sheetData>
  <mergeCells count="5">
    <mergeCell ref="A1:E1"/>
    <mergeCell ref="A2:E2"/>
    <mergeCell ref="A3:E3"/>
    <mergeCell ref="A58:E58"/>
    <mergeCell ref="A59:E5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92D050"/>
    <pageSetUpPr fitToPage="1"/>
  </sheetPr>
  <dimension ref="A1:K63"/>
  <sheetViews>
    <sheetView workbookViewId="0">
      <selection sqref="A1:C1"/>
    </sheetView>
  </sheetViews>
  <sheetFormatPr baseColWidth="10" defaultColWidth="9.1640625" defaultRowHeight="14"/>
  <cols>
    <col min="1" max="1" width="13.5" style="1" customWidth="1"/>
    <col min="2" max="2" width="15.1640625" style="1" customWidth="1"/>
    <col min="3" max="3" width="14" style="1" customWidth="1"/>
    <col min="4" max="4" width="20.5" style="1" customWidth="1"/>
    <col min="5" max="5" width="11.1640625" style="1" bestFit="1" customWidth="1"/>
    <col min="6" max="6" width="12.5" style="1" customWidth="1"/>
    <col min="7" max="7" width="24.1640625" style="1" customWidth="1"/>
    <col min="8" max="8" width="21.5" style="1" customWidth="1"/>
    <col min="9" max="9" width="11.5" style="1" customWidth="1"/>
    <col min="10" max="10" width="11.6640625" style="1" customWidth="1"/>
    <col min="11" max="12" width="9.1640625" style="1"/>
    <col min="13" max="13" width="18.1640625" style="1" bestFit="1" customWidth="1"/>
    <col min="14" max="16384" width="9.1640625" style="1"/>
  </cols>
  <sheetData>
    <row r="1" spans="1:7" s="12" customFormat="1">
      <c r="A1" s="493" t="s">
        <v>260</v>
      </c>
      <c r="B1" s="493"/>
      <c r="C1" s="493"/>
    </row>
    <row r="2" spans="1:7" s="39" customFormat="1" ht="18">
      <c r="A2" s="491" t="s">
        <v>293</v>
      </c>
      <c r="B2" s="491"/>
      <c r="C2" s="491"/>
      <c r="D2" s="127"/>
    </row>
    <row r="3" spans="1:7" s="39" customFormat="1" ht="18">
      <c r="A3" s="491" t="s">
        <v>294</v>
      </c>
      <c r="B3" s="491"/>
      <c r="C3" s="491"/>
      <c r="D3" s="127"/>
    </row>
    <row r="4" spans="1:7" s="39" customFormat="1" ht="18">
      <c r="A4" s="491" t="s">
        <v>324</v>
      </c>
      <c r="B4" s="491"/>
      <c r="C4" s="491"/>
      <c r="G4" s="36"/>
    </row>
    <row r="6" spans="1:7" s="33" customFormat="1" ht="30">
      <c r="A6" s="94" t="s">
        <v>25</v>
      </c>
      <c r="B6" s="34" t="s">
        <v>234</v>
      </c>
      <c r="C6" s="34" t="s">
        <v>26</v>
      </c>
    </row>
    <row r="7" spans="1:7">
      <c r="A7" s="193" t="s">
        <v>27</v>
      </c>
      <c r="B7" s="181">
        <v>736.98709672018197</v>
      </c>
      <c r="C7" s="193"/>
    </row>
    <row r="8" spans="1:7">
      <c r="A8" s="74" t="s">
        <v>28</v>
      </c>
      <c r="B8" s="186">
        <v>777.60226897501184</v>
      </c>
      <c r="C8" s="74">
        <v>18</v>
      </c>
    </row>
    <row r="9" spans="1:7">
      <c r="A9" s="174" t="s">
        <v>29</v>
      </c>
      <c r="B9" s="185">
        <v>677.51632956071978</v>
      </c>
      <c r="C9" s="174">
        <v>26</v>
      </c>
      <c r="E9" s="138"/>
    </row>
    <row r="10" spans="1:7">
      <c r="A10" s="74" t="s">
        <v>30</v>
      </c>
      <c r="B10" s="186">
        <v>359.10646800434165</v>
      </c>
      <c r="C10" s="74">
        <v>50</v>
      </c>
    </row>
    <row r="11" spans="1:7">
      <c r="A11" s="174" t="s">
        <v>31</v>
      </c>
      <c r="B11" s="185">
        <v>648.45507732582746</v>
      </c>
      <c r="C11" s="174">
        <v>29</v>
      </c>
    </row>
    <row r="12" spans="1:7">
      <c r="A12" s="74" t="s">
        <v>32</v>
      </c>
      <c r="B12" s="186">
        <v>774.56130406735258</v>
      </c>
      <c r="C12" s="74">
        <v>19</v>
      </c>
    </row>
    <row r="13" spans="1:7">
      <c r="A13" s="174" t="s">
        <v>33</v>
      </c>
      <c r="B13" s="185">
        <v>690.11222849297087</v>
      </c>
      <c r="C13" s="174">
        <v>25</v>
      </c>
    </row>
    <row r="14" spans="1:7">
      <c r="A14" s="74" t="s">
        <v>34</v>
      </c>
      <c r="B14" s="186">
        <v>870.0549845557357</v>
      </c>
      <c r="C14" s="74">
        <v>12</v>
      </c>
    </row>
    <row r="15" spans="1:7">
      <c r="A15" s="174" t="s">
        <v>35</v>
      </c>
      <c r="B15" s="185">
        <v>639.41726201819301</v>
      </c>
      <c r="C15" s="174">
        <v>32</v>
      </c>
    </row>
    <row r="16" spans="1:7">
      <c r="A16" s="74" t="s">
        <v>36</v>
      </c>
      <c r="B16" s="186">
        <v>647.46121051546038</v>
      </c>
      <c r="C16" s="74">
        <v>30</v>
      </c>
    </row>
    <row r="17" spans="1:3">
      <c r="A17" s="174" t="s">
        <v>37</v>
      </c>
      <c r="B17" s="185">
        <v>415.4595170073863</v>
      </c>
      <c r="C17" s="174">
        <v>46</v>
      </c>
    </row>
    <row r="18" spans="1:3">
      <c r="A18" s="74" t="s">
        <v>38</v>
      </c>
      <c r="B18" s="186">
        <v>1378.0735706755559</v>
      </c>
      <c r="C18" s="74">
        <v>2</v>
      </c>
    </row>
    <row r="19" spans="1:3">
      <c r="A19" s="174" t="s">
        <v>39</v>
      </c>
      <c r="B19" s="185">
        <v>384.07364112313849</v>
      </c>
      <c r="C19" s="174">
        <v>47</v>
      </c>
    </row>
    <row r="20" spans="1:3">
      <c r="A20" s="74" t="s">
        <v>40</v>
      </c>
      <c r="B20" s="186">
        <v>1229.1773933584757</v>
      </c>
      <c r="C20" s="74">
        <v>4</v>
      </c>
    </row>
    <row r="21" spans="1:3">
      <c r="A21" s="174" t="s">
        <v>41</v>
      </c>
      <c r="B21" s="185">
        <v>804.02072879534649</v>
      </c>
      <c r="C21" s="174">
        <v>15</v>
      </c>
    </row>
    <row r="22" spans="1:3">
      <c r="A22" s="74" t="s">
        <v>42</v>
      </c>
      <c r="B22" s="186">
        <v>600.66803358980542</v>
      </c>
      <c r="C22" s="74">
        <v>33</v>
      </c>
    </row>
    <row r="23" spans="1:3">
      <c r="A23" s="174" t="s">
        <v>43</v>
      </c>
      <c r="B23" s="185">
        <v>538.73133243581401</v>
      </c>
      <c r="C23" s="174">
        <v>40</v>
      </c>
    </row>
    <row r="24" spans="1:3">
      <c r="A24" s="74" t="s">
        <v>44</v>
      </c>
      <c r="B24" s="186">
        <v>784.14585149795573</v>
      </c>
      <c r="C24" s="74">
        <v>17</v>
      </c>
    </row>
    <row r="25" spans="1:3">
      <c r="A25" s="174" t="s">
        <v>45</v>
      </c>
      <c r="B25" s="185">
        <v>735.47919690325102</v>
      </c>
      <c r="C25" s="174">
        <v>23</v>
      </c>
    </row>
    <row r="26" spans="1:3">
      <c r="A26" s="74" t="s">
        <v>46</v>
      </c>
      <c r="B26" s="186">
        <v>577.85081746798505</v>
      </c>
      <c r="C26" s="74">
        <v>36</v>
      </c>
    </row>
    <row r="27" spans="1:3">
      <c r="A27" s="174" t="s">
        <v>47</v>
      </c>
      <c r="B27" s="185">
        <v>1075.6441314083354</v>
      </c>
      <c r="C27" s="174">
        <v>5</v>
      </c>
    </row>
    <row r="28" spans="1:3">
      <c r="A28" s="74" t="s">
        <v>48</v>
      </c>
      <c r="B28" s="186">
        <v>515.55251899420227</v>
      </c>
      <c r="C28" s="74">
        <v>43</v>
      </c>
    </row>
    <row r="29" spans="1:3">
      <c r="A29" s="174" t="s">
        <v>49</v>
      </c>
      <c r="B29" s="185">
        <v>554.40780882986712</v>
      </c>
      <c r="C29" s="174">
        <v>39</v>
      </c>
    </row>
    <row r="30" spans="1:3">
      <c r="A30" s="74" t="s">
        <v>50</v>
      </c>
      <c r="B30" s="186">
        <v>905.93201424807978</v>
      </c>
      <c r="C30" s="74">
        <v>11</v>
      </c>
    </row>
    <row r="31" spans="1:3">
      <c r="A31" s="174" t="s">
        <v>51</v>
      </c>
      <c r="B31" s="185">
        <v>576.54647465442872</v>
      </c>
      <c r="C31" s="174">
        <v>37</v>
      </c>
    </row>
    <row r="32" spans="1:3">
      <c r="A32" s="74" t="s">
        <v>52</v>
      </c>
      <c r="B32" s="186">
        <v>450.29276400021575</v>
      </c>
      <c r="C32" s="74">
        <v>45</v>
      </c>
    </row>
    <row r="33" spans="1:3">
      <c r="A33" s="174" t="s">
        <v>53</v>
      </c>
      <c r="B33" s="185">
        <v>795.90591449265264</v>
      </c>
      <c r="C33" s="174">
        <v>16</v>
      </c>
    </row>
    <row r="34" spans="1:3">
      <c r="A34" s="74" t="s">
        <v>54</v>
      </c>
      <c r="B34" s="186">
        <v>375.77188512440313</v>
      </c>
      <c r="C34" s="74">
        <v>48</v>
      </c>
    </row>
    <row r="35" spans="1:3">
      <c r="A35" s="174" t="s">
        <v>55</v>
      </c>
      <c r="B35" s="185">
        <v>1331.3014564322955</v>
      </c>
      <c r="C35" s="174">
        <v>3</v>
      </c>
    </row>
    <row r="36" spans="1:3">
      <c r="A36" s="74" t="s">
        <v>56</v>
      </c>
      <c r="B36" s="186">
        <v>722.90922394946256</v>
      </c>
      <c r="C36" s="74">
        <v>24</v>
      </c>
    </row>
    <row r="37" spans="1:3">
      <c r="A37" s="174" t="s">
        <v>57</v>
      </c>
      <c r="B37" s="185">
        <v>647.17776601270941</v>
      </c>
      <c r="C37" s="174">
        <v>31</v>
      </c>
    </row>
    <row r="38" spans="1:3">
      <c r="A38" s="74" t="s">
        <v>58</v>
      </c>
      <c r="B38" s="186">
        <v>578.65584014477349</v>
      </c>
      <c r="C38" s="74">
        <v>35</v>
      </c>
    </row>
    <row r="39" spans="1:3">
      <c r="A39" s="174" t="s">
        <v>59</v>
      </c>
      <c r="B39" s="185">
        <v>804.36059691417438</v>
      </c>
      <c r="C39" s="174">
        <v>14</v>
      </c>
    </row>
    <row r="40" spans="1:3">
      <c r="A40" s="74" t="s">
        <v>60</v>
      </c>
      <c r="B40" s="186">
        <v>592.01948204662267</v>
      </c>
      <c r="C40" s="74">
        <v>34</v>
      </c>
    </row>
    <row r="41" spans="1:3">
      <c r="A41" s="174" t="s">
        <v>61</v>
      </c>
      <c r="B41" s="185">
        <v>756.30531480717195</v>
      </c>
      <c r="C41" s="174">
        <v>21</v>
      </c>
    </row>
    <row r="42" spans="1:3">
      <c r="A42" s="74" t="s">
        <v>62</v>
      </c>
      <c r="B42" s="186">
        <v>771.61219338707701</v>
      </c>
      <c r="C42" s="74">
        <v>20</v>
      </c>
    </row>
    <row r="43" spans="1:3">
      <c r="A43" s="174" t="s">
        <v>63</v>
      </c>
      <c r="B43" s="185">
        <v>475.21894322587167</v>
      </c>
      <c r="C43" s="174">
        <v>44</v>
      </c>
    </row>
    <row r="44" spans="1:3">
      <c r="A44" s="74" t="s">
        <v>64</v>
      </c>
      <c r="B44" s="186">
        <v>859.10628424219442</v>
      </c>
      <c r="C44" s="74">
        <v>13</v>
      </c>
    </row>
    <row r="45" spans="1:3">
      <c r="A45" s="174" t="s">
        <v>65</v>
      </c>
      <c r="B45" s="185">
        <v>936.51942676284796</v>
      </c>
      <c r="C45" s="174">
        <v>10</v>
      </c>
    </row>
    <row r="46" spans="1:3">
      <c r="A46" s="74" t="s">
        <v>66</v>
      </c>
      <c r="B46" s="186">
        <v>938.9589396289573</v>
      </c>
      <c r="C46" s="74">
        <v>9</v>
      </c>
    </row>
    <row r="47" spans="1:3">
      <c r="A47" s="174" t="s">
        <v>67</v>
      </c>
      <c r="B47" s="185">
        <v>535.43928702064909</v>
      </c>
      <c r="C47" s="174">
        <v>41</v>
      </c>
    </row>
    <row r="48" spans="1:3">
      <c r="A48" s="74" t="s">
        <v>68</v>
      </c>
      <c r="B48" s="186">
        <v>652.15084232845447</v>
      </c>
      <c r="C48" s="74">
        <v>28</v>
      </c>
    </row>
    <row r="49" spans="1:11">
      <c r="A49" s="174" t="s">
        <v>69</v>
      </c>
      <c r="B49" s="185">
        <v>653.30257771689014</v>
      </c>
      <c r="C49" s="174">
        <v>27</v>
      </c>
    </row>
    <row r="50" spans="1:11">
      <c r="A50" s="74" t="s">
        <v>70</v>
      </c>
      <c r="B50" s="186">
        <v>746.60485171785558</v>
      </c>
      <c r="C50" s="74">
        <v>22</v>
      </c>
    </row>
    <row r="51" spans="1:11">
      <c r="A51" s="174" t="s">
        <v>71</v>
      </c>
      <c r="B51" s="185">
        <v>561.93372394532059</v>
      </c>
      <c r="C51" s="174">
        <v>38</v>
      </c>
    </row>
    <row r="52" spans="1:11">
      <c r="A52" s="74" t="s">
        <v>72</v>
      </c>
      <c r="B52" s="186">
        <v>1416.6757913405559</v>
      </c>
      <c r="C52" s="74">
        <v>1</v>
      </c>
    </row>
    <row r="53" spans="1:11">
      <c r="A53" s="174" t="s">
        <v>73</v>
      </c>
      <c r="B53" s="185">
        <v>973.55894004276809</v>
      </c>
      <c r="C53" s="174">
        <v>7</v>
      </c>
    </row>
    <row r="54" spans="1:11">
      <c r="A54" s="74" t="s">
        <v>74</v>
      </c>
      <c r="B54" s="186">
        <v>960.35055681447386</v>
      </c>
      <c r="C54" s="74">
        <v>8</v>
      </c>
    </row>
    <row r="55" spans="1:11">
      <c r="A55" s="174" t="s">
        <v>75</v>
      </c>
      <c r="B55" s="185">
        <v>986.77233675739865</v>
      </c>
      <c r="C55" s="174">
        <v>6</v>
      </c>
    </row>
    <row r="56" spans="1:11">
      <c r="A56" s="74" t="s">
        <v>76</v>
      </c>
      <c r="B56" s="186">
        <v>517.62948291334237</v>
      </c>
      <c r="C56" s="74">
        <v>42</v>
      </c>
    </row>
    <row r="57" spans="1:11">
      <c r="A57" s="174" t="s">
        <v>77</v>
      </c>
      <c r="B57" s="185">
        <v>373.31551054158155</v>
      </c>
      <c r="C57" s="174">
        <v>49</v>
      </c>
    </row>
    <row r="58" spans="1:11">
      <c r="A58" s="74" t="s">
        <v>78</v>
      </c>
      <c r="B58" s="186">
        <v>664.11837111423426</v>
      </c>
      <c r="C58" s="216">
        <v>-27</v>
      </c>
    </row>
    <row r="59" spans="1:11">
      <c r="A59" s="32"/>
      <c r="B59" s="32"/>
      <c r="C59" s="32"/>
      <c r="K59" s="45"/>
    </row>
    <row r="60" spans="1:11" ht="161.25" customHeight="1">
      <c r="A60" s="504" t="s">
        <v>328</v>
      </c>
      <c r="B60" s="504"/>
      <c r="C60" s="504"/>
      <c r="D60" s="32"/>
      <c r="E60" s="115"/>
    </row>
    <row r="61" spans="1:11">
      <c r="A61" s="32"/>
      <c r="B61" s="32"/>
      <c r="C61" s="32"/>
      <c r="D61" s="32"/>
    </row>
    <row r="62" spans="1:11">
      <c r="A62" s="1" t="s">
        <v>345</v>
      </c>
    </row>
    <row r="63" spans="1:11">
      <c r="A63" s="96"/>
    </row>
  </sheetData>
  <mergeCells count="5">
    <mergeCell ref="A1:C1"/>
    <mergeCell ref="A2:C2"/>
    <mergeCell ref="A3:C3"/>
    <mergeCell ref="A4:C4"/>
    <mergeCell ref="A60:C60"/>
  </mergeCells>
  <pageMargins left="0.7" right="0.7" top="0.75" bottom="0.75" header="0.3" footer="0.3"/>
  <pageSetup scale="68"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2D050"/>
    <pageSetUpPr fitToPage="1"/>
  </sheetPr>
  <dimension ref="A1:N66"/>
  <sheetViews>
    <sheetView workbookViewId="0">
      <selection sqref="A1:C1"/>
    </sheetView>
  </sheetViews>
  <sheetFormatPr baseColWidth="10" defaultColWidth="9.1640625" defaultRowHeight="14"/>
  <cols>
    <col min="1" max="1" width="21.5" style="32" customWidth="1"/>
    <col min="2" max="2" width="19.5" style="32" customWidth="1"/>
    <col min="3" max="3" width="17" style="32" customWidth="1"/>
    <col min="4" max="4" width="15.6640625" style="32" customWidth="1"/>
    <col min="5" max="5" width="27.6640625" style="32" customWidth="1"/>
    <col min="6" max="6" width="9.1640625" style="32"/>
    <col min="7" max="7" width="14.83203125" style="32" bestFit="1" customWidth="1"/>
    <col min="8" max="8" width="17.1640625" style="32" customWidth="1"/>
    <col min="9" max="9" width="9.1640625" style="32"/>
    <col min="10" max="10" width="9.1640625" style="32" customWidth="1"/>
    <col min="11" max="16384" width="9.1640625" style="32"/>
  </cols>
  <sheetData>
    <row r="1" spans="1:14" s="47" customFormat="1" ht="15" customHeight="1">
      <c r="A1" s="532" t="s">
        <v>266</v>
      </c>
      <c r="B1" s="532"/>
      <c r="C1" s="532"/>
      <c r="E1" s="32"/>
      <c r="F1" s="32"/>
      <c r="G1" s="32"/>
      <c r="H1" s="32"/>
      <c r="I1" s="32"/>
      <c r="J1" s="32"/>
      <c r="K1" s="32"/>
      <c r="L1" s="32"/>
      <c r="M1" s="32"/>
      <c r="N1" s="32"/>
    </row>
    <row r="2" spans="1:14" s="48" customFormat="1" ht="18">
      <c r="A2" s="491" t="s">
        <v>332</v>
      </c>
      <c r="B2" s="491"/>
      <c r="C2" s="491"/>
      <c r="D2" s="38"/>
      <c r="E2" s="32"/>
      <c r="F2" s="32"/>
      <c r="G2" s="32"/>
      <c r="H2" s="32"/>
      <c r="I2" s="32"/>
      <c r="J2" s="32"/>
      <c r="K2" s="32"/>
      <c r="L2" s="32"/>
    </row>
    <row r="3" spans="1:14" s="48" customFormat="1" ht="18">
      <c r="A3" s="491" t="s">
        <v>333</v>
      </c>
      <c r="B3" s="491"/>
      <c r="C3" s="491"/>
      <c r="D3" s="38"/>
      <c r="E3" s="32"/>
      <c r="F3" s="32"/>
      <c r="G3" s="32"/>
      <c r="H3" s="32"/>
      <c r="I3" s="32"/>
      <c r="J3" s="32"/>
      <c r="K3" s="32"/>
      <c r="L3" s="32"/>
    </row>
    <row r="4" spans="1:14" s="48" customFormat="1" ht="18">
      <c r="A4" s="491" t="s">
        <v>349</v>
      </c>
      <c r="B4" s="491"/>
      <c r="C4" s="491"/>
      <c r="E4" s="32"/>
      <c r="F4" s="32"/>
      <c r="G4" s="32"/>
      <c r="H4" s="32"/>
      <c r="I4" s="32"/>
      <c r="J4" s="32"/>
      <c r="K4" s="32"/>
      <c r="L4" s="32"/>
    </row>
    <row r="5" spans="1:14">
      <c r="A5" s="47"/>
    </row>
    <row r="6" spans="1:14" s="88" customFormat="1" ht="15">
      <c r="A6" s="94" t="s">
        <v>25</v>
      </c>
      <c r="B6" s="94" t="s">
        <v>156</v>
      </c>
      <c r="C6" s="94" t="s">
        <v>26</v>
      </c>
      <c r="F6" s="35"/>
    </row>
    <row r="7" spans="1:14">
      <c r="A7" s="193" t="s">
        <v>27</v>
      </c>
      <c r="B7" s="204">
        <f>AVERAGE(B8:B58)</f>
        <v>8.5050674775751338E-3</v>
      </c>
      <c r="C7" s="174"/>
      <c r="F7" s="139"/>
    </row>
    <row r="8" spans="1:14">
      <c r="A8" s="74" t="s">
        <v>28</v>
      </c>
      <c r="B8" s="71">
        <v>3.7156652393091141E-3</v>
      </c>
      <c r="C8" s="74">
        <f>RANK(B8,$B$8:$B$57)</f>
        <v>49</v>
      </c>
      <c r="E8" s="70"/>
      <c r="F8" s="139"/>
    </row>
    <row r="9" spans="1:14">
      <c r="A9" s="174" t="s">
        <v>29</v>
      </c>
      <c r="B9" s="44">
        <v>8.9990295705005031E-3</v>
      </c>
      <c r="C9" s="174">
        <f t="shared" ref="C9:C57" si="0">RANK(B9,$B$8:$B$57)</f>
        <v>22</v>
      </c>
      <c r="D9" s="222"/>
      <c r="E9" s="70"/>
      <c r="F9" s="139"/>
      <c r="H9" s="142"/>
    </row>
    <row r="10" spans="1:14">
      <c r="A10" s="74" t="s">
        <v>30</v>
      </c>
      <c r="B10" s="71">
        <v>4.2596571144617578E-3</v>
      </c>
      <c r="C10" s="74">
        <f t="shared" si="0"/>
        <v>48</v>
      </c>
      <c r="D10" s="222"/>
      <c r="E10" s="70"/>
      <c r="F10" s="139"/>
      <c r="H10" s="142"/>
    </row>
    <row r="11" spans="1:14">
      <c r="A11" s="174" t="s">
        <v>31</v>
      </c>
      <c r="B11" s="44">
        <v>5.4067370089794405E-3</v>
      </c>
      <c r="C11" s="174">
        <f t="shared" si="0"/>
        <v>39</v>
      </c>
      <c r="D11" s="222"/>
      <c r="E11" s="70"/>
      <c r="F11" s="139"/>
      <c r="H11" s="142"/>
    </row>
    <row r="12" spans="1:14">
      <c r="A12" s="74" t="s">
        <v>32</v>
      </c>
      <c r="B12" s="71">
        <v>6.9252273583549663E-3</v>
      </c>
      <c r="C12" s="74">
        <f t="shared" si="0"/>
        <v>32</v>
      </c>
      <c r="D12" s="222"/>
      <c r="E12" s="70"/>
      <c r="F12" s="139"/>
      <c r="H12" s="142"/>
    </row>
    <row r="13" spans="1:14">
      <c r="A13" s="174" t="s">
        <v>33</v>
      </c>
      <c r="B13" s="44">
        <v>5.1921826275919186E-3</v>
      </c>
      <c r="C13" s="174">
        <f t="shared" si="0"/>
        <v>40</v>
      </c>
      <c r="D13" s="222"/>
      <c r="E13" s="70"/>
      <c r="F13" s="139"/>
      <c r="H13" s="142"/>
    </row>
    <row r="14" spans="1:14">
      <c r="A14" s="74" t="s">
        <v>34</v>
      </c>
      <c r="B14" s="71">
        <v>1.3550350965384209E-2</v>
      </c>
      <c r="C14" s="74">
        <f t="shared" si="0"/>
        <v>5</v>
      </c>
      <c r="D14" s="222"/>
      <c r="E14" s="70"/>
      <c r="F14" s="139"/>
      <c r="H14" s="142"/>
    </row>
    <row r="15" spans="1:14">
      <c r="A15" s="174" t="s">
        <v>35</v>
      </c>
      <c r="B15" s="44">
        <v>5.1300923466202396E-3</v>
      </c>
      <c r="C15" s="174">
        <f t="shared" si="0"/>
        <v>41</v>
      </c>
      <c r="D15" s="222"/>
      <c r="E15" s="70"/>
      <c r="F15" s="139"/>
      <c r="H15" s="142"/>
    </row>
    <row r="16" spans="1:14">
      <c r="A16" s="74" t="s">
        <v>36</v>
      </c>
      <c r="B16" s="71">
        <v>7.6006343388838942E-3</v>
      </c>
      <c r="C16" s="74">
        <f t="shared" si="0"/>
        <v>27</v>
      </c>
      <c r="D16" s="222"/>
      <c r="E16" s="70"/>
      <c r="F16" s="139"/>
      <c r="H16" s="142"/>
    </row>
    <row r="17" spans="1:8">
      <c r="A17" s="174" t="s">
        <v>37</v>
      </c>
      <c r="B17" s="44">
        <v>7.6706185487193891E-3</v>
      </c>
      <c r="C17" s="174">
        <f t="shared" si="0"/>
        <v>26</v>
      </c>
      <c r="D17" s="222"/>
      <c r="E17" s="70"/>
      <c r="F17" s="139"/>
      <c r="H17" s="142"/>
    </row>
    <row r="18" spans="1:8">
      <c r="A18" s="74" t="s">
        <v>38</v>
      </c>
      <c r="B18" s="71">
        <v>3.0846629313812384E-3</v>
      </c>
      <c r="C18" s="74">
        <f t="shared" si="0"/>
        <v>50</v>
      </c>
      <c r="D18" s="222"/>
      <c r="E18" s="70"/>
      <c r="F18" s="139"/>
      <c r="H18" s="142"/>
    </row>
    <row r="19" spans="1:8">
      <c r="A19" s="174" t="s">
        <v>39</v>
      </c>
      <c r="B19" s="44">
        <v>4.3309655955916801E-3</v>
      </c>
      <c r="C19" s="174">
        <f t="shared" si="0"/>
        <v>47</v>
      </c>
      <c r="D19" s="222"/>
      <c r="E19" s="70"/>
      <c r="F19" s="139"/>
      <c r="H19" s="142"/>
    </row>
    <row r="20" spans="1:8">
      <c r="A20" s="74" t="s">
        <v>40</v>
      </c>
      <c r="B20" s="71">
        <v>1.7931022635712876E-2</v>
      </c>
      <c r="C20" s="74">
        <f t="shared" si="0"/>
        <v>1</v>
      </c>
      <c r="D20" s="222"/>
      <c r="E20" s="70"/>
      <c r="F20" s="139"/>
      <c r="H20" s="142"/>
    </row>
    <row r="21" spans="1:8">
      <c r="A21" s="174" t="s">
        <v>41</v>
      </c>
      <c r="B21" s="44">
        <v>7.5646446645600239E-3</v>
      </c>
      <c r="C21" s="174">
        <f t="shared" si="0"/>
        <v>28</v>
      </c>
      <c r="D21" s="222"/>
      <c r="E21" s="70"/>
      <c r="F21" s="139"/>
      <c r="H21" s="142"/>
    </row>
    <row r="22" spans="1:8">
      <c r="A22" s="74" t="s">
        <v>42</v>
      </c>
      <c r="B22" s="71">
        <v>1.2493753190807748E-2</v>
      </c>
      <c r="C22" s="74">
        <f t="shared" si="0"/>
        <v>8</v>
      </c>
      <c r="D22" s="222"/>
      <c r="E22" s="70"/>
      <c r="F22" s="139"/>
      <c r="H22" s="142"/>
    </row>
    <row r="23" spans="1:8">
      <c r="A23" s="174" t="s">
        <v>43</v>
      </c>
      <c r="B23" s="44">
        <v>1.2011312286538151E-2</v>
      </c>
      <c r="C23" s="174">
        <f t="shared" si="0"/>
        <v>11</v>
      </c>
      <c r="D23" s="222"/>
      <c r="E23" s="70"/>
      <c r="F23" s="139"/>
      <c r="H23" s="142"/>
    </row>
    <row r="24" spans="1:8">
      <c r="A24" s="74" t="s">
        <v>44</v>
      </c>
      <c r="B24" s="71">
        <v>7.2334598289580405E-3</v>
      </c>
      <c r="C24" s="74">
        <f t="shared" si="0"/>
        <v>31</v>
      </c>
      <c r="D24" s="222"/>
      <c r="E24" s="70"/>
      <c r="F24" s="139"/>
      <c r="H24" s="142"/>
    </row>
    <row r="25" spans="1:8">
      <c r="A25" s="174" t="s">
        <v>45</v>
      </c>
      <c r="B25" s="44">
        <v>5.5714122861914876E-3</v>
      </c>
      <c r="C25" s="174">
        <f t="shared" si="0"/>
        <v>37</v>
      </c>
      <c r="D25" s="222"/>
      <c r="E25" s="70"/>
      <c r="F25" s="139"/>
      <c r="H25" s="142"/>
    </row>
    <row r="26" spans="1:8">
      <c r="A26" s="74" t="s">
        <v>46</v>
      </c>
      <c r="B26" s="71">
        <v>9.0349237653340568E-3</v>
      </c>
      <c r="C26" s="74">
        <f t="shared" si="0"/>
        <v>20</v>
      </c>
      <c r="D26" s="222"/>
      <c r="E26" s="70"/>
      <c r="F26" s="139"/>
      <c r="H26" s="142"/>
    </row>
    <row r="27" spans="1:8">
      <c r="A27" s="174" t="s">
        <v>47</v>
      </c>
      <c r="B27" s="44">
        <v>9.0169707566562438E-3</v>
      </c>
      <c r="C27" s="174">
        <f t="shared" si="0"/>
        <v>21</v>
      </c>
      <c r="D27" s="222"/>
      <c r="E27" s="70"/>
      <c r="F27" s="139"/>
      <c r="H27" s="142"/>
    </row>
    <row r="28" spans="1:8">
      <c r="A28" s="74" t="s">
        <v>48</v>
      </c>
      <c r="B28" s="71">
        <v>9.479858677441869E-3</v>
      </c>
      <c r="C28" s="74">
        <f t="shared" si="0"/>
        <v>18</v>
      </c>
      <c r="D28" s="222"/>
      <c r="E28" s="70"/>
      <c r="F28" s="139"/>
      <c r="H28" s="142"/>
    </row>
    <row r="29" spans="1:8">
      <c r="A29" s="174" t="s">
        <v>49</v>
      </c>
      <c r="B29" s="44">
        <v>1.1288005823286925E-2</v>
      </c>
      <c r="C29" s="174">
        <f t="shared" si="0"/>
        <v>14</v>
      </c>
      <c r="D29" s="222"/>
      <c r="E29" s="70"/>
      <c r="F29" s="139"/>
      <c r="H29" s="142"/>
    </row>
    <row r="30" spans="1:8">
      <c r="A30" s="74" t="s">
        <v>50</v>
      </c>
      <c r="B30" s="71">
        <v>9.8714259454122516E-3</v>
      </c>
      <c r="C30" s="74">
        <f t="shared" si="0"/>
        <v>17</v>
      </c>
      <c r="D30" s="222"/>
      <c r="E30" s="70"/>
      <c r="F30" s="139"/>
      <c r="H30" s="142"/>
    </row>
    <row r="31" spans="1:8">
      <c r="A31" s="174" t="s">
        <v>51</v>
      </c>
      <c r="B31" s="44">
        <v>5.4125577736779664E-3</v>
      </c>
      <c r="C31" s="174">
        <f t="shared" si="0"/>
        <v>38</v>
      </c>
      <c r="D31" s="222"/>
      <c r="E31" s="70"/>
      <c r="F31" s="139"/>
      <c r="H31" s="142"/>
    </row>
    <row r="32" spans="1:8">
      <c r="A32" s="74" t="s">
        <v>52</v>
      </c>
      <c r="B32" s="71">
        <v>8.4899168767890981E-3</v>
      </c>
      <c r="C32" s="74">
        <f t="shared" si="0"/>
        <v>23</v>
      </c>
      <c r="D32" s="222"/>
      <c r="E32" s="70"/>
      <c r="F32" s="139"/>
      <c r="H32" s="142"/>
    </row>
    <row r="33" spans="1:8">
      <c r="A33" s="174" t="s">
        <v>53</v>
      </c>
      <c r="B33" s="44">
        <v>5.9198090443876757E-3</v>
      </c>
      <c r="C33" s="174">
        <f t="shared" si="0"/>
        <v>35</v>
      </c>
      <c r="D33" s="222"/>
      <c r="E33" s="70"/>
      <c r="F33" s="139"/>
      <c r="H33" s="142"/>
    </row>
    <row r="34" spans="1:8">
      <c r="A34" s="74" t="s">
        <v>54</v>
      </c>
      <c r="B34" s="71">
        <v>1.3793395084999457E-2</v>
      </c>
      <c r="C34" s="74">
        <f t="shared" si="0"/>
        <v>4</v>
      </c>
      <c r="D34" s="222"/>
      <c r="E34" s="70"/>
      <c r="F34" s="139"/>
      <c r="H34" s="142"/>
    </row>
    <row r="35" spans="1:8">
      <c r="A35" s="174" t="s">
        <v>55</v>
      </c>
      <c r="B35" s="44">
        <v>5.0379104435031427E-3</v>
      </c>
      <c r="C35" s="174">
        <f t="shared" si="0"/>
        <v>42</v>
      </c>
      <c r="D35" s="222"/>
      <c r="E35" s="70"/>
      <c r="F35" s="139"/>
      <c r="H35" s="142"/>
    </row>
    <row r="36" spans="1:8">
      <c r="A36" s="74" t="s">
        <v>56</v>
      </c>
      <c r="B36" s="71">
        <v>1.3497070017575314E-2</v>
      </c>
      <c r="C36" s="74">
        <f t="shared" si="0"/>
        <v>6</v>
      </c>
      <c r="D36" s="222"/>
      <c r="E36" s="70"/>
      <c r="F36" s="139"/>
      <c r="H36" s="142"/>
    </row>
    <row r="37" spans="1:8">
      <c r="A37" s="174" t="s">
        <v>57</v>
      </c>
      <c r="B37" s="44">
        <v>1.6754362075084139E-2</v>
      </c>
      <c r="C37" s="174">
        <f t="shared" si="0"/>
        <v>2</v>
      </c>
      <c r="D37" s="222"/>
      <c r="E37" s="70"/>
      <c r="F37" s="139"/>
      <c r="H37" s="142"/>
    </row>
    <row r="38" spans="1:8">
      <c r="A38" s="74" t="s">
        <v>58</v>
      </c>
      <c r="B38" s="71">
        <v>6.0957597491918284E-3</v>
      </c>
      <c r="C38" s="74">
        <f t="shared" si="0"/>
        <v>34</v>
      </c>
      <c r="D38" s="222"/>
      <c r="E38" s="70"/>
      <c r="F38" s="139"/>
      <c r="H38" s="142"/>
    </row>
    <row r="39" spans="1:8">
      <c r="A39" s="174" t="s">
        <v>59</v>
      </c>
      <c r="B39" s="44">
        <v>1.2269570058748633E-2</v>
      </c>
      <c r="C39" s="174">
        <f t="shared" si="0"/>
        <v>10</v>
      </c>
      <c r="D39" s="222"/>
      <c r="E39" s="70"/>
      <c r="F39" s="139"/>
      <c r="H39" s="142"/>
    </row>
    <row r="40" spans="1:8">
      <c r="A40" s="74" t="s">
        <v>60</v>
      </c>
      <c r="B40" s="71">
        <v>6.2393565600384147E-3</v>
      </c>
      <c r="C40" s="74">
        <f t="shared" si="0"/>
        <v>33</v>
      </c>
      <c r="D40" s="222"/>
      <c r="E40" s="70"/>
      <c r="F40" s="139"/>
      <c r="H40" s="142"/>
    </row>
    <row r="41" spans="1:8">
      <c r="A41" s="174" t="s">
        <v>61</v>
      </c>
      <c r="B41" s="44">
        <v>9.4094808965938821E-3</v>
      </c>
      <c r="C41" s="174">
        <f t="shared" si="0"/>
        <v>19</v>
      </c>
      <c r="D41" s="222"/>
      <c r="E41" s="70"/>
      <c r="F41" s="139"/>
      <c r="H41" s="142"/>
    </row>
    <row r="42" spans="1:8">
      <c r="A42" s="74" t="s">
        <v>62</v>
      </c>
      <c r="B42" s="71">
        <v>1.2757630135958566E-2</v>
      </c>
      <c r="C42" s="74">
        <f t="shared" si="0"/>
        <v>7</v>
      </c>
      <c r="D42" s="222"/>
      <c r="E42" s="70"/>
      <c r="F42" s="139"/>
      <c r="H42" s="142"/>
    </row>
    <row r="43" spans="1:8">
      <c r="A43" s="174" t="s">
        <v>63</v>
      </c>
      <c r="B43" s="44">
        <v>7.7957075203422006E-3</v>
      </c>
      <c r="C43" s="174">
        <f t="shared" si="0"/>
        <v>25</v>
      </c>
      <c r="D43" s="222"/>
      <c r="E43" s="70"/>
      <c r="F43" s="139"/>
      <c r="H43" s="142"/>
    </row>
    <row r="44" spans="1:8">
      <c r="A44" s="74" t="s">
        <v>64</v>
      </c>
      <c r="B44" s="71">
        <v>7.8904420033565417E-3</v>
      </c>
      <c r="C44" s="74">
        <f t="shared" si="0"/>
        <v>24</v>
      </c>
      <c r="D44" s="222"/>
      <c r="E44" s="70"/>
      <c r="F44" s="139"/>
      <c r="H44" s="142"/>
    </row>
    <row r="45" spans="1:8">
      <c r="A45" s="174" t="s">
        <v>65</v>
      </c>
      <c r="B45" s="44">
        <v>1.1374642959630412E-2</v>
      </c>
      <c r="C45" s="174">
        <f t="shared" si="0"/>
        <v>13</v>
      </c>
      <c r="D45" s="222"/>
      <c r="E45" s="70"/>
      <c r="F45" s="139"/>
      <c r="H45" s="142"/>
    </row>
    <row r="46" spans="1:8">
      <c r="A46" s="74" t="s">
        <v>66</v>
      </c>
      <c r="B46" s="71">
        <v>9.9746679076886408E-3</v>
      </c>
      <c r="C46" s="74">
        <f t="shared" si="0"/>
        <v>16</v>
      </c>
      <c r="D46" s="222"/>
      <c r="E46" s="70"/>
      <c r="F46" s="139"/>
      <c r="H46" s="142"/>
    </row>
    <row r="47" spans="1:8">
      <c r="A47" s="174" t="s">
        <v>67</v>
      </c>
      <c r="B47" s="44">
        <v>4.3833621447574014E-3</v>
      </c>
      <c r="C47" s="174">
        <f t="shared" si="0"/>
        <v>46</v>
      </c>
      <c r="D47" s="222"/>
      <c r="E47" s="70"/>
      <c r="F47" s="139"/>
      <c r="H47" s="142"/>
    </row>
    <row r="48" spans="1:8">
      <c r="A48" s="74" t="s">
        <v>68</v>
      </c>
      <c r="B48" s="71">
        <v>9.9797386332320694E-3</v>
      </c>
      <c r="C48" s="74">
        <f t="shared" si="0"/>
        <v>15</v>
      </c>
      <c r="D48" s="222"/>
      <c r="E48" s="70"/>
      <c r="F48" s="139"/>
      <c r="H48" s="142"/>
    </row>
    <row r="49" spans="1:8">
      <c r="A49" s="174" t="s">
        <v>69</v>
      </c>
      <c r="B49" s="44">
        <v>4.6158380421698602E-3</v>
      </c>
      <c r="C49" s="174">
        <f t="shared" si="0"/>
        <v>44</v>
      </c>
      <c r="D49" s="222"/>
      <c r="E49" s="70"/>
      <c r="F49" s="139"/>
      <c r="H49" s="142"/>
    </row>
    <row r="50" spans="1:8">
      <c r="A50" s="74" t="s">
        <v>70</v>
      </c>
      <c r="B50" s="71">
        <v>1.2445983091180926E-2</v>
      </c>
      <c r="C50" s="74">
        <f t="shared" si="0"/>
        <v>9</v>
      </c>
      <c r="D50" s="222"/>
      <c r="E50" s="70"/>
      <c r="F50" s="139"/>
      <c r="H50" s="142"/>
    </row>
    <row r="51" spans="1:8">
      <c r="A51" s="174" t="s">
        <v>71</v>
      </c>
      <c r="B51" s="44">
        <v>4.5174453079914563E-3</v>
      </c>
      <c r="C51" s="174">
        <f t="shared" si="0"/>
        <v>45</v>
      </c>
      <c r="D51" s="222"/>
      <c r="E51" s="70"/>
      <c r="F51" s="139"/>
      <c r="H51" s="142"/>
    </row>
    <row r="52" spans="1:8">
      <c r="A52" s="74" t="s">
        <v>72</v>
      </c>
      <c r="B52" s="71">
        <v>1.3987593336594778E-2</v>
      </c>
      <c r="C52" s="74">
        <f t="shared" si="0"/>
        <v>3</v>
      </c>
      <c r="D52" s="222"/>
      <c r="E52" s="70"/>
      <c r="F52" s="139"/>
      <c r="H52" s="142"/>
    </row>
    <row r="53" spans="1:8">
      <c r="A53" s="174" t="s">
        <v>73</v>
      </c>
      <c r="B53" s="44">
        <v>7.536084713148733E-3</v>
      </c>
      <c r="C53" s="174">
        <f t="shared" si="0"/>
        <v>29</v>
      </c>
      <c r="D53" s="222"/>
      <c r="E53" s="70"/>
      <c r="F53" s="139"/>
      <c r="H53" s="142"/>
    </row>
    <row r="54" spans="1:8">
      <c r="A54" s="74" t="s">
        <v>74</v>
      </c>
      <c r="B54" s="71">
        <v>7.3711265221972416E-3</v>
      </c>
      <c r="C54" s="74">
        <f t="shared" si="0"/>
        <v>30</v>
      </c>
      <c r="D54" s="222"/>
      <c r="E54" s="70"/>
      <c r="F54" s="139"/>
      <c r="H54" s="142"/>
    </row>
    <row r="55" spans="1:8">
      <c r="A55" s="174" t="s">
        <v>75</v>
      </c>
      <c r="B55" s="44">
        <v>4.8326649149678319E-3</v>
      </c>
      <c r="C55" s="174">
        <f t="shared" si="0"/>
        <v>43</v>
      </c>
      <c r="D55" s="222"/>
      <c r="E55" s="70"/>
      <c r="F55" s="139"/>
      <c r="H55" s="142"/>
    </row>
    <row r="56" spans="1:8">
      <c r="A56" s="74" t="s">
        <v>76</v>
      </c>
      <c r="B56" s="71">
        <v>1.1876120816516582E-2</v>
      </c>
      <c r="C56" s="74">
        <f t="shared" si="0"/>
        <v>12</v>
      </c>
      <c r="D56" s="222"/>
      <c r="E56" s="70"/>
      <c r="F56" s="139"/>
      <c r="H56" s="142"/>
    </row>
    <row r="57" spans="1:8">
      <c r="A57" s="174" t="s">
        <v>77</v>
      </c>
      <c r="B57" s="44">
        <v>5.8210031516718547E-3</v>
      </c>
      <c r="C57" s="174">
        <f t="shared" si="0"/>
        <v>36</v>
      </c>
      <c r="D57" s="222"/>
      <c r="E57" s="70"/>
      <c r="F57" s="139"/>
      <c r="H57" s="142"/>
    </row>
    <row r="58" spans="1:8">
      <c r="A58" s="74" t="s">
        <v>78</v>
      </c>
      <c r="B58" s="71">
        <v>6.3165880676591757E-3</v>
      </c>
      <c r="C58" s="234">
        <f>-RANK(B58,$B$8:$B$58)</f>
        <v>-33</v>
      </c>
      <c r="D58" s="222"/>
      <c r="E58" s="70"/>
      <c r="F58" s="139"/>
      <c r="H58" s="142"/>
    </row>
    <row r="59" spans="1:8">
      <c r="H59" s="142"/>
    </row>
    <row r="60" spans="1:8" ht="97.5" customHeight="1">
      <c r="A60" s="504" t="s">
        <v>279</v>
      </c>
      <c r="B60" s="504"/>
      <c r="C60" s="504"/>
      <c r="H60" s="139"/>
    </row>
    <row r="62" spans="1:8" ht="33" customHeight="1">
      <c r="A62" s="32" t="s">
        <v>370</v>
      </c>
    </row>
    <row r="65" spans="1:1">
      <c r="A65" s="1"/>
    </row>
    <row r="66" spans="1:1">
      <c r="A66" s="96"/>
    </row>
  </sheetData>
  <mergeCells count="5">
    <mergeCell ref="A4:C4"/>
    <mergeCell ref="A1:C1"/>
    <mergeCell ref="A2:C2"/>
    <mergeCell ref="A3:C3"/>
    <mergeCell ref="A60:C60"/>
  </mergeCells>
  <pageMargins left="0.7" right="0.7" top="0.75" bottom="0.75" header="0.3" footer="0.3"/>
  <pageSetup scale="44"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pageSetUpPr fitToPage="1"/>
  </sheetPr>
  <dimension ref="A1:J76"/>
  <sheetViews>
    <sheetView workbookViewId="0">
      <selection sqref="A1:C1"/>
    </sheetView>
  </sheetViews>
  <sheetFormatPr baseColWidth="10" defaultColWidth="9.1640625" defaultRowHeight="14"/>
  <cols>
    <col min="1" max="1" width="17" style="1" customWidth="1"/>
    <col min="2" max="2" width="25.5" style="1" customWidth="1"/>
    <col min="3" max="3" width="16.33203125" style="1" customWidth="1"/>
    <col min="4" max="4" width="15.6640625" style="1" customWidth="1"/>
    <col min="5" max="5" width="11.1640625" style="1" bestFit="1" customWidth="1"/>
    <col min="6" max="6" width="11.1640625" style="1" customWidth="1"/>
    <col min="7" max="7" width="14.5" style="1" customWidth="1"/>
    <col min="8" max="8" width="11.6640625" style="1" customWidth="1"/>
    <col min="9" max="9" width="13.6640625" style="1" bestFit="1" customWidth="1"/>
    <col min="10" max="10" width="11.5" style="1" bestFit="1" customWidth="1"/>
    <col min="11" max="16384" width="9.1640625" style="1"/>
  </cols>
  <sheetData>
    <row r="1" spans="1:10" s="12" customFormat="1">
      <c r="A1" s="493" t="s">
        <v>261</v>
      </c>
      <c r="B1" s="493"/>
      <c r="C1" s="493"/>
    </row>
    <row r="2" spans="1:10" s="98" customFormat="1" ht="18">
      <c r="A2" s="491" t="s">
        <v>259</v>
      </c>
      <c r="B2" s="491"/>
      <c r="C2" s="491"/>
      <c r="D2" s="38"/>
    </row>
    <row r="3" spans="1:10" s="36" customFormat="1" ht="18">
      <c r="A3" s="491" t="s">
        <v>157</v>
      </c>
      <c r="B3" s="491"/>
      <c r="C3" s="491"/>
      <c r="H3"/>
      <c r="I3"/>
      <c r="J3"/>
    </row>
    <row r="4" spans="1:10" s="36" customFormat="1" ht="18">
      <c r="A4" s="491" t="s">
        <v>324</v>
      </c>
      <c r="B4" s="491" t="s">
        <v>316</v>
      </c>
      <c r="C4" s="491"/>
      <c r="H4"/>
      <c r="I4"/>
      <c r="J4"/>
    </row>
    <row r="5" spans="1:10">
      <c r="A5" s="47"/>
    </row>
    <row r="6" spans="1:10" s="33" customFormat="1" ht="18">
      <c r="A6" s="94" t="s">
        <v>25</v>
      </c>
      <c r="B6" s="34" t="s">
        <v>234</v>
      </c>
      <c r="C6" s="34" t="s">
        <v>26</v>
      </c>
      <c r="F6" s="49"/>
      <c r="G6" s="49"/>
    </row>
    <row r="7" spans="1:10">
      <c r="A7" s="193" t="s">
        <v>27</v>
      </c>
      <c r="B7" s="181">
        <v>2033.639609004068</v>
      </c>
      <c r="C7" s="174"/>
    </row>
    <row r="8" spans="1:10">
      <c r="A8" s="74" t="s">
        <v>28</v>
      </c>
      <c r="B8" s="186">
        <v>768.80304544287173</v>
      </c>
      <c r="C8" s="74">
        <v>50</v>
      </c>
    </row>
    <row r="9" spans="1:10">
      <c r="A9" s="174" t="s">
        <v>29</v>
      </c>
      <c r="B9" s="185">
        <v>2407.3810702184705</v>
      </c>
      <c r="C9" s="174">
        <v>11</v>
      </c>
    </row>
    <row r="10" spans="1:10">
      <c r="A10" s="74" t="s">
        <v>30</v>
      </c>
      <c r="B10" s="186">
        <v>1233.9321399488897</v>
      </c>
      <c r="C10" s="74">
        <v>39</v>
      </c>
    </row>
    <row r="11" spans="1:10">
      <c r="A11" s="174" t="s">
        <v>31</v>
      </c>
      <c r="B11" s="185">
        <v>901.09294057200009</v>
      </c>
      <c r="C11" s="174">
        <v>49</v>
      </c>
    </row>
    <row r="12" spans="1:10">
      <c r="A12" s="74" t="s">
        <v>32</v>
      </c>
      <c r="B12" s="186">
        <v>2351.7373580130802</v>
      </c>
      <c r="C12" s="74">
        <v>12</v>
      </c>
      <c r="E12" s="138"/>
    </row>
    <row r="13" spans="1:10">
      <c r="A13" s="174" t="s">
        <v>33</v>
      </c>
      <c r="B13" s="185">
        <v>2228.79384874791</v>
      </c>
      <c r="C13" s="174">
        <v>15</v>
      </c>
    </row>
    <row r="14" spans="1:10">
      <c r="A14" s="74" t="s">
        <v>34</v>
      </c>
      <c r="B14" s="186">
        <v>3310.7233380544799</v>
      </c>
      <c r="C14" s="74">
        <v>5</v>
      </c>
    </row>
    <row r="15" spans="1:10">
      <c r="A15" s="174" t="s">
        <v>35</v>
      </c>
      <c r="B15" s="185">
        <v>1086.7476111398471</v>
      </c>
      <c r="C15" s="174">
        <v>45</v>
      </c>
    </row>
    <row r="16" spans="1:10">
      <c r="A16" s="74" t="s">
        <v>36</v>
      </c>
      <c r="B16" s="186">
        <v>1788.7192834230409</v>
      </c>
      <c r="C16" s="74">
        <v>26</v>
      </c>
    </row>
    <row r="17" spans="1:10">
      <c r="A17" s="174" t="s">
        <v>37</v>
      </c>
      <c r="B17" s="185">
        <v>1615.8548391709</v>
      </c>
      <c r="C17" s="174">
        <v>31</v>
      </c>
    </row>
    <row r="18" spans="1:10">
      <c r="A18" s="74" t="s">
        <v>38</v>
      </c>
      <c r="B18" s="186">
        <v>1761.9866567004865</v>
      </c>
      <c r="C18" s="74">
        <v>28</v>
      </c>
    </row>
    <row r="19" spans="1:10">
      <c r="A19" s="174" t="s">
        <v>39</v>
      </c>
      <c r="B19" s="185">
        <v>1142.2490710449783</v>
      </c>
      <c r="C19" s="174">
        <v>42</v>
      </c>
    </row>
    <row r="20" spans="1:10">
      <c r="A20" s="74" t="s">
        <v>40</v>
      </c>
      <c r="B20" s="186">
        <v>2690.3485897764731</v>
      </c>
      <c r="C20" s="74">
        <v>8</v>
      </c>
    </row>
    <row r="21" spans="1:10">
      <c r="A21" s="174" t="s">
        <v>41</v>
      </c>
      <c r="B21" s="185">
        <v>1325.0567080782089</v>
      </c>
      <c r="C21" s="174">
        <v>37</v>
      </c>
    </row>
    <row r="22" spans="1:10">
      <c r="A22" s="74" t="s">
        <v>42</v>
      </c>
      <c r="B22" s="186">
        <v>2088.9710607026623</v>
      </c>
      <c r="C22" s="74">
        <v>17</v>
      </c>
    </row>
    <row r="23" spans="1:10">
      <c r="A23" s="174" t="s">
        <v>43</v>
      </c>
      <c r="B23" s="185">
        <v>1860.8479383999249</v>
      </c>
      <c r="C23" s="174">
        <v>22</v>
      </c>
    </row>
    <row r="24" spans="1:10">
      <c r="A24" s="74" t="s">
        <v>44</v>
      </c>
      <c r="B24" s="186">
        <v>1089.2349888002286</v>
      </c>
      <c r="C24" s="74">
        <v>44</v>
      </c>
    </row>
    <row r="25" spans="1:10" customFormat="1" ht="15">
      <c r="A25" s="174" t="s">
        <v>45</v>
      </c>
      <c r="B25" s="185">
        <v>1085.6787992016343</v>
      </c>
      <c r="C25" s="174">
        <v>47</v>
      </c>
      <c r="D25" s="1"/>
      <c r="E25" s="1"/>
      <c r="F25" s="1"/>
      <c r="G25" s="1"/>
      <c r="H25" s="1"/>
      <c r="I25" s="1"/>
    </row>
    <row r="26" spans="1:10">
      <c r="A26" s="74" t="s">
        <v>46</v>
      </c>
      <c r="B26" s="186">
        <v>2591.3054259921278</v>
      </c>
      <c r="C26" s="74">
        <v>9</v>
      </c>
      <c r="J26" s="143"/>
    </row>
    <row r="27" spans="1:10">
      <c r="A27" s="174" t="s">
        <v>47</v>
      </c>
      <c r="B27" s="185">
        <v>1923.7590678497816</v>
      </c>
      <c r="C27" s="174">
        <v>21</v>
      </c>
      <c r="J27" s="143"/>
    </row>
    <row r="28" spans="1:10">
      <c r="A28" s="74" t="s">
        <v>48</v>
      </c>
      <c r="B28" s="186">
        <v>3005.236696108946</v>
      </c>
      <c r="C28" s="74">
        <v>6</v>
      </c>
      <c r="J28" s="143"/>
    </row>
    <row r="29" spans="1:10">
      <c r="A29" s="174" t="s">
        <v>49</v>
      </c>
      <c r="B29" s="185">
        <v>1831.0763563727508</v>
      </c>
      <c r="C29" s="174">
        <v>24</v>
      </c>
      <c r="J29" s="143"/>
    </row>
    <row r="30" spans="1:10">
      <c r="A30" s="74" t="s">
        <v>50</v>
      </c>
      <c r="B30" s="186">
        <v>1798.0149144171392</v>
      </c>
      <c r="C30" s="74">
        <v>25</v>
      </c>
      <c r="J30" s="143"/>
    </row>
    <row r="31" spans="1:10">
      <c r="A31" s="174" t="s">
        <v>51</v>
      </c>
      <c r="B31" s="185">
        <v>1285.8850070967226</v>
      </c>
      <c r="C31" s="174">
        <v>38</v>
      </c>
      <c r="J31" s="143"/>
    </row>
    <row r="32" spans="1:10">
      <c r="A32" s="74" t="s">
        <v>52</v>
      </c>
      <c r="B32" s="186">
        <v>1468.0184431794366</v>
      </c>
      <c r="C32" s="74">
        <v>34</v>
      </c>
      <c r="J32" s="143"/>
    </row>
    <row r="33" spans="1:10">
      <c r="A33" s="174" t="s">
        <v>53</v>
      </c>
      <c r="B33" s="185">
        <v>2019.493236211817</v>
      </c>
      <c r="C33" s="174">
        <v>18</v>
      </c>
      <c r="J33" s="143"/>
    </row>
    <row r="34" spans="1:10">
      <c r="A34" s="74" t="s">
        <v>54</v>
      </c>
      <c r="B34" s="186">
        <v>2313.6731050400113</v>
      </c>
      <c r="C34" s="74">
        <v>14</v>
      </c>
      <c r="J34" s="143"/>
    </row>
    <row r="35" spans="1:10">
      <c r="A35" s="174" t="s">
        <v>55</v>
      </c>
      <c r="B35" s="185">
        <v>1405.6573849941451</v>
      </c>
      <c r="C35" s="174">
        <v>36</v>
      </c>
      <c r="J35" s="143"/>
    </row>
    <row r="36" spans="1:10">
      <c r="A36" s="74" t="s">
        <v>56</v>
      </c>
      <c r="B36" s="186">
        <v>3439.4094488610967</v>
      </c>
      <c r="C36" s="74">
        <v>3</v>
      </c>
      <c r="J36" s="143"/>
    </row>
    <row r="37" spans="1:10">
      <c r="A37" s="174" t="s">
        <v>57</v>
      </c>
      <c r="B37" s="185">
        <v>3590.3880236054133</v>
      </c>
      <c r="C37" s="174">
        <v>1</v>
      </c>
      <c r="J37" s="143"/>
    </row>
    <row r="38" spans="1:10">
      <c r="A38" s="74" t="s">
        <v>58</v>
      </c>
      <c r="B38" s="186">
        <v>1232.8473551085328</v>
      </c>
      <c r="C38" s="74">
        <v>40</v>
      </c>
      <c r="J38" s="143"/>
    </row>
    <row r="39" spans="1:10">
      <c r="A39" s="174" t="s">
        <v>59</v>
      </c>
      <c r="B39" s="185">
        <v>3457.3448914247197</v>
      </c>
      <c r="C39" s="174">
        <v>2</v>
      </c>
      <c r="J39" s="143"/>
    </row>
    <row r="40" spans="1:10">
      <c r="A40" s="74" t="s">
        <v>60</v>
      </c>
      <c r="B40" s="186">
        <v>1201.3414979690147</v>
      </c>
      <c r="C40" s="74">
        <v>41</v>
      </c>
      <c r="J40" s="143"/>
    </row>
    <row r="41" spans="1:10">
      <c r="A41" s="174" t="s">
        <v>61</v>
      </c>
      <c r="B41" s="185">
        <v>1607.1024594549151</v>
      </c>
      <c r="C41" s="174">
        <v>32</v>
      </c>
      <c r="J41" s="143"/>
    </row>
    <row r="42" spans="1:10">
      <c r="A42" s="74" t="s">
        <v>62</v>
      </c>
      <c r="B42" s="186">
        <v>1623.7284714439188</v>
      </c>
      <c r="C42" s="74">
        <v>30</v>
      </c>
      <c r="J42" s="143"/>
    </row>
    <row r="43" spans="1:10">
      <c r="A43" s="174" t="s">
        <v>63</v>
      </c>
      <c r="B43" s="185">
        <v>1085.9334315684914</v>
      </c>
      <c r="C43" s="174">
        <v>46</v>
      </c>
      <c r="J43" s="143"/>
    </row>
    <row r="44" spans="1:10">
      <c r="A44" s="74" t="s">
        <v>64</v>
      </c>
      <c r="B44" s="186">
        <v>1999.9084816242746</v>
      </c>
      <c r="C44" s="74">
        <v>20</v>
      </c>
      <c r="J44" s="143"/>
    </row>
    <row r="45" spans="1:10">
      <c r="A45" s="174" t="s">
        <v>65</v>
      </c>
      <c r="B45" s="185">
        <v>1762.8013479056087</v>
      </c>
      <c r="C45" s="174">
        <v>27</v>
      </c>
      <c r="J45" s="143"/>
    </row>
    <row r="46" spans="1:10">
      <c r="A46" s="74" t="s">
        <v>66</v>
      </c>
      <c r="B46" s="186">
        <v>2491.0185403329301</v>
      </c>
      <c r="C46" s="74">
        <v>10</v>
      </c>
      <c r="J46" s="143"/>
    </row>
    <row r="47" spans="1:10">
      <c r="A47" s="174" t="s">
        <v>67</v>
      </c>
      <c r="B47" s="185">
        <v>1489.7722083616488</v>
      </c>
      <c r="C47" s="174">
        <v>33</v>
      </c>
      <c r="J47" s="143"/>
    </row>
    <row r="48" spans="1:10">
      <c r="A48" s="74" t="s">
        <v>68</v>
      </c>
      <c r="B48" s="186">
        <v>1725.0611040968738</v>
      </c>
      <c r="C48" s="74">
        <v>29</v>
      </c>
      <c r="J48" s="143"/>
    </row>
    <row r="49" spans="1:10">
      <c r="A49" s="174" t="s">
        <v>69</v>
      </c>
      <c r="B49" s="185">
        <v>1023.3779605969409</v>
      </c>
      <c r="C49" s="174">
        <v>48</v>
      </c>
      <c r="J49" s="143"/>
    </row>
    <row r="50" spans="1:10">
      <c r="A50" s="74" t="s">
        <v>70</v>
      </c>
      <c r="B50" s="186">
        <v>2336.6721575569836</v>
      </c>
      <c r="C50" s="74">
        <v>13</v>
      </c>
      <c r="J50" s="143"/>
    </row>
    <row r="51" spans="1:10">
      <c r="A51" s="174" t="s">
        <v>71</v>
      </c>
      <c r="B51" s="185">
        <v>1437.9468771404192</v>
      </c>
      <c r="C51" s="174">
        <v>35</v>
      </c>
      <c r="J51" s="143"/>
    </row>
    <row r="52" spans="1:10">
      <c r="A52" s="74" t="s">
        <v>72</v>
      </c>
      <c r="B52" s="186">
        <v>3319.7578748505994</v>
      </c>
      <c r="C52" s="74">
        <v>4</v>
      </c>
      <c r="J52" s="143"/>
    </row>
    <row r="53" spans="1:10">
      <c r="A53" s="174" t="s">
        <v>73</v>
      </c>
      <c r="B53" s="185">
        <v>2167.256943481605</v>
      </c>
      <c r="C53" s="174">
        <v>16</v>
      </c>
      <c r="J53" s="143"/>
    </row>
    <row r="54" spans="1:10">
      <c r="A54" s="74" t="s">
        <v>74</v>
      </c>
      <c r="B54" s="186">
        <v>2013.0234637151348</v>
      </c>
      <c r="C54" s="74">
        <v>19</v>
      </c>
      <c r="J54" s="143"/>
    </row>
    <row r="55" spans="1:10">
      <c r="A55" s="174" t="s">
        <v>75</v>
      </c>
      <c r="B55" s="185">
        <v>1108.9231925480242</v>
      </c>
      <c r="C55" s="174">
        <v>43</v>
      </c>
      <c r="J55" s="143"/>
    </row>
    <row r="56" spans="1:10">
      <c r="A56" s="74" t="s">
        <v>76</v>
      </c>
      <c r="B56" s="186">
        <v>1847.7559449671212</v>
      </c>
      <c r="C56" s="74">
        <v>23</v>
      </c>
      <c r="J56" s="143"/>
    </row>
    <row r="57" spans="1:10">
      <c r="A57" s="174" t="s">
        <v>77</v>
      </c>
      <c r="B57" s="185">
        <v>2851.290224455784</v>
      </c>
      <c r="C57" s="174">
        <v>7</v>
      </c>
      <c r="J57" s="143"/>
    </row>
    <row r="58" spans="1:10">
      <c r="A58" s="213" t="s">
        <v>78</v>
      </c>
      <c r="B58" s="214">
        <v>4394.5972615353257</v>
      </c>
      <c r="C58" s="74" t="s">
        <v>360</v>
      </c>
      <c r="J58" s="143"/>
    </row>
    <row r="59" spans="1:10">
      <c r="J59" s="143"/>
    </row>
    <row r="60" spans="1:10" ht="48" customHeight="1">
      <c r="A60" s="504" t="s">
        <v>311</v>
      </c>
      <c r="B60" s="504"/>
      <c r="C60" s="504"/>
      <c r="D60" s="32"/>
      <c r="J60" s="143"/>
    </row>
    <row r="61" spans="1:10">
      <c r="A61" s="32"/>
      <c r="B61" s="32"/>
      <c r="C61" s="32"/>
      <c r="D61" s="32"/>
      <c r="J61" s="143"/>
    </row>
    <row r="62" spans="1:10">
      <c r="A62" s="1" t="s">
        <v>345</v>
      </c>
      <c r="B62" s="32"/>
      <c r="C62" s="32"/>
      <c r="D62" s="32"/>
      <c r="J62" s="143"/>
    </row>
    <row r="63" spans="1:10">
      <c r="J63" s="143"/>
    </row>
    <row r="64" spans="1:10">
      <c r="J64" s="143"/>
    </row>
    <row r="65" spans="1:10">
      <c r="J65" s="143"/>
    </row>
    <row r="66" spans="1:10">
      <c r="J66" s="143"/>
    </row>
    <row r="67" spans="1:10">
      <c r="A67" s="96"/>
      <c r="J67" s="143"/>
    </row>
    <row r="68" spans="1:10">
      <c r="J68" s="143"/>
    </row>
    <row r="69" spans="1:10">
      <c r="J69" s="143"/>
    </row>
    <row r="70" spans="1:10">
      <c r="J70" s="143"/>
    </row>
    <row r="71" spans="1:10">
      <c r="J71" s="143"/>
    </row>
    <row r="72" spans="1:10">
      <c r="J72" s="143"/>
    </row>
    <row r="73" spans="1:10">
      <c r="J73" s="143"/>
    </row>
    <row r="74" spans="1:10">
      <c r="J74" s="143"/>
    </row>
    <row r="75" spans="1:10">
      <c r="J75" s="143"/>
    </row>
    <row r="76" spans="1:10">
      <c r="J76" s="143"/>
    </row>
  </sheetData>
  <mergeCells count="5">
    <mergeCell ref="A60:C60"/>
    <mergeCell ref="A3:C3"/>
    <mergeCell ref="A1:C1"/>
    <mergeCell ref="A4:C4"/>
    <mergeCell ref="A2:C2"/>
  </mergeCells>
  <pageMargins left="0.7" right="0.7" top="0.75" bottom="0.75" header="0.3" footer="0.3"/>
  <pageSetup scale="6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2826-B1A2-4417-B4ED-BC023645BF5D}">
  <sheetPr>
    <tabColor rgb="FFFFC000"/>
  </sheetPr>
  <dimension ref="A1:C30"/>
  <sheetViews>
    <sheetView workbookViewId="0">
      <selection sqref="A1:C1"/>
    </sheetView>
  </sheetViews>
  <sheetFormatPr baseColWidth="10" defaultColWidth="8.83203125" defaultRowHeight="15"/>
  <cols>
    <col min="1" max="1" width="15.5" customWidth="1"/>
    <col min="2" max="2" width="15" customWidth="1"/>
    <col min="3" max="3" width="17.33203125" customWidth="1"/>
  </cols>
  <sheetData>
    <row r="1" spans="1:3">
      <c r="A1" s="518" t="s">
        <v>718</v>
      </c>
      <c r="B1" s="518"/>
      <c r="C1" s="518"/>
    </row>
    <row r="2" spans="1:3" ht="18">
      <c r="A2" s="491" t="s">
        <v>224</v>
      </c>
      <c r="B2" s="491"/>
      <c r="C2" s="491"/>
    </row>
    <row r="3" spans="1:3" ht="18">
      <c r="A3" s="520" t="s">
        <v>362</v>
      </c>
      <c r="B3" s="520"/>
      <c r="C3" s="520"/>
    </row>
    <row r="4" spans="1:3">
      <c r="A4" s="32"/>
      <c r="B4" s="32"/>
      <c r="C4" s="32"/>
    </row>
    <row r="5" spans="1:3">
      <c r="A5" s="94" t="s">
        <v>25</v>
      </c>
      <c r="B5" s="94" t="s">
        <v>719</v>
      </c>
      <c r="C5" s="94" t="s">
        <v>720</v>
      </c>
    </row>
    <row r="6" spans="1:3">
      <c r="A6" s="290" t="s">
        <v>28</v>
      </c>
      <c r="B6" s="465">
        <v>1.75E-3</v>
      </c>
      <c r="C6" s="468">
        <v>15000</v>
      </c>
    </row>
    <row r="7" spans="1:3">
      <c r="A7" s="74" t="s">
        <v>31</v>
      </c>
      <c r="B7" s="469">
        <v>3.0000000000000001E-3</v>
      </c>
      <c r="C7" s="186" t="s">
        <v>721</v>
      </c>
    </row>
    <row r="8" spans="1:3">
      <c r="A8" s="297" t="s">
        <v>722</v>
      </c>
      <c r="B8" s="461">
        <v>1.6000000000000001E-3</v>
      </c>
      <c r="C8" s="468">
        <v>1000000</v>
      </c>
    </row>
    <row r="9" spans="1:3">
      <c r="A9" s="74" t="s">
        <v>422</v>
      </c>
      <c r="B9" s="71">
        <v>4.0000000000000002E-4</v>
      </c>
      <c r="C9" s="186">
        <v>200000</v>
      </c>
    </row>
    <row r="10" spans="1:3">
      <c r="A10" s="290" t="s">
        <v>37</v>
      </c>
      <c r="B10" s="470" t="s">
        <v>723</v>
      </c>
      <c r="C10" s="468">
        <v>5000</v>
      </c>
    </row>
    <row r="11" spans="1:3">
      <c r="A11" s="74" t="s">
        <v>724</v>
      </c>
      <c r="B11" s="471">
        <v>1E-3</v>
      </c>
      <c r="C11" s="186">
        <v>2000000</v>
      </c>
    </row>
    <row r="12" spans="1:3">
      <c r="A12" s="290" t="s">
        <v>48</v>
      </c>
      <c r="B12" s="472">
        <v>2.5999999999999999E-3</v>
      </c>
      <c r="C12" s="290" t="s">
        <v>721</v>
      </c>
    </row>
    <row r="13" spans="1:3">
      <c r="A13" s="294" t="s">
        <v>725</v>
      </c>
      <c r="B13" s="473">
        <v>5.0000000000000001E-4</v>
      </c>
      <c r="C13" s="378" t="s">
        <v>721</v>
      </c>
    </row>
    <row r="14" spans="1:3">
      <c r="A14" s="290" t="s">
        <v>726</v>
      </c>
      <c r="B14" s="290" t="s">
        <v>723</v>
      </c>
      <c r="C14" s="290" t="s">
        <v>727</v>
      </c>
    </row>
    <row r="15" spans="1:3">
      <c r="A15" s="294" t="s">
        <v>59</v>
      </c>
      <c r="B15" s="474">
        <v>1.8749999999999999E-3</v>
      </c>
      <c r="C15" s="186">
        <v>5000000</v>
      </c>
    </row>
    <row r="16" spans="1:3">
      <c r="A16" s="290" t="s">
        <v>728</v>
      </c>
      <c r="B16" s="472">
        <v>1.5E-3</v>
      </c>
      <c r="C16" s="290" t="s">
        <v>721</v>
      </c>
    </row>
    <row r="17" spans="1:3">
      <c r="A17" s="294" t="s">
        <v>67</v>
      </c>
      <c r="B17" s="471">
        <v>1E-3</v>
      </c>
      <c r="C17" s="294" t="s">
        <v>721</v>
      </c>
    </row>
    <row r="18" spans="1:3">
      <c r="A18" s="290" t="s">
        <v>69</v>
      </c>
      <c r="B18" s="472">
        <v>2.5000000000000001E-3</v>
      </c>
      <c r="C18" s="290" t="s">
        <v>721</v>
      </c>
    </row>
    <row r="19" spans="1:3">
      <c r="A19" s="294" t="s">
        <v>77</v>
      </c>
      <c r="B19" s="473">
        <v>2.0000000000000001E-4</v>
      </c>
      <c r="C19" s="294" t="s">
        <v>721</v>
      </c>
    </row>
    <row r="20" spans="1:3">
      <c r="A20" s="343"/>
      <c r="B20" s="343"/>
      <c r="C20" s="343"/>
    </row>
    <row r="21" spans="1:3" ht="45" customHeight="1">
      <c r="A21" s="536" t="s">
        <v>729</v>
      </c>
      <c r="B21" s="536"/>
      <c r="C21" s="536"/>
    </row>
    <row r="22" spans="1:3">
      <c r="A22" s="475" t="s">
        <v>730</v>
      </c>
      <c r="B22" s="343"/>
      <c r="C22" s="343"/>
    </row>
    <row r="23" spans="1:3" ht="45" customHeight="1">
      <c r="A23" s="536" t="s">
        <v>731</v>
      </c>
      <c r="B23" s="536"/>
      <c r="C23" s="536"/>
    </row>
    <row r="24" spans="1:3" ht="45" customHeight="1">
      <c r="A24" s="536" t="s">
        <v>732</v>
      </c>
      <c r="B24" s="536"/>
      <c r="C24" s="536"/>
    </row>
    <row r="25" spans="1:3" ht="30" customHeight="1">
      <c r="A25" s="536" t="s">
        <v>733</v>
      </c>
      <c r="B25" s="536"/>
      <c r="C25" s="536"/>
    </row>
    <row r="26" spans="1:3" ht="60" customHeight="1">
      <c r="A26" s="536" t="s">
        <v>734</v>
      </c>
      <c r="B26" s="536"/>
      <c r="C26" s="536"/>
    </row>
    <row r="27" spans="1:3">
      <c r="A27" s="223"/>
      <c r="B27" s="343"/>
      <c r="C27" s="343"/>
    </row>
    <row r="28" spans="1:3" ht="30" customHeight="1">
      <c r="A28" s="536" t="s">
        <v>735</v>
      </c>
      <c r="B28" s="536"/>
      <c r="C28" s="536"/>
    </row>
    <row r="29" spans="1:3">
      <c r="A29" s="476"/>
      <c r="B29" s="476"/>
      <c r="C29" s="476"/>
    </row>
    <row r="30" spans="1:3">
      <c r="A30" s="477" t="s">
        <v>736</v>
      </c>
      <c r="B30" s="343"/>
      <c r="C30" s="343"/>
    </row>
  </sheetData>
  <mergeCells count="9">
    <mergeCell ref="A25:C25"/>
    <mergeCell ref="A26:C26"/>
    <mergeCell ref="A28:C28"/>
    <mergeCell ref="A1:C1"/>
    <mergeCell ref="A2:C2"/>
    <mergeCell ref="A3:C3"/>
    <mergeCell ref="A21:C21"/>
    <mergeCell ref="A23:C23"/>
    <mergeCell ref="A24:C2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B41B-B2C1-4210-BD2E-89B15E5C12BC}">
  <sheetPr>
    <tabColor rgb="FFFFC000"/>
  </sheetPr>
  <dimension ref="A1:C24"/>
  <sheetViews>
    <sheetView workbookViewId="0">
      <selection sqref="A1:C1"/>
    </sheetView>
  </sheetViews>
  <sheetFormatPr baseColWidth="10" defaultColWidth="8.83203125" defaultRowHeight="15"/>
  <cols>
    <col min="1" max="1" width="16.83203125" customWidth="1"/>
    <col min="2" max="2" width="18.5" customWidth="1"/>
    <col min="3" max="3" width="17.1640625" customWidth="1"/>
  </cols>
  <sheetData>
    <row r="1" spans="1:3">
      <c r="A1" s="518" t="s">
        <v>737</v>
      </c>
      <c r="B1" s="518"/>
      <c r="C1" s="518"/>
    </row>
    <row r="2" spans="1:3" ht="18">
      <c r="A2" s="520" t="s">
        <v>292</v>
      </c>
      <c r="B2" s="520"/>
      <c r="C2" s="520"/>
    </row>
    <row r="3" spans="1:3" ht="18">
      <c r="A3" s="520" t="s">
        <v>362</v>
      </c>
      <c r="B3" s="520"/>
      <c r="C3" s="520"/>
    </row>
    <row r="4" spans="1:3">
      <c r="A4" s="223"/>
      <c r="B4" s="223"/>
      <c r="C4" s="412"/>
    </row>
    <row r="5" spans="1:3" ht="31">
      <c r="A5" s="478" t="s">
        <v>25</v>
      </c>
      <c r="B5" s="479" t="s">
        <v>491</v>
      </c>
      <c r="C5" s="480" t="s">
        <v>492</v>
      </c>
    </row>
    <row r="6" spans="1:3">
      <c r="A6" s="277" t="s">
        <v>650</v>
      </c>
      <c r="B6" s="481">
        <v>15000000</v>
      </c>
      <c r="C6" s="482">
        <v>0.12</v>
      </c>
    </row>
    <row r="7" spans="1:3">
      <c r="A7" s="223" t="s">
        <v>38</v>
      </c>
      <c r="B7" s="364">
        <v>5490000</v>
      </c>
      <c r="C7" s="365" t="s">
        <v>738</v>
      </c>
    </row>
    <row r="8" spans="1:3">
      <c r="A8" s="277" t="s">
        <v>40</v>
      </c>
      <c r="B8" s="483">
        <v>4000000</v>
      </c>
      <c r="C8" s="482" t="s">
        <v>739</v>
      </c>
    </row>
    <row r="9" spans="1:3">
      <c r="A9" s="223" t="s">
        <v>46</v>
      </c>
      <c r="B9" s="364">
        <v>7000000</v>
      </c>
      <c r="C9" s="365" t="s">
        <v>740</v>
      </c>
    </row>
    <row r="10" spans="1:3">
      <c r="A10" s="277" t="s">
        <v>500</v>
      </c>
      <c r="B10" s="481">
        <v>5000000</v>
      </c>
      <c r="C10" s="484" t="s">
        <v>739</v>
      </c>
    </row>
    <row r="11" spans="1:3">
      <c r="A11" s="223" t="s">
        <v>48</v>
      </c>
      <c r="B11" s="364">
        <v>2000000</v>
      </c>
      <c r="C11" s="485" t="s">
        <v>739</v>
      </c>
    </row>
    <row r="12" spans="1:3">
      <c r="A12" s="277" t="s">
        <v>50</v>
      </c>
      <c r="B12" s="483">
        <v>3000000</v>
      </c>
      <c r="C12" s="482" t="s">
        <v>741</v>
      </c>
    </row>
    <row r="13" spans="1:3">
      <c r="A13" s="223" t="s">
        <v>742</v>
      </c>
      <c r="B13" s="364">
        <v>7350000</v>
      </c>
      <c r="C13" s="365" t="s">
        <v>743</v>
      </c>
    </row>
    <row r="14" spans="1:3">
      <c r="A14" s="277" t="s">
        <v>64</v>
      </c>
      <c r="B14" s="483">
        <v>1000000</v>
      </c>
      <c r="C14" s="486" t="s">
        <v>744</v>
      </c>
    </row>
    <row r="15" spans="1:3">
      <c r="A15" s="223" t="s">
        <v>66</v>
      </c>
      <c r="B15" s="364">
        <v>1838056</v>
      </c>
      <c r="C15" s="365" t="s">
        <v>739</v>
      </c>
    </row>
    <row r="16" spans="1:3">
      <c r="A16" s="277" t="s">
        <v>72</v>
      </c>
      <c r="B16" s="483">
        <v>5000000</v>
      </c>
      <c r="C16" s="487">
        <v>0.16</v>
      </c>
    </row>
    <row r="17" spans="1:3">
      <c r="A17" s="223" t="s">
        <v>74</v>
      </c>
      <c r="B17" s="364">
        <v>3076000</v>
      </c>
      <c r="C17" s="365" t="s">
        <v>745</v>
      </c>
    </row>
    <row r="18" spans="1:3">
      <c r="A18" s="277" t="s">
        <v>78</v>
      </c>
      <c r="B18" s="481">
        <v>4988400</v>
      </c>
      <c r="C18" s="482" t="s">
        <v>746</v>
      </c>
    </row>
    <row r="19" spans="1:3">
      <c r="A19" s="223"/>
      <c r="B19" s="223"/>
      <c r="C19" s="223"/>
    </row>
    <row r="20" spans="1:3" ht="45" customHeight="1">
      <c r="A20" s="503" t="s">
        <v>747</v>
      </c>
      <c r="B20" s="503"/>
      <c r="C20" s="503"/>
    </row>
    <row r="21" spans="1:3" ht="30" customHeight="1">
      <c r="A21" s="503" t="s">
        <v>748</v>
      </c>
      <c r="B21" s="503"/>
      <c r="C21" s="503"/>
    </row>
    <row r="22" spans="1:3" ht="30" customHeight="1">
      <c r="A22" s="503" t="s">
        <v>749</v>
      </c>
      <c r="B22" s="503"/>
      <c r="C22" s="503"/>
    </row>
    <row r="23" spans="1:3">
      <c r="A23" s="380"/>
      <c r="B23" s="380"/>
      <c r="C23" s="380"/>
    </row>
    <row r="24" spans="1:3">
      <c r="A24" s="223" t="s">
        <v>522</v>
      </c>
      <c r="B24" s="379"/>
      <c r="C24" s="379"/>
    </row>
  </sheetData>
  <mergeCells count="6">
    <mergeCell ref="A22:C22"/>
    <mergeCell ref="A1:C1"/>
    <mergeCell ref="A2:C2"/>
    <mergeCell ref="A3:C3"/>
    <mergeCell ref="A20:C20"/>
    <mergeCell ref="A21:C2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239D7-B422-4901-A6C0-CE9DC4A5CD16}">
  <sheetPr>
    <tabColor rgb="FFFFFF00"/>
  </sheetPr>
  <dimension ref="A1:D31"/>
  <sheetViews>
    <sheetView workbookViewId="0">
      <selection sqref="A1:D1"/>
    </sheetView>
  </sheetViews>
  <sheetFormatPr baseColWidth="10" defaultColWidth="8.83203125" defaultRowHeight="15"/>
  <cols>
    <col min="1" max="1" width="11" customWidth="1"/>
    <col min="2" max="2" width="43.6640625" customWidth="1"/>
    <col min="3" max="3" width="16.5" customWidth="1"/>
    <col min="4" max="4" width="15.5" customWidth="1"/>
  </cols>
  <sheetData>
    <row r="1" spans="1:4">
      <c r="A1" s="518" t="s">
        <v>489</v>
      </c>
      <c r="B1" s="518"/>
      <c r="C1" s="518"/>
      <c r="D1" s="518"/>
    </row>
    <row r="2" spans="1:4" ht="18">
      <c r="A2" s="520" t="s">
        <v>295</v>
      </c>
      <c r="B2" s="520"/>
      <c r="C2" s="520"/>
      <c r="D2" s="520"/>
    </row>
    <row r="3" spans="1:4" ht="18">
      <c r="A3" s="537" t="s">
        <v>362</v>
      </c>
      <c r="B3" s="537"/>
      <c r="C3" s="537"/>
      <c r="D3" s="537"/>
    </row>
    <row r="4" spans="1:4">
      <c r="A4" s="223"/>
      <c r="B4" s="223"/>
      <c r="C4" s="223"/>
      <c r="D4" s="223"/>
    </row>
    <row r="5" spans="1:4" ht="31">
      <c r="A5" s="375" t="s">
        <v>25</v>
      </c>
      <c r="B5" s="375" t="s">
        <v>490</v>
      </c>
      <c r="C5" s="376" t="s">
        <v>491</v>
      </c>
      <c r="D5" s="377" t="s">
        <v>492</v>
      </c>
    </row>
    <row r="6" spans="1:4">
      <c r="A6" s="223" t="s">
        <v>493</v>
      </c>
      <c r="B6" s="223" t="s">
        <v>494</v>
      </c>
      <c r="C6" s="364" t="s">
        <v>495</v>
      </c>
      <c r="D6" s="365">
        <v>0</v>
      </c>
    </row>
    <row r="7" spans="1:4">
      <c r="A7" s="223"/>
      <c r="B7" s="223" t="s">
        <v>496</v>
      </c>
      <c r="C7" s="366">
        <v>1000</v>
      </c>
      <c r="D7" s="289" t="s">
        <v>497</v>
      </c>
    </row>
    <row r="8" spans="1:4">
      <c r="A8" s="223"/>
      <c r="B8" s="223" t="s">
        <v>498</v>
      </c>
      <c r="C8" s="366">
        <v>500</v>
      </c>
      <c r="D8" s="289" t="s">
        <v>499</v>
      </c>
    </row>
    <row r="9" spans="1:4">
      <c r="A9" s="367" t="s">
        <v>500</v>
      </c>
      <c r="B9" s="367" t="s">
        <v>501</v>
      </c>
      <c r="C9" s="368" t="s">
        <v>495</v>
      </c>
      <c r="D9" s="369">
        <v>0</v>
      </c>
    </row>
    <row r="10" spans="1:4">
      <c r="A10" s="367"/>
      <c r="B10" s="367" t="s">
        <v>502</v>
      </c>
      <c r="C10" s="368" t="s">
        <v>503</v>
      </c>
      <c r="D10" s="369">
        <v>0.1</v>
      </c>
    </row>
    <row r="11" spans="1:4">
      <c r="A11" s="223" t="s">
        <v>393</v>
      </c>
      <c r="B11" s="223" t="s">
        <v>504</v>
      </c>
      <c r="C11" s="289" t="s">
        <v>495</v>
      </c>
      <c r="D11" s="370">
        <v>0</v>
      </c>
    </row>
    <row r="12" spans="1:4">
      <c r="A12" s="223"/>
      <c r="B12" s="223" t="s">
        <v>505</v>
      </c>
      <c r="C12" s="366">
        <v>100000</v>
      </c>
      <c r="D12" s="370">
        <v>0.01</v>
      </c>
    </row>
    <row r="13" spans="1:4">
      <c r="A13" s="223"/>
      <c r="B13" s="223" t="s">
        <v>506</v>
      </c>
      <c r="C13" s="366">
        <v>40000</v>
      </c>
      <c r="D13" s="370">
        <v>0.11</v>
      </c>
    </row>
    <row r="14" spans="1:4">
      <c r="A14" s="223"/>
      <c r="B14" s="223" t="s">
        <v>502</v>
      </c>
      <c r="C14" s="366">
        <v>25000</v>
      </c>
      <c r="D14" s="370">
        <v>0.15</v>
      </c>
    </row>
    <row r="15" spans="1:4">
      <c r="A15" s="367" t="s">
        <v>57</v>
      </c>
      <c r="B15" s="367" t="s">
        <v>507</v>
      </c>
      <c r="C15" s="368" t="s">
        <v>495</v>
      </c>
      <c r="D15" s="371">
        <v>0</v>
      </c>
    </row>
    <row r="16" spans="1:4">
      <c r="A16" s="367"/>
      <c r="B16" s="367" t="s">
        <v>508</v>
      </c>
      <c r="C16" s="372">
        <v>25000</v>
      </c>
      <c r="D16" s="371" t="s">
        <v>509</v>
      </c>
    </row>
    <row r="17" spans="1:4">
      <c r="A17" s="367"/>
      <c r="B17" s="367" t="s">
        <v>510</v>
      </c>
      <c r="C17" s="373" t="s">
        <v>495</v>
      </c>
      <c r="D17" s="371">
        <v>0</v>
      </c>
    </row>
    <row r="18" spans="1:4">
      <c r="A18" s="367"/>
      <c r="B18" s="367" t="s">
        <v>502</v>
      </c>
      <c r="C18" s="373" t="s">
        <v>503</v>
      </c>
      <c r="D18" s="371" t="s">
        <v>511</v>
      </c>
    </row>
    <row r="19" spans="1:4">
      <c r="A19" s="223" t="s">
        <v>512</v>
      </c>
      <c r="B19" s="223" t="s">
        <v>513</v>
      </c>
      <c r="C19" s="364" t="s">
        <v>495</v>
      </c>
      <c r="D19" s="365">
        <v>0</v>
      </c>
    </row>
    <row r="20" spans="1:4">
      <c r="A20" s="223"/>
      <c r="B20" s="223" t="s">
        <v>514</v>
      </c>
      <c r="C20" s="364" t="s">
        <v>503</v>
      </c>
      <c r="D20" s="374">
        <v>4.4999999999999998E-2</v>
      </c>
    </row>
    <row r="21" spans="1:4">
      <c r="A21" s="223"/>
      <c r="B21" s="223" t="s">
        <v>515</v>
      </c>
      <c r="C21" s="364" t="s">
        <v>503</v>
      </c>
      <c r="D21" s="365">
        <v>0.12</v>
      </c>
    </row>
    <row r="22" spans="1:4">
      <c r="A22" s="223"/>
      <c r="B22" s="223" t="s">
        <v>516</v>
      </c>
      <c r="C22" s="364" t="s">
        <v>503</v>
      </c>
      <c r="D22" s="365">
        <v>0.15</v>
      </c>
    </row>
    <row r="23" spans="1:4">
      <c r="A23" s="223"/>
      <c r="B23" s="223"/>
      <c r="C23" s="378"/>
      <c r="D23" s="365"/>
    </row>
    <row r="24" spans="1:4" ht="90" customHeight="1">
      <c r="A24" s="535" t="s">
        <v>517</v>
      </c>
      <c r="B24" s="535"/>
      <c r="C24" s="535"/>
      <c r="D24" s="535"/>
    </row>
    <row r="25" spans="1:4" ht="15" customHeight="1">
      <c r="A25" s="534" t="s">
        <v>518</v>
      </c>
      <c r="B25" s="534"/>
      <c r="C25" s="534"/>
      <c r="D25" s="534"/>
    </row>
    <row r="26" spans="1:4">
      <c r="A26" s="538" t="s">
        <v>519</v>
      </c>
      <c r="B26" s="538"/>
      <c r="C26" s="538"/>
      <c r="D26" s="538"/>
    </row>
    <row r="27" spans="1:4" ht="30" customHeight="1">
      <c r="A27" s="503" t="s">
        <v>520</v>
      </c>
      <c r="B27" s="503"/>
      <c r="C27" s="503"/>
      <c r="D27" s="503"/>
    </row>
    <row r="28" spans="1:4">
      <c r="A28" s="247"/>
      <c r="B28" s="247"/>
      <c r="C28" s="247"/>
      <c r="D28" s="247"/>
    </row>
    <row r="29" spans="1:4" ht="75" customHeight="1">
      <c r="A29" s="503" t="s">
        <v>521</v>
      </c>
      <c r="B29" s="503"/>
      <c r="C29" s="503"/>
      <c r="D29" s="503"/>
    </row>
    <row r="30" spans="1:4">
      <c r="A30" s="380"/>
      <c r="B30" s="380"/>
      <c r="C30" s="380"/>
      <c r="D30" s="380"/>
    </row>
    <row r="31" spans="1:4">
      <c r="A31" s="223" t="s">
        <v>522</v>
      </c>
      <c r="B31" s="381"/>
      <c r="C31" s="381"/>
      <c r="D31" s="381"/>
    </row>
  </sheetData>
  <mergeCells count="8">
    <mergeCell ref="A27:D27"/>
    <mergeCell ref="A29:D29"/>
    <mergeCell ref="A1:D1"/>
    <mergeCell ref="A2:D2"/>
    <mergeCell ref="A3:D3"/>
    <mergeCell ref="A24:D24"/>
    <mergeCell ref="A25:D25"/>
    <mergeCell ref="A26:D26"/>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pageSetUpPr fitToPage="1"/>
  </sheetPr>
  <dimension ref="A1:J64"/>
  <sheetViews>
    <sheetView workbookViewId="0">
      <selection sqref="A1:C1"/>
    </sheetView>
  </sheetViews>
  <sheetFormatPr baseColWidth="10" defaultColWidth="9.1640625" defaultRowHeight="14"/>
  <cols>
    <col min="1" max="1" width="10.5" style="1" customWidth="1"/>
    <col min="2" max="2" width="19.5" style="1" customWidth="1"/>
    <col min="3" max="3" width="10.5" style="1" customWidth="1"/>
    <col min="4" max="4" width="15.6640625" style="1" customWidth="1"/>
    <col min="5" max="6" width="9.1640625" style="1"/>
    <col min="7" max="7" width="24.5" style="1" customWidth="1"/>
    <col min="8" max="8" width="32.6640625" style="1" customWidth="1"/>
    <col min="9" max="9" width="14.5" style="1" customWidth="1"/>
    <col min="10" max="10" width="11.1640625" style="1" customWidth="1"/>
    <col min="11" max="11" width="12.1640625" style="1" bestFit="1" customWidth="1"/>
    <col min="12" max="12" width="9.1640625" style="1"/>
    <col min="13" max="13" width="17.5" style="1" customWidth="1"/>
    <col min="14" max="16384" width="9.1640625" style="1"/>
  </cols>
  <sheetData>
    <row r="1" spans="1:10" s="12" customFormat="1" ht="15" customHeight="1">
      <c r="A1" s="493" t="s">
        <v>263</v>
      </c>
      <c r="B1" s="493"/>
      <c r="C1" s="493"/>
    </row>
    <row r="2" spans="1:10" s="39" customFormat="1" ht="18">
      <c r="A2" s="491" t="s">
        <v>225</v>
      </c>
      <c r="B2" s="491"/>
      <c r="C2" s="491"/>
      <c r="D2" s="38"/>
    </row>
    <row r="3" spans="1:10" s="39" customFormat="1" ht="18">
      <c r="A3" s="491" t="s">
        <v>324</v>
      </c>
      <c r="B3" s="491"/>
      <c r="C3" s="491"/>
    </row>
    <row r="4" spans="1:10">
      <c r="J4" s="54"/>
    </row>
    <row r="5" spans="1:10" s="33" customFormat="1" ht="15" customHeight="1">
      <c r="A5" s="94" t="s">
        <v>25</v>
      </c>
      <c r="B5" s="34" t="s">
        <v>262</v>
      </c>
      <c r="C5" s="34" t="s">
        <v>26</v>
      </c>
    </row>
    <row r="6" spans="1:10">
      <c r="A6" s="193" t="s">
        <v>27</v>
      </c>
      <c r="B6" s="181">
        <v>3248.3079932172686</v>
      </c>
      <c r="C6" s="193"/>
      <c r="D6" s="53"/>
      <c r="F6" s="45"/>
    </row>
    <row r="7" spans="1:10">
      <c r="A7" s="74" t="s">
        <v>28</v>
      </c>
      <c r="B7" s="186">
        <v>1220.9953173745671</v>
      </c>
      <c r="C7" s="74">
        <v>41</v>
      </c>
      <c r="D7" s="53"/>
      <c r="F7" s="45"/>
    </row>
    <row r="8" spans="1:10">
      <c r="A8" s="174" t="s">
        <v>29</v>
      </c>
      <c r="B8" s="185">
        <v>7604.9130087181638</v>
      </c>
      <c r="C8" s="174">
        <v>6</v>
      </c>
      <c r="D8" s="53"/>
      <c r="F8" s="45"/>
    </row>
    <row r="9" spans="1:10">
      <c r="A9" s="74" t="s">
        <v>30</v>
      </c>
      <c r="B9" s="186">
        <v>888.46889817800547</v>
      </c>
      <c r="C9" s="74">
        <v>49</v>
      </c>
      <c r="D9" s="53"/>
      <c r="F9" s="45"/>
    </row>
    <row r="10" spans="1:10">
      <c r="A10" s="174" t="s">
        <v>31</v>
      </c>
      <c r="B10" s="185">
        <v>2559.4164749793495</v>
      </c>
      <c r="C10" s="174">
        <v>31</v>
      </c>
      <c r="D10" s="53"/>
      <c r="F10" s="45"/>
    </row>
    <row r="11" spans="1:10">
      <c r="A11" s="74" t="s">
        <v>32</v>
      </c>
      <c r="B11" s="186">
        <v>4135.7800062743554</v>
      </c>
      <c r="C11" s="74">
        <v>12</v>
      </c>
      <c r="D11" s="53"/>
      <c r="F11" s="45"/>
    </row>
    <row r="12" spans="1:10">
      <c r="A12" s="174" t="s">
        <v>33</v>
      </c>
      <c r="B12" s="185">
        <v>3706.8446498099006</v>
      </c>
      <c r="C12" s="174">
        <v>18</v>
      </c>
      <c r="D12" s="53"/>
      <c r="F12" s="45"/>
    </row>
    <row r="13" spans="1:10">
      <c r="A13" s="74" t="s">
        <v>34</v>
      </c>
      <c r="B13" s="186">
        <v>8959.4942698942341</v>
      </c>
      <c r="C13" s="74">
        <v>4</v>
      </c>
      <c r="D13" s="53"/>
      <c r="F13" s="45"/>
    </row>
    <row r="14" spans="1:10">
      <c r="A14" s="174" t="s">
        <v>35</v>
      </c>
      <c r="B14" s="185">
        <v>4031.854385507776</v>
      </c>
      <c r="C14" s="174">
        <v>14</v>
      </c>
      <c r="D14" s="53"/>
      <c r="F14" s="45"/>
    </row>
    <row r="15" spans="1:10">
      <c r="A15" s="74" t="s">
        <v>36</v>
      </c>
      <c r="B15" s="186">
        <v>963.47404325307434</v>
      </c>
      <c r="C15" s="74">
        <v>47</v>
      </c>
      <c r="D15" s="53"/>
      <c r="F15" s="45"/>
    </row>
    <row r="16" spans="1:10">
      <c r="A16" s="174" t="s">
        <v>37</v>
      </c>
      <c r="B16" s="185">
        <v>1316.9134338750762</v>
      </c>
      <c r="C16" s="174">
        <v>40</v>
      </c>
      <c r="D16" s="53"/>
      <c r="F16" s="45"/>
    </row>
    <row r="17" spans="1:6">
      <c r="A17" s="74" t="s">
        <v>38</v>
      </c>
      <c r="B17" s="186">
        <v>8233.670837055035</v>
      </c>
      <c r="C17" s="74">
        <v>5</v>
      </c>
      <c r="D17" s="53"/>
      <c r="F17" s="45"/>
    </row>
    <row r="18" spans="1:6">
      <c r="A18" s="174" t="s">
        <v>39</v>
      </c>
      <c r="B18" s="185">
        <v>367.67387210723956</v>
      </c>
      <c r="C18" s="174">
        <v>50</v>
      </c>
      <c r="D18" s="53"/>
      <c r="F18" s="45"/>
    </row>
    <row r="19" spans="1:6">
      <c r="A19" s="74" t="s">
        <v>40</v>
      </c>
      <c r="B19" s="186">
        <v>3363.4582379409817</v>
      </c>
      <c r="C19" s="74">
        <v>23</v>
      </c>
      <c r="D19" s="53"/>
      <c r="F19" s="45"/>
    </row>
    <row r="20" spans="1:6">
      <c r="A20" s="174" t="s">
        <v>41</v>
      </c>
      <c r="B20" s="185">
        <v>1200.2286975663396</v>
      </c>
      <c r="C20" s="174">
        <v>42</v>
      </c>
      <c r="D20" s="53"/>
      <c r="F20" s="45"/>
    </row>
    <row r="21" spans="1:6">
      <c r="A21" s="74" t="s">
        <v>42</v>
      </c>
      <c r="B21" s="186">
        <v>2057.1840241299415</v>
      </c>
      <c r="C21" s="74">
        <v>38</v>
      </c>
      <c r="D21" s="53"/>
      <c r="F21" s="45"/>
    </row>
    <row r="22" spans="1:6">
      <c r="A22" s="174" t="s">
        <v>43</v>
      </c>
      <c r="B22" s="185">
        <v>2473.8083529071337</v>
      </c>
      <c r="C22" s="174">
        <v>34</v>
      </c>
      <c r="D22" s="53"/>
      <c r="F22" s="45"/>
    </row>
    <row r="23" spans="1:6">
      <c r="A23" s="74" t="s">
        <v>44</v>
      </c>
      <c r="B23" s="186">
        <v>2247.2000571565418</v>
      </c>
      <c r="C23" s="74">
        <v>35</v>
      </c>
      <c r="D23" s="53"/>
      <c r="F23" s="45"/>
    </row>
    <row r="24" spans="1:6">
      <c r="A24" s="174" t="s">
        <v>45</v>
      </c>
      <c r="B24" s="185">
        <v>3508.4154908025239</v>
      </c>
      <c r="C24" s="174">
        <v>22</v>
      </c>
      <c r="D24" s="53"/>
      <c r="F24" s="45"/>
    </row>
    <row r="25" spans="1:6">
      <c r="A25" s="74" t="s">
        <v>46</v>
      </c>
      <c r="B25" s="186">
        <v>3600.294993707374</v>
      </c>
      <c r="C25" s="74">
        <v>21</v>
      </c>
      <c r="D25" s="53"/>
      <c r="F25" s="45"/>
    </row>
    <row r="26" spans="1:6">
      <c r="A26" s="174" t="s">
        <v>47</v>
      </c>
      <c r="B26" s="185">
        <v>4088.4507694184667</v>
      </c>
      <c r="C26" s="174">
        <v>13</v>
      </c>
      <c r="D26" s="53"/>
      <c r="F26" s="45"/>
    </row>
    <row r="27" spans="1:6">
      <c r="A27" s="74" t="s">
        <v>48</v>
      </c>
      <c r="B27" s="186">
        <v>9699.5267809664183</v>
      </c>
      <c r="C27" s="74">
        <v>2</v>
      </c>
      <c r="D27" s="53"/>
      <c r="F27" s="45"/>
    </row>
    <row r="28" spans="1:6">
      <c r="A28" s="174" t="s">
        <v>49</v>
      </c>
      <c r="B28" s="185">
        <v>2654.6037288830421</v>
      </c>
      <c r="C28" s="174">
        <v>28</v>
      </c>
      <c r="D28" s="53"/>
      <c r="F28" s="45"/>
    </row>
    <row r="29" spans="1:6">
      <c r="A29" s="74" t="s">
        <v>50</v>
      </c>
      <c r="B29" s="186">
        <v>2977.1114094881518</v>
      </c>
      <c r="C29" s="74">
        <v>26</v>
      </c>
      <c r="D29" s="53"/>
      <c r="F29" s="45"/>
    </row>
    <row r="30" spans="1:6">
      <c r="A30" s="174" t="s">
        <v>51</v>
      </c>
      <c r="B30" s="185">
        <v>2536.1067956067436</v>
      </c>
      <c r="C30" s="174">
        <v>33</v>
      </c>
      <c r="D30" s="53"/>
      <c r="F30" s="45"/>
    </row>
    <row r="31" spans="1:6">
      <c r="A31" s="74" t="s">
        <v>52</v>
      </c>
      <c r="B31" s="186">
        <v>1135.3747324308501</v>
      </c>
      <c r="C31" s="74">
        <v>44</v>
      </c>
      <c r="D31" s="53"/>
      <c r="F31" s="45"/>
    </row>
    <row r="32" spans="1:6">
      <c r="A32" s="174" t="s">
        <v>53</v>
      </c>
      <c r="B32" s="185">
        <v>2621.6419033130869</v>
      </c>
      <c r="C32" s="174">
        <v>30</v>
      </c>
      <c r="D32" s="53"/>
      <c r="F32" s="45"/>
    </row>
    <row r="33" spans="1:6">
      <c r="A33" s="74" t="s">
        <v>54</v>
      </c>
      <c r="B33" s="186">
        <v>930.31203678685688</v>
      </c>
      <c r="C33" s="74">
        <v>48</v>
      </c>
      <c r="D33" s="53"/>
      <c r="F33" s="45"/>
    </row>
    <row r="34" spans="1:6">
      <c r="A34" s="174" t="s">
        <v>55</v>
      </c>
      <c r="B34" s="185">
        <v>973.46630823761416</v>
      </c>
      <c r="C34" s="174">
        <v>46</v>
      </c>
      <c r="D34" s="53"/>
      <c r="F34" s="45"/>
    </row>
    <row r="35" spans="1:6">
      <c r="A35" s="74" t="s">
        <v>56</v>
      </c>
      <c r="B35" s="186">
        <v>5351.5927995406728</v>
      </c>
      <c r="C35" s="74">
        <v>10</v>
      </c>
      <c r="D35" s="53"/>
      <c r="F35" s="45"/>
    </row>
    <row r="36" spans="1:6">
      <c r="A36" s="174" t="s">
        <v>57</v>
      </c>
      <c r="B36" s="185">
        <v>6291.0895921144074</v>
      </c>
      <c r="C36" s="174">
        <v>8</v>
      </c>
      <c r="D36" s="53"/>
      <c r="F36" s="45"/>
    </row>
    <row r="37" spans="1:6">
      <c r="A37" s="74" t="s">
        <v>58</v>
      </c>
      <c r="B37" s="186">
        <v>3316.5397569605138</v>
      </c>
      <c r="C37" s="74">
        <v>24</v>
      </c>
      <c r="D37" s="53"/>
      <c r="F37" s="45"/>
    </row>
    <row r="38" spans="1:6">
      <c r="A38" s="174" t="s">
        <v>59</v>
      </c>
      <c r="B38" s="185">
        <v>6520.9895947665173</v>
      </c>
      <c r="C38" s="174">
        <v>7</v>
      </c>
      <c r="D38" s="53"/>
      <c r="F38" s="45"/>
    </row>
    <row r="39" spans="1:6">
      <c r="A39" s="74" t="s">
        <v>60</v>
      </c>
      <c r="B39" s="186">
        <v>1187.9555105223783</v>
      </c>
      <c r="C39" s="74">
        <v>43</v>
      </c>
      <c r="D39" s="53"/>
      <c r="F39" s="45"/>
    </row>
    <row r="40" spans="1:6">
      <c r="A40" s="174" t="s">
        <v>61</v>
      </c>
      <c r="B40" s="185">
        <v>5386.7285224418256</v>
      </c>
      <c r="C40" s="174">
        <v>9</v>
      </c>
      <c r="D40" s="53"/>
      <c r="F40" s="45"/>
    </row>
    <row r="41" spans="1:6">
      <c r="A41" s="74" t="s">
        <v>62</v>
      </c>
      <c r="B41" s="186">
        <v>2635.4682850217027</v>
      </c>
      <c r="C41" s="74">
        <v>29</v>
      </c>
      <c r="D41" s="53"/>
      <c r="F41" s="45"/>
    </row>
    <row r="42" spans="1:6">
      <c r="A42" s="174" t="s">
        <v>63</v>
      </c>
      <c r="B42" s="185">
        <v>2551.1924372854714</v>
      </c>
      <c r="C42" s="174">
        <v>32</v>
      </c>
      <c r="D42" s="53"/>
      <c r="F42" s="45"/>
    </row>
    <row r="43" spans="1:6">
      <c r="A43" s="74" t="s">
        <v>64</v>
      </c>
      <c r="B43" s="186">
        <v>3705.4458727035858</v>
      </c>
      <c r="C43" s="74">
        <v>19</v>
      </c>
      <c r="D43" s="53"/>
      <c r="F43" s="45"/>
    </row>
    <row r="44" spans="1:6">
      <c r="A44" s="174" t="s">
        <v>65</v>
      </c>
      <c r="B44" s="185">
        <v>3667.3831432422562</v>
      </c>
      <c r="C44" s="174">
        <v>20</v>
      </c>
      <c r="D44" s="53"/>
      <c r="F44" s="45"/>
    </row>
    <row r="45" spans="1:6">
      <c r="A45" s="74" t="s">
        <v>66</v>
      </c>
      <c r="B45" s="186">
        <v>9503.3589401736863</v>
      </c>
      <c r="C45" s="74">
        <v>3</v>
      </c>
      <c r="D45" s="53"/>
      <c r="F45" s="45"/>
    </row>
    <row r="46" spans="1:6">
      <c r="A46" s="174" t="s">
        <v>67</v>
      </c>
      <c r="B46" s="185">
        <v>2808.9687249578838</v>
      </c>
      <c r="C46" s="174">
        <v>27</v>
      </c>
      <c r="D46" s="53"/>
      <c r="F46" s="45"/>
    </row>
    <row r="47" spans="1:6">
      <c r="A47" s="74" t="s">
        <v>68</v>
      </c>
      <c r="B47" s="186">
        <v>4526.7731128844853</v>
      </c>
      <c r="C47" s="74">
        <v>11</v>
      </c>
      <c r="D47" s="53"/>
      <c r="F47" s="45"/>
    </row>
    <row r="48" spans="1:6">
      <c r="A48" s="174" t="s">
        <v>69</v>
      </c>
      <c r="B48" s="185">
        <v>1124.5316058433043</v>
      </c>
      <c r="C48" s="174">
        <v>45</v>
      </c>
      <c r="D48" s="53"/>
      <c r="F48" s="45"/>
    </row>
    <row r="49" spans="1:10">
      <c r="A49" s="74" t="s">
        <v>70</v>
      </c>
      <c r="B49" s="186">
        <v>2166.1382488739819</v>
      </c>
      <c r="C49" s="74">
        <v>36</v>
      </c>
      <c r="D49" s="53"/>
      <c r="F49" s="45"/>
    </row>
    <row r="50" spans="1:10">
      <c r="A50" s="174" t="s">
        <v>71</v>
      </c>
      <c r="B50" s="185">
        <v>1946.2464917423799</v>
      </c>
      <c r="C50" s="174">
        <v>39</v>
      </c>
      <c r="D50" s="53"/>
      <c r="F50" s="45"/>
    </row>
    <row r="51" spans="1:10">
      <c r="A51" s="74" t="s">
        <v>72</v>
      </c>
      <c r="B51" s="186">
        <v>3958.0568300111813</v>
      </c>
      <c r="C51" s="74">
        <v>15</v>
      </c>
      <c r="D51" s="53"/>
      <c r="F51" s="45"/>
    </row>
    <row r="52" spans="1:10">
      <c r="A52" s="174" t="s">
        <v>73</v>
      </c>
      <c r="B52" s="185">
        <v>3734.8781861901234</v>
      </c>
      <c r="C52" s="174">
        <v>17</v>
      </c>
      <c r="D52" s="53"/>
      <c r="F52" s="45"/>
    </row>
    <row r="53" spans="1:10">
      <c r="A53" s="74" t="s">
        <v>74</v>
      </c>
      <c r="B53" s="186">
        <v>3132.8189995005573</v>
      </c>
      <c r="C53" s="74">
        <v>25</v>
      </c>
      <c r="D53" s="53"/>
      <c r="F53" s="45"/>
    </row>
    <row r="54" spans="1:10">
      <c r="A54" s="174" t="s">
        <v>75</v>
      </c>
      <c r="B54" s="185">
        <v>11412.265415417236</v>
      </c>
      <c r="C54" s="174">
        <v>1</v>
      </c>
      <c r="D54" s="53"/>
      <c r="F54" s="45"/>
    </row>
    <row r="55" spans="1:10">
      <c r="A55" s="74" t="s">
        <v>76</v>
      </c>
      <c r="B55" s="186">
        <v>3906.3310456483568</v>
      </c>
      <c r="C55" s="74">
        <v>16</v>
      </c>
      <c r="D55" s="53"/>
      <c r="F55" s="45"/>
    </row>
    <row r="56" spans="1:10">
      <c r="A56" s="174" t="s">
        <v>77</v>
      </c>
      <c r="B56" s="185">
        <v>2159.5242685586245</v>
      </c>
      <c r="C56" s="174">
        <v>37</v>
      </c>
      <c r="D56" s="53"/>
      <c r="F56" s="45"/>
    </row>
    <row r="57" spans="1:10">
      <c r="A57" s="52"/>
      <c r="B57" s="52"/>
      <c r="C57" s="52"/>
      <c r="J57" s="51"/>
    </row>
    <row r="58" spans="1:10" ht="77.25" customHeight="1">
      <c r="A58" s="504" t="s">
        <v>310</v>
      </c>
      <c r="B58" s="504"/>
      <c r="C58" s="504"/>
    </row>
    <row r="59" spans="1:10" ht="15" customHeight="1">
      <c r="A59" s="32"/>
      <c r="B59" s="32"/>
      <c r="C59" s="32"/>
    </row>
    <row r="60" spans="1:10">
      <c r="A60" s="1" t="s">
        <v>366</v>
      </c>
    </row>
    <row r="64" spans="1:10">
      <c r="A64" s="96"/>
    </row>
  </sheetData>
  <mergeCells count="4">
    <mergeCell ref="A58:C58"/>
    <mergeCell ref="A3:C3"/>
    <mergeCell ref="A1:C1"/>
    <mergeCell ref="A2:C2"/>
  </mergeCells>
  <pageMargins left="0.7" right="0.7" top="0.75" bottom="0.75" header="0.3" footer="0.3"/>
  <pageSetup scale="46"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pageSetUpPr fitToPage="1"/>
  </sheetPr>
  <dimension ref="A1:F66"/>
  <sheetViews>
    <sheetView workbookViewId="0">
      <selection sqref="A1:C1"/>
    </sheetView>
  </sheetViews>
  <sheetFormatPr baseColWidth="10" defaultColWidth="9.1640625" defaultRowHeight="14"/>
  <cols>
    <col min="1" max="1" width="11.1640625" style="1" customWidth="1"/>
    <col min="2" max="2" width="19.1640625" style="1" customWidth="1"/>
    <col min="3" max="3" width="11" style="1" customWidth="1"/>
    <col min="4" max="4" width="15.6640625" style="1" customWidth="1"/>
    <col min="5" max="5" width="10.1640625" style="1" bestFit="1" customWidth="1"/>
    <col min="6" max="8" width="14" style="1" customWidth="1"/>
    <col min="9" max="9" width="7.1640625" style="1" customWidth="1"/>
    <col min="10" max="10" width="18.6640625" style="1" bestFit="1" customWidth="1"/>
    <col min="11" max="11" width="11.1640625" style="1" bestFit="1" customWidth="1"/>
    <col min="12" max="12" width="11.5" style="1" bestFit="1" customWidth="1"/>
    <col min="13" max="16384" width="9.1640625" style="1"/>
  </cols>
  <sheetData>
    <row r="1" spans="1:6" s="12" customFormat="1">
      <c r="A1" s="493" t="s">
        <v>265</v>
      </c>
      <c r="B1" s="493"/>
      <c r="C1" s="493"/>
    </row>
    <row r="2" spans="1:6" s="36" customFormat="1" ht="18">
      <c r="A2" s="491" t="s">
        <v>226</v>
      </c>
      <c r="B2" s="491"/>
      <c r="C2" s="491"/>
      <c r="D2" s="38"/>
    </row>
    <row r="3" spans="1:6" s="36" customFormat="1" ht="18">
      <c r="A3" s="513" t="s">
        <v>324</v>
      </c>
      <c r="B3" s="513"/>
      <c r="C3" s="513"/>
    </row>
    <row r="5" spans="1:6" s="33" customFormat="1" ht="15" customHeight="1">
      <c r="A5" s="94" t="s">
        <v>25</v>
      </c>
      <c r="B5" s="34" t="s">
        <v>262</v>
      </c>
      <c r="C5" s="34" t="s">
        <v>26</v>
      </c>
    </row>
    <row r="6" spans="1:6">
      <c r="A6" s="42" t="s">
        <v>27</v>
      </c>
      <c r="B6" s="89">
        <v>9500</v>
      </c>
      <c r="C6" s="42"/>
      <c r="D6" s="45"/>
      <c r="E6" s="232"/>
      <c r="F6" s="45"/>
    </row>
    <row r="7" spans="1:6">
      <c r="A7" s="174" t="s">
        <v>28</v>
      </c>
      <c r="B7" s="185">
        <v>5470</v>
      </c>
      <c r="C7" s="174">
        <v>42</v>
      </c>
      <c r="D7" s="45"/>
      <c r="E7" s="231"/>
      <c r="F7" s="45"/>
    </row>
    <row r="8" spans="1:6">
      <c r="A8" s="74" t="s">
        <v>29</v>
      </c>
      <c r="B8" s="186">
        <v>11747</v>
      </c>
      <c r="C8" s="74">
        <v>10</v>
      </c>
      <c r="D8" s="45"/>
      <c r="E8" s="231"/>
      <c r="F8" s="45"/>
    </row>
    <row r="9" spans="1:6">
      <c r="A9" s="174" t="s">
        <v>30</v>
      </c>
      <c r="B9" s="185">
        <v>5177</v>
      </c>
      <c r="C9" s="174">
        <v>45</v>
      </c>
      <c r="D9" s="45"/>
      <c r="E9" s="231"/>
      <c r="F9" s="45"/>
    </row>
    <row r="10" spans="1:6">
      <c r="A10" s="74" t="s">
        <v>31</v>
      </c>
      <c r="B10" s="186">
        <v>6005</v>
      </c>
      <c r="C10" s="74">
        <v>37</v>
      </c>
      <c r="D10" s="45"/>
      <c r="E10" s="231"/>
      <c r="F10" s="45"/>
    </row>
    <row r="11" spans="1:6">
      <c r="A11" s="174" t="s">
        <v>32</v>
      </c>
      <c r="B11" s="185">
        <v>14812</v>
      </c>
      <c r="C11" s="174">
        <v>2</v>
      </c>
      <c r="D11" s="45"/>
      <c r="E11" s="231"/>
      <c r="F11" s="45"/>
    </row>
    <row r="12" spans="1:6">
      <c r="A12" s="74" t="s">
        <v>33</v>
      </c>
      <c r="B12" s="186">
        <v>13133</v>
      </c>
      <c r="C12" s="74">
        <v>6</v>
      </c>
      <c r="D12" s="45"/>
      <c r="E12" s="231"/>
      <c r="F12" s="45"/>
    </row>
    <row r="13" spans="1:6">
      <c r="A13" s="174" t="s">
        <v>34</v>
      </c>
      <c r="B13" s="185">
        <v>12052</v>
      </c>
      <c r="C13" s="174">
        <v>9</v>
      </c>
      <c r="D13" s="45"/>
      <c r="E13" s="231"/>
      <c r="F13" s="45"/>
    </row>
    <row r="14" spans="1:6">
      <c r="A14" s="74" t="s">
        <v>35</v>
      </c>
      <c r="B14" s="186">
        <v>7361</v>
      </c>
      <c r="C14" s="74">
        <v>25</v>
      </c>
      <c r="D14" s="45"/>
      <c r="E14" s="231"/>
      <c r="F14" s="45"/>
    </row>
    <row r="15" spans="1:6">
      <c r="A15" s="174" t="s">
        <v>36</v>
      </c>
      <c r="B15" s="185">
        <v>5820</v>
      </c>
      <c r="C15" s="174">
        <v>39</v>
      </c>
      <c r="D15" s="45"/>
      <c r="E15" s="230"/>
      <c r="F15" s="45"/>
    </row>
    <row r="16" spans="1:6">
      <c r="A16" s="74" t="s">
        <v>37</v>
      </c>
      <c r="B16" s="186">
        <v>5572</v>
      </c>
      <c r="C16" s="74">
        <v>41</v>
      </c>
      <c r="D16" s="45"/>
      <c r="E16" s="231"/>
      <c r="F16" s="45"/>
    </row>
    <row r="17" spans="1:6">
      <c r="A17" s="174" t="s">
        <v>38</v>
      </c>
      <c r="B17" s="185">
        <v>14149</v>
      </c>
      <c r="C17" s="174">
        <v>3</v>
      </c>
      <c r="D17" s="45"/>
      <c r="E17" s="231"/>
      <c r="F17" s="45"/>
    </row>
    <row r="18" spans="1:6">
      <c r="A18" s="74" t="s">
        <v>39</v>
      </c>
      <c r="B18" s="186">
        <v>1815</v>
      </c>
      <c r="C18" s="74">
        <v>50</v>
      </c>
      <c r="D18" s="45"/>
      <c r="E18" s="231"/>
      <c r="F18" s="45"/>
    </row>
    <row r="19" spans="1:6">
      <c r="A19" s="174" t="s">
        <v>40</v>
      </c>
      <c r="B19" s="185">
        <v>10363</v>
      </c>
      <c r="C19" s="174">
        <v>14</v>
      </c>
      <c r="D19" s="45"/>
      <c r="E19" s="231"/>
      <c r="F19" s="45"/>
    </row>
    <row r="20" spans="1:6">
      <c r="A20" s="74" t="s">
        <v>41</v>
      </c>
      <c r="B20" s="186">
        <v>6091</v>
      </c>
      <c r="C20" s="74">
        <v>35</v>
      </c>
      <c r="D20" s="45"/>
      <c r="E20" s="231"/>
      <c r="F20" s="45"/>
    </row>
    <row r="21" spans="1:6">
      <c r="A21" s="174" t="s">
        <v>42</v>
      </c>
      <c r="B21" s="185">
        <v>7306</v>
      </c>
      <c r="C21" s="174">
        <v>27</v>
      </c>
      <c r="D21" s="45"/>
      <c r="E21" s="231"/>
      <c r="F21" s="45"/>
    </row>
    <row r="22" spans="1:6">
      <c r="A22" s="74" t="s">
        <v>43</v>
      </c>
      <c r="B22" s="186">
        <v>8106</v>
      </c>
      <c r="C22" s="74">
        <v>21</v>
      </c>
      <c r="D22" s="45"/>
      <c r="E22" s="231"/>
      <c r="F22" s="45"/>
    </row>
    <row r="23" spans="1:6">
      <c r="A23" s="174" t="s">
        <v>44</v>
      </c>
      <c r="B23" s="185">
        <v>6500</v>
      </c>
      <c r="C23" s="174">
        <v>31</v>
      </c>
      <c r="D23" s="45"/>
      <c r="E23" s="231"/>
      <c r="F23" s="45"/>
    </row>
    <row r="24" spans="1:6">
      <c r="A24" s="74" t="s">
        <v>45</v>
      </c>
      <c r="B24" s="186">
        <v>6304</v>
      </c>
      <c r="C24" s="74">
        <v>32</v>
      </c>
      <c r="D24" s="45"/>
      <c r="E24" s="231"/>
      <c r="F24" s="45"/>
    </row>
    <row r="25" spans="1:6">
      <c r="A25" s="174" t="s">
        <v>46</v>
      </c>
      <c r="B25" s="185">
        <v>6270</v>
      </c>
      <c r="C25" s="174">
        <v>34</v>
      </c>
      <c r="D25" s="45"/>
      <c r="E25" s="231"/>
      <c r="F25" s="45"/>
    </row>
    <row r="26" spans="1:6">
      <c r="A26" s="74" t="s">
        <v>47</v>
      </c>
      <c r="B26" s="186">
        <v>9884</v>
      </c>
      <c r="C26" s="74">
        <v>15</v>
      </c>
      <c r="D26" s="45"/>
      <c r="E26" s="231"/>
      <c r="F26" s="45"/>
    </row>
    <row r="27" spans="1:6">
      <c r="A27" s="174" t="s">
        <v>48</v>
      </c>
      <c r="B27" s="185">
        <v>13400</v>
      </c>
      <c r="C27" s="174">
        <v>5</v>
      </c>
      <c r="D27" s="45"/>
      <c r="E27" s="231"/>
      <c r="F27" s="45"/>
    </row>
    <row r="28" spans="1:6">
      <c r="A28" s="74" t="s">
        <v>49</v>
      </c>
      <c r="B28" s="186">
        <v>7460</v>
      </c>
      <c r="C28" s="74">
        <v>23</v>
      </c>
      <c r="D28" s="45"/>
      <c r="E28" s="231"/>
      <c r="F28" s="45"/>
    </row>
    <row r="29" spans="1:6">
      <c r="A29" s="174" t="s">
        <v>50</v>
      </c>
      <c r="B29" s="185">
        <v>8948</v>
      </c>
      <c r="C29" s="174">
        <v>19</v>
      </c>
      <c r="D29" s="45"/>
      <c r="E29" s="231"/>
      <c r="F29" s="45"/>
    </row>
    <row r="30" spans="1:6">
      <c r="A30" s="74" t="s">
        <v>51</v>
      </c>
      <c r="B30" s="186">
        <v>4917</v>
      </c>
      <c r="C30" s="74">
        <v>46</v>
      </c>
      <c r="D30" s="45"/>
      <c r="E30" s="231"/>
      <c r="F30" s="45"/>
    </row>
    <row r="31" spans="1:6">
      <c r="A31" s="174" t="s">
        <v>52</v>
      </c>
      <c r="B31" s="185">
        <v>4530</v>
      </c>
      <c r="C31" s="174">
        <v>47</v>
      </c>
      <c r="D31" s="45"/>
      <c r="E31" s="231"/>
      <c r="F31" s="45"/>
    </row>
    <row r="32" spans="1:6">
      <c r="A32" s="74" t="s">
        <v>53</v>
      </c>
      <c r="B32" s="186">
        <v>5261</v>
      </c>
      <c r="C32" s="74">
        <v>44</v>
      </c>
      <c r="D32" s="45"/>
      <c r="E32" s="231"/>
      <c r="F32" s="45"/>
    </row>
    <row r="33" spans="1:6">
      <c r="A33" s="174" t="s">
        <v>54</v>
      </c>
      <c r="B33" s="185">
        <v>7451</v>
      </c>
      <c r="C33" s="174">
        <v>24</v>
      </c>
      <c r="D33" s="45"/>
      <c r="E33" s="231"/>
      <c r="F33" s="45"/>
    </row>
    <row r="34" spans="1:6">
      <c r="A34" s="74" t="s">
        <v>55</v>
      </c>
      <c r="B34" s="186">
        <v>7055</v>
      </c>
      <c r="C34" s="74">
        <v>28</v>
      </c>
      <c r="D34" s="45"/>
      <c r="E34" s="231"/>
      <c r="F34" s="45"/>
    </row>
    <row r="35" spans="1:6">
      <c r="A35" s="174" t="s">
        <v>56</v>
      </c>
      <c r="B35" s="185">
        <v>7310</v>
      </c>
      <c r="C35" s="174">
        <v>26</v>
      </c>
      <c r="D35" s="45"/>
      <c r="E35" s="231"/>
      <c r="F35" s="45"/>
    </row>
    <row r="36" spans="1:6">
      <c r="A36" s="74" t="s">
        <v>57</v>
      </c>
      <c r="B36" s="186">
        <v>9375</v>
      </c>
      <c r="C36" s="74">
        <v>16</v>
      </c>
      <c r="D36" s="45"/>
      <c r="E36" s="231"/>
      <c r="F36" s="45"/>
    </row>
    <row r="37" spans="1:6">
      <c r="A37" s="174" t="s">
        <v>58</v>
      </c>
      <c r="B37" s="185">
        <v>6281</v>
      </c>
      <c r="C37" s="174">
        <v>33</v>
      </c>
      <c r="D37" s="45"/>
      <c r="E37" s="231"/>
      <c r="F37" s="45"/>
    </row>
    <row r="38" spans="1:6">
      <c r="A38" s="74" t="s">
        <v>59</v>
      </c>
      <c r="B38" s="186">
        <v>16850</v>
      </c>
      <c r="C38" s="74">
        <v>1</v>
      </c>
      <c r="D38" s="45"/>
      <c r="E38" s="231"/>
      <c r="F38" s="45"/>
    </row>
    <row r="39" spans="1:6">
      <c r="A39" s="174" t="s">
        <v>60</v>
      </c>
      <c r="B39" s="185">
        <v>4214</v>
      </c>
      <c r="C39" s="174">
        <v>48</v>
      </c>
      <c r="D39" s="45"/>
      <c r="E39" s="231"/>
      <c r="F39" s="45"/>
    </row>
    <row r="40" spans="1:6">
      <c r="A40" s="74" t="s">
        <v>61</v>
      </c>
      <c r="B40" s="186">
        <v>11499</v>
      </c>
      <c r="C40" s="74">
        <v>11</v>
      </c>
      <c r="D40" s="45"/>
      <c r="E40" s="231"/>
      <c r="F40" s="45"/>
    </row>
    <row r="41" spans="1:6">
      <c r="A41" s="174" t="s">
        <v>62</v>
      </c>
      <c r="B41" s="185">
        <v>5688</v>
      </c>
      <c r="C41" s="174">
        <v>40</v>
      </c>
      <c r="D41" s="45"/>
      <c r="E41" s="231"/>
      <c r="F41" s="45"/>
    </row>
    <row r="42" spans="1:6">
      <c r="A42" s="74" t="s">
        <v>63</v>
      </c>
      <c r="B42" s="186">
        <v>5340</v>
      </c>
      <c r="C42" s="74">
        <v>43</v>
      </c>
      <c r="D42" s="45"/>
      <c r="E42" s="231"/>
      <c r="F42" s="45"/>
    </row>
    <row r="43" spans="1:6">
      <c r="A43" s="174" t="s">
        <v>64</v>
      </c>
      <c r="B43" s="185">
        <v>10749</v>
      </c>
      <c r="C43" s="174">
        <v>13</v>
      </c>
      <c r="D43" s="45"/>
      <c r="E43" s="231"/>
      <c r="F43" s="45"/>
    </row>
    <row r="44" spans="1:6">
      <c r="A44" s="74" t="s">
        <v>65</v>
      </c>
      <c r="B44" s="186">
        <v>8713</v>
      </c>
      <c r="C44" s="74">
        <v>20</v>
      </c>
      <c r="D44" s="45"/>
      <c r="E44" s="231"/>
      <c r="F44" s="45"/>
    </row>
    <row r="45" spans="1:6">
      <c r="A45" s="174" t="s">
        <v>66</v>
      </c>
      <c r="B45" s="185">
        <v>12095</v>
      </c>
      <c r="C45" s="174">
        <v>8</v>
      </c>
      <c r="D45" s="45"/>
      <c r="E45" s="231"/>
      <c r="F45" s="45"/>
    </row>
    <row r="46" spans="1:6">
      <c r="A46" s="74" t="s">
        <v>67</v>
      </c>
      <c r="B46" s="186">
        <v>6823</v>
      </c>
      <c r="C46" s="74">
        <v>30</v>
      </c>
      <c r="D46" s="45"/>
      <c r="E46" s="231"/>
      <c r="F46" s="45"/>
    </row>
    <row r="47" spans="1:6">
      <c r="A47" s="174" t="s">
        <v>68</v>
      </c>
      <c r="B47" s="185">
        <v>7978</v>
      </c>
      <c r="C47" s="174">
        <v>22</v>
      </c>
      <c r="D47" s="45"/>
      <c r="E47" s="231"/>
      <c r="F47" s="45"/>
    </row>
    <row r="48" spans="1:6">
      <c r="A48" s="74" t="s">
        <v>69</v>
      </c>
      <c r="B48" s="186">
        <v>5883</v>
      </c>
      <c r="C48" s="74">
        <v>38</v>
      </c>
      <c r="D48" s="45"/>
      <c r="E48" s="231"/>
      <c r="F48" s="45"/>
    </row>
    <row r="49" spans="1:6">
      <c r="A49" s="174" t="s">
        <v>70</v>
      </c>
      <c r="B49" s="185">
        <v>12170</v>
      </c>
      <c r="C49" s="174">
        <v>7</v>
      </c>
      <c r="D49" s="45"/>
      <c r="E49" s="231"/>
      <c r="F49" s="45"/>
    </row>
    <row r="50" spans="1:6">
      <c r="A50" s="74" t="s">
        <v>71</v>
      </c>
      <c r="B50" s="186">
        <v>7036</v>
      </c>
      <c r="C50" s="74">
        <v>29</v>
      </c>
      <c r="D50" s="45"/>
      <c r="E50" s="231"/>
      <c r="F50" s="45"/>
    </row>
    <row r="51" spans="1:6">
      <c r="A51" s="174" t="s">
        <v>72</v>
      </c>
      <c r="B51" s="185">
        <v>6023</v>
      </c>
      <c r="C51" s="174">
        <v>36</v>
      </c>
      <c r="D51" s="45"/>
      <c r="E51" s="231"/>
      <c r="F51" s="45"/>
    </row>
    <row r="52" spans="1:6">
      <c r="A52" s="74" t="s">
        <v>73</v>
      </c>
      <c r="B52" s="186">
        <v>9182</v>
      </c>
      <c r="C52" s="74">
        <v>18</v>
      </c>
      <c r="D52" s="45"/>
      <c r="E52" s="231"/>
      <c r="F52" s="45"/>
    </row>
    <row r="53" spans="1:6">
      <c r="A53" s="174" t="s">
        <v>74</v>
      </c>
      <c r="B53" s="185">
        <v>10997</v>
      </c>
      <c r="C53" s="174">
        <v>12</v>
      </c>
      <c r="D53" s="45"/>
      <c r="E53" s="231"/>
      <c r="F53" s="45"/>
    </row>
    <row r="54" spans="1:6">
      <c r="A54" s="74" t="s">
        <v>75</v>
      </c>
      <c r="B54" s="186">
        <v>13438</v>
      </c>
      <c r="C54" s="74">
        <v>4</v>
      </c>
      <c r="D54" s="45"/>
      <c r="E54" s="231"/>
      <c r="F54" s="45"/>
    </row>
    <row r="55" spans="1:6">
      <c r="A55" s="174" t="s">
        <v>76</v>
      </c>
      <c r="B55" s="185">
        <v>9371</v>
      </c>
      <c r="C55" s="174">
        <v>17</v>
      </c>
      <c r="D55" s="45"/>
      <c r="E55" s="231"/>
      <c r="F55" s="45"/>
    </row>
    <row r="56" spans="1:6">
      <c r="A56" s="74" t="s">
        <v>77</v>
      </c>
      <c r="B56" s="186">
        <v>4009</v>
      </c>
      <c r="C56" s="74">
        <v>49</v>
      </c>
      <c r="D56" s="45"/>
      <c r="E56" s="231"/>
      <c r="F56" s="45"/>
    </row>
    <row r="57" spans="1:6">
      <c r="A57" s="187" t="s">
        <v>78</v>
      </c>
      <c r="B57" s="188">
        <v>32166</v>
      </c>
      <c r="C57" s="246">
        <v>-1</v>
      </c>
      <c r="D57" s="45"/>
      <c r="E57" s="85"/>
      <c r="F57" s="45"/>
    </row>
    <row r="58" spans="1:6">
      <c r="A58" s="32"/>
      <c r="C58" s="69"/>
    </row>
    <row r="59" spans="1:6" ht="90.75" customHeight="1">
      <c r="A59" s="528" t="s">
        <v>312</v>
      </c>
      <c r="B59" s="528"/>
      <c r="C59" s="528"/>
    </row>
    <row r="60" spans="1:6" ht="15" customHeight="1">
      <c r="A60" s="118"/>
      <c r="B60" s="118"/>
      <c r="C60" s="118"/>
    </row>
    <row r="61" spans="1:6">
      <c r="A61" s="1" t="s">
        <v>345</v>
      </c>
    </row>
    <row r="66" spans="1:1">
      <c r="A66" s="96"/>
    </row>
  </sheetData>
  <mergeCells count="4">
    <mergeCell ref="A1:C1"/>
    <mergeCell ref="A3:C3"/>
    <mergeCell ref="A2:C2"/>
    <mergeCell ref="A59:C59"/>
  </mergeCells>
  <pageMargins left="0.7" right="0.7" top="0.75" bottom="0.75" header="0.3" footer="0.3"/>
  <pageSetup scale="74"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7D096-4BBD-4106-B9A8-37464A858F4F}">
  <sheetPr>
    <tabColor rgb="FFFFC000"/>
  </sheetPr>
  <dimension ref="A1:C60"/>
  <sheetViews>
    <sheetView workbookViewId="0">
      <selection activeCell="A57" sqref="A57"/>
    </sheetView>
  </sheetViews>
  <sheetFormatPr baseColWidth="10" defaultColWidth="8.83203125" defaultRowHeight="15"/>
  <cols>
    <col min="1" max="1" width="15.1640625" customWidth="1"/>
    <col min="2" max="3" width="17.5" customWidth="1"/>
  </cols>
  <sheetData>
    <row r="1" spans="1:3">
      <c r="A1" s="518" t="s">
        <v>750</v>
      </c>
      <c r="B1" s="518"/>
      <c r="C1" s="518"/>
    </row>
    <row r="2" spans="1:3" ht="18">
      <c r="A2" s="491" t="s">
        <v>268</v>
      </c>
      <c r="B2" s="491"/>
      <c r="C2" s="491"/>
    </row>
    <row r="3" spans="1:3" ht="18">
      <c r="A3" s="491" t="s">
        <v>751</v>
      </c>
      <c r="B3" s="491"/>
      <c r="C3" s="491"/>
    </row>
    <row r="4" spans="1:3">
      <c r="A4" s="47"/>
      <c r="B4" s="223"/>
      <c r="C4" s="223"/>
    </row>
    <row r="5" spans="1:3" ht="16">
      <c r="A5" s="94" t="s">
        <v>25</v>
      </c>
      <c r="B5" s="34" t="s">
        <v>752</v>
      </c>
      <c r="C5" s="34" t="s">
        <v>26</v>
      </c>
    </row>
    <row r="6" spans="1:3">
      <c r="A6" s="74" t="s">
        <v>28</v>
      </c>
      <c r="B6" s="407">
        <v>0.77900000000000003</v>
      </c>
      <c r="C6" s="55">
        <f>RANK(B6,$B$6:$B$55)</f>
        <v>35</v>
      </c>
    </row>
    <row r="7" spans="1:3">
      <c r="A7" s="297" t="s">
        <v>29</v>
      </c>
      <c r="B7" s="409">
        <v>0.78400000000000003</v>
      </c>
      <c r="C7" s="264">
        <f t="shared" ref="C7:C55" si="0">RANK(B7,$B$6:$B$55)</f>
        <v>32</v>
      </c>
    </row>
    <row r="8" spans="1:3">
      <c r="A8" s="74" t="s">
        <v>30</v>
      </c>
      <c r="B8" s="407">
        <v>0.78300000000000003</v>
      </c>
      <c r="C8" s="55">
        <f t="shared" si="0"/>
        <v>33</v>
      </c>
    </row>
    <row r="9" spans="1:3">
      <c r="A9" s="297" t="s">
        <v>31</v>
      </c>
      <c r="B9" s="409">
        <v>0.871</v>
      </c>
      <c r="C9" s="264">
        <f t="shared" si="0"/>
        <v>18</v>
      </c>
    </row>
    <row r="10" spans="1:3">
      <c r="A10" s="74" t="s">
        <v>32</v>
      </c>
      <c r="B10" s="407">
        <v>0.84199999999999997</v>
      </c>
      <c r="C10" s="55">
        <f t="shared" si="0"/>
        <v>23</v>
      </c>
    </row>
    <row r="11" spans="1:3">
      <c r="A11" s="297" t="s">
        <v>33</v>
      </c>
      <c r="B11" s="409">
        <v>0.78100000000000003</v>
      </c>
      <c r="C11" s="264">
        <f t="shared" si="0"/>
        <v>34</v>
      </c>
    </row>
    <row r="12" spans="1:3">
      <c r="A12" s="74" t="s">
        <v>34</v>
      </c>
      <c r="B12" s="407">
        <v>0.66300000000000003</v>
      </c>
      <c r="C12" s="55">
        <f t="shared" si="0"/>
        <v>45</v>
      </c>
    </row>
    <row r="13" spans="1:3">
      <c r="A13" s="297" t="s">
        <v>35</v>
      </c>
      <c r="B13" s="409">
        <v>0.93300000000000005</v>
      </c>
      <c r="C13" s="264">
        <f t="shared" si="0"/>
        <v>11</v>
      </c>
    </row>
    <row r="14" spans="1:3">
      <c r="A14" s="74" t="s">
        <v>36</v>
      </c>
      <c r="B14" s="407">
        <v>0.86</v>
      </c>
      <c r="C14" s="55">
        <f t="shared" si="0"/>
        <v>21</v>
      </c>
    </row>
    <row r="15" spans="1:3">
      <c r="A15" s="297" t="s">
        <v>37</v>
      </c>
      <c r="B15" s="409">
        <v>0.84799999999999998</v>
      </c>
      <c r="C15" s="264">
        <f t="shared" si="0"/>
        <v>22</v>
      </c>
    </row>
    <row r="16" spans="1:3">
      <c r="A16" s="74" t="s">
        <v>38</v>
      </c>
      <c r="B16" s="407">
        <v>0.626</v>
      </c>
      <c r="C16" s="55">
        <f t="shared" si="0"/>
        <v>46</v>
      </c>
    </row>
    <row r="17" spans="1:3">
      <c r="A17" s="297" t="s">
        <v>39</v>
      </c>
      <c r="B17" s="409">
        <v>0.90900000000000003</v>
      </c>
      <c r="C17" s="264">
        <f t="shared" si="0"/>
        <v>15</v>
      </c>
    </row>
    <row r="18" spans="1:3">
      <c r="A18" s="74" t="s">
        <v>40</v>
      </c>
      <c r="B18" s="407">
        <v>0.54</v>
      </c>
      <c r="C18" s="55">
        <f t="shared" si="0"/>
        <v>50</v>
      </c>
    </row>
    <row r="19" spans="1:3">
      <c r="A19" s="297" t="s">
        <v>41</v>
      </c>
      <c r="B19" s="409">
        <v>0.83699999999999997</v>
      </c>
      <c r="C19" s="264">
        <f t="shared" si="0"/>
        <v>25</v>
      </c>
    </row>
    <row r="20" spans="1:3">
      <c r="A20" s="74" t="s">
        <v>42</v>
      </c>
      <c r="B20" s="407">
        <v>0.92900000000000005</v>
      </c>
      <c r="C20" s="55">
        <f t="shared" si="0"/>
        <v>12</v>
      </c>
    </row>
    <row r="21" spans="1:3">
      <c r="A21" s="297" t="s">
        <v>43</v>
      </c>
      <c r="B21" s="409">
        <v>0.83899999999999997</v>
      </c>
      <c r="C21" s="264">
        <f t="shared" si="0"/>
        <v>24</v>
      </c>
    </row>
    <row r="22" spans="1:3">
      <c r="A22" s="74" t="s">
        <v>44</v>
      </c>
      <c r="B22" s="407">
        <v>0.58499999999999996</v>
      </c>
      <c r="C22" s="55">
        <f t="shared" si="0"/>
        <v>49</v>
      </c>
    </row>
    <row r="23" spans="1:3">
      <c r="A23" s="297" t="s">
        <v>45</v>
      </c>
      <c r="B23" s="409">
        <v>0.82299999999999995</v>
      </c>
      <c r="C23" s="264">
        <f t="shared" si="0"/>
        <v>29</v>
      </c>
    </row>
    <row r="24" spans="1:3">
      <c r="A24" s="74" t="s">
        <v>46</v>
      </c>
      <c r="B24" s="407">
        <v>0.90600000000000003</v>
      </c>
      <c r="C24" s="55">
        <f t="shared" si="0"/>
        <v>16</v>
      </c>
    </row>
    <row r="25" spans="1:3">
      <c r="A25" s="297" t="s">
        <v>47</v>
      </c>
      <c r="B25" s="409">
        <v>0.747</v>
      </c>
      <c r="C25" s="264">
        <f t="shared" si="0"/>
        <v>37</v>
      </c>
    </row>
    <row r="26" spans="1:3">
      <c r="A26" s="74" t="s">
        <v>48</v>
      </c>
      <c r="B26" s="407">
        <v>0.755</v>
      </c>
      <c r="C26" s="55">
        <f t="shared" si="0"/>
        <v>36</v>
      </c>
    </row>
    <row r="27" spans="1:3">
      <c r="A27" s="297" t="s">
        <v>49</v>
      </c>
      <c r="B27" s="409">
        <v>0.81899999999999995</v>
      </c>
      <c r="C27" s="264">
        <f t="shared" si="0"/>
        <v>30</v>
      </c>
    </row>
    <row r="28" spans="1:3">
      <c r="A28" s="74" t="s">
        <v>50</v>
      </c>
      <c r="B28" s="407">
        <v>0.95399999999999996</v>
      </c>
      <c r="C28" s="55">
        <f t="shared" si="0"/>
        <v>8</v>
      </c>
    </row>
    <row r="29" spans="1:3">
      <c r="A29" s="297" t="s">
        <v>51</v>
      </c>
      <c r="B29" s="409">
        <v>0.59</v>
      </c>
      <c r="C29" s="264">
        <f t="shared" si="0"/>
        <v>48</v>
      </c>
    </row>
    <row r="30" spans="1:3">
      <c r="A30" s="74" t="s">
        <v>52</v>
      </c>
      <c r="B30" s="407">
        <v>0.83499999999999996</v>
      </c>
      <c r="C30" s="55">
        <f t="shared" si="0"/>
        <v>27</v>
      </c>
    </row>
    <row r="31" spans="1:3">
      <c r="A31" s="297" t="s">
        <v>53</v>
      </c>
      <c r="B31" s="409">
        <v>0.78500000000000003</v>
      </c>
      <c r="C31" s="264">
        <f t="shared" si="0"/>
        <v>31</v>
      </c>
    </row>
    <row r="32" spans="1:3">
      <c r="A32" s="74" t="s">
        <v>54</v>
      </c>
      <c r="B32" s="407">
        <v>1.0720000000000001</v>
      </c>
      <c r="C32" s="55">
        <f t="shared" si="0"/>
        <v>2</v>
      </c>
    </row>
    <row r="33" spans="1:3">
      <c r="A33" s="297" t="s">
        <v>55</v>
      </c>
      <c r="B33" s="409">
        <v>0.86399999999999999</v>
      </c>
      <c r="C33" s="264">
        <f t="shared" si="0"/>
        <v>19</v>
      </c>
    </row>
    <row r="34" spans="1:3">
      <c r="A34" s="74" t="s">
        <v>56</v>
      </c>
      <c r="B34" s="407">
        <v>0.74199999999999999</v>
      </c>
      <c r="C34" s="55">
        <f t="shared" si="0"/>
        <v>38</v>
      </c>
    </row>
    <row r="35" spans="1:3">
      <c r="A35" s="297" t="s">
        <v>57</v>
      </c>
      <c r="B35" s="409">
        <v>0.60199999999999998</v>
      </c>
      <c r="C35" s="264">
        <f t="shared" si="0"/>
        <v>47</v>
      </c>
    </row>
    <row r="36" spans="1:3">
      <c r="A36" s="74" t="s">
        <v>58</v>
      </c>
      <c r="B36" s="407">
        <v>0.68200000000000005</v>
      </c>
      <c r="C36" s="55">
        <f t="shared" si="0"/>
        <v>43</v>
      </c>
    </row>
    <row r="37" spans="1:3">
      <c r="A37" s="297" t="s">
        <v>59</v>
      </c>
      <c r="B37" s="409">
        <v>0.93700000000000006</v>
      </c>
      <c r="C37" s="264">
        <f t="shared" si="0"/>
        <v>10</v>
      </c>
    </row>
    <row r="38" spans="1:3">
      <c r="A38" s="74" t="s">
        <v>60</v>
      </c>
      <c r="B38" s="407">
        <v>0.94099999999999995</v>
      </c>
      <c r="C38" s="55">
        <f t="shared" si="0"/>
        <v>9</v>
      </c>
    </row>
    <row r="39" spans="1:3">
      <c r="A39" s="297" t="s">
        <v>61</v>
      </c>
      <c r="B39" s="409">
        <v>0.74199999999999999</v>
      </c>
      <c r="C39" s="264">
        <f t="shared" si="0"/>
        <v>38</v>
      </c>
    </row>
    <row r="40" spans="1:3">
      <c r="A40" s="74" t="s">
        <v>62</v>
      </c>
      <c r="B40" s="407">
        <v>0.83699999999999997</v>
      </c>
      <c r="C40" s="55">
        <f t="shared" si="0"/>
        <v>25</v>
      </c>
    </row>
    <row r="41" spans="1:3">
      <c r="A41" s="297" t="s">
        <v>63</v>
      </c>
      <c r="B41" s="409">
        <v>0.89500000000000002</v>
      </c>
      <c r="C41" s="264">
        <f t="shared" si="0"/>
        <v>17</v>
      </c>
    </row>
    <row r="42" spans="1:3">
      <c r="A42" s="74" t="s">
        <v>64</v>
      </c>
      <c r="B42" s="407">
        <v>0.86199999999999999</v>
      </c>
      <c r="C42" s="55">
        <f t="shared" si="0"/>
        <v>20</v>
      </c>
    </row>
    <row r="43" spans="1:3">
      <c r="A43" s="297" t="s">
        <v>65</v>
      </c>
      <c r="B43" s="409">
        <v>0.69899999999999995</v>
      </c>
      <c r="C43" s="264">
        <f t="shared" si="0"/>
        <v>42</v>
      </c>
    </row>
    <row r="44" spans="1:3">
      <c r="A44" s="74" t="s">
        <v>66</v>
      </c>
      <c r="B44" s="407">
        <v>0.73299999999999998</v>
      </c>
      <c r="C44" s="55">
        <f t="shared" si="0"/>
        <v>40</v>
      </c>
    </row>
    <row r="45" spans="1:3">
      <c r="A45" s="297" t="s">
        <v>67</v>
      </c>
      <c r="B45" s="409">
        <v>0.66700000000000004</v>
      </c>
      <c r="C45" s="264">
        <f t="shared" si="0"/>
        <v>44</v>
      </c>
    </row>
    <row r="46" spans="1:3">
      <c r="A46" s="74" t="s">
        <v>68</v>
      </c>
      <c r="B46" s="407">
        <v>1</v>
      </c>
      <c r="C46" s="55">
        <f t="shared" si="0"/>
        <v>6</v>
      </c>
    </row>
    <row r="47" spans="1:3">
      <c r="A47" s="297" t="s">
        <v>69</v>
      </c>
      <c r="B47" s="409">
        <v>1.1459999999999999</v>
      </c>
      <c r="C47" s="264">
        <f t="shared" si="0"/>
        <v>1</v>
      </c>
    </row>
    <row r="48" spans="1:3">
      <c r="A48" s="74" t="s">
        <v>70</v>
      </c>
      <c r="B48" s="407">
        <v>0.82499999999999996</v>
      </c>
      <c r="C48" s="55">
        <f t="shared" si="0"/>
        <v>28</v>
      </c>
    </row>
    <row r="49" spans="1:3">
      <c r="A49" s="297" t="s">
        <v>71</v>
      </c>
      <c r="B49" s="409">
        <v>1.002</v>
      </c>
      <c r="C49" s="264">
        <f t="shared" si="0"/>
        <v>5</v>
      </c>
    </row>
    <row r="50" spans="1:3">
      <c r="A50" s="74" t="s">
        <v>72</v>
      </c>
      <c r="B50" s="407">
        <v>0.70399999999999996</v>
      </c>
      <c r="C50" s="55">
        <f t="shared" si="0"/>
        <v>41</v>
      </c>
    </row>
    <row r="51" spans="1:3">
      <c r="A51" s="297" t="s">
        <v>73</v>
      </c>
      <c r="B51" s="409">
        <v>0.92600000000000005</v>
      </c>
      <c r="C51" s="264">
        <f t="shared" si="0"/>
        <v>13</v>
      </c>
    </row>
    <row r="52" spans="1:3">
      <c r="A52" s="74" t="s">
        <v>74</v>
      </c>
      <c r="B52" s="407">
        <v>1.032</v>
      </c>
      <c r="C52" s="55">
        <f t="shared" si="0"/>
        <v>4</v>
      </c>
    </row>
    <row r="53" spans="1:3">
      <c r="A53" s="297" t="s">
        <v>75</v>
      </c>
      <c r="B53" s="409">
        <v>0.998</v>
      </c>
      <c r="C53" s="264">
        <f t="shared" si="0"/>
        <v>7</v>
      </c>
    </row>
    <row r="54" spans="1:3">
      <c r="A54" s="74" t="s">
        <v>76</v>
      </c>
      <c r="B54" s="407">
        <v>1.0620000000000001</v>
      </c>
      <c r="C54" s="55">
        <f t="shared" si="0"/>
        <v>3</v>
      </c>
    </row>
    <row r="55" spans="1:3">
      <c r="A55" s="297" t="s">
        <v>77</v>
      </c>
      <c r="B55" s="409">
        <v>0.92</v>
      </c>
      <c r="C55" s="264">
        <f t="shared" si="0"/>
        <v>14</v>
      </c>
    </row>
    <row r="56" spans="1:3">
      <c r="A56" s="93" t="s">
        <v>78</v>
      </c>
      <c r="B56" s="407">
        <v>1.1759999999999999</v>
      </c>
      <c r="C56" s="489">
        <v>-1</v>
      </c>
    </row>
    <row r="57" spans="1:3">
      <c r="A57" s="93"/>
      <c r="B57" s="407"/>
      <c r="C57" s="488"/>
    </row>
    <row r="58" spans="1:3" ht="30" customHeight="1">
      <c r="A58" s="503" t="s">
        <v>753</v>
      </c>
      <c r="B58" s="503"/>
      <c r="C58" s="503"/>
    </row>
    <row r="59" spans="1:3">
      <c r="A59" s="223"/>
      <c r="B59" s="223"/>
      <c r="C59" s="223"/>
    </row>
    <row r="60" spans="1:3">
      <c r="A60" s="503" t="s">
        <v>754</v>
      </c>
      <c r="B60" s="503"/>
      <c r="C60" s="503"/>
    </row>
  </sheetData>
  <mergeCells count="5">
    <mergeCell ref="A1:C1"/>
    <mergeCell ref="A2:C2"/>
    <mergeCell ref="A3:C3"/>
    <mergeCell ref="A58:C58"/>
    <mergeCell ref="A60:C60"/>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pageSetUpPr fitToPage="1"/>
  </sheetPr>
  <dimension ref="A1:H65"/>
  <sheetViews>
    <sheetView zoomScale="90" zoomScaleNormal="90" workbookViewId="0">
      <selection sqref="A1:C1"/>
    </sheetView>
  </sheetViews>
  <sheetFormatPr baseColWidth="10" defaultColWidth="9.1640625" defaultRowHeight="14"/>
  <cols>
    <col min="1" max="2" width="11" style="1" customWidth="1"/>
    <col min="3" max="3" width="20.6640625" style="1" customWidth="1"/>
    <col min="4" max="4" width="12.5" style="1" customWidth="1"/>
    <col min="5" max="5" width="15.6640625" style="1" customWidth="1"/>
    <col min="6" max="6" width="9.1640625" style="1"/>
    <col min="7" max="7" width="13.1640625" style="1" customWidth="1"/>
    <col min="8" max="8" width="21.5" style="1" customWidth="1"/>
    <col min="9" max="9" width="13.1640625" style="1" customWidth="1"/>
    <col min="10" max="10" width="18.6640625" style="1" customWidth="1"/>
    <col min="11" max="11" width="18.1640625" style="1" customWidth="1"/>
    <col min="12" max="16384" width="9.1640625" style="1"/>
  </cols>
  <sheetData>
    <row r="1" spans="1:8" s="12" customFormat="1">
      <c r="A1" s="493" t="s">
        <v>269</v>
      </c>
      <c r="B1" s="493"/>
      <c r="C1" s="493"/>
    </row>
    <row r="2" spans="1:8" s="36" customFormat="1" ht="18">
      <c r="A2" s="491" t="s">
        <v>227</v>
      </c>
      <c r="B2" s="491"/>
      <c r="C2" s="491"/>
      <c r="D2" s="38"/>
      <c r="E2" s="38"/>
    </row>
    <row r="3" spans="1:8" s="36" customFormat="1" ht="18">
      <c r="A3" s="513" t="s">
        <v>349</v>
      </c>
      <c r="B3" s="513"/>
      <c r="C3" s="513"/>
    </row>
    <row r="5" spans="1:8" s="33" customFormat="1" ht="15" customHeight="1">
      <c r="A5" s="94" t="s">
        <v>25</v>
      </c>
      <c r="B5" s="57" t="s">
        <v>264</v>
      </c>
      <c r="C5" s="57" t="s">
        <v>26</v>
      </c>
      <c r="F5" s="56"/>
    </row>
    <row r="6" spans="1:8">
      <c r="A6" s="42" t="s">
        <v>27</v>
      </c>
      <c r="B6" s="89">
        <v>73204</v>
      </c>
      <c r="C6" s="74"/>
      <c r="E6" s="111"/>
      <c r="G6" s="90"/>
    </row>
    <row r="7" spans="1:8">
      <c r="A7" s="174" t="s">
        <v>28</v>
      </c>
      <c r="B7" s="185">
        <v>57311</v>
      </c>
      <c r="C7" s="174">
        <v>48</v>
      </c>
      <c r="E7" s="111"/>
      <c r="G7" s="90"/>
    </row>
    <row r="8" spans="1:8">
      <c r="A8" s="74" t="s">
        <v>29</v>
      </c>
      <c r="B8" s="186">
        <v>76234</v>
      </c>
      <c r="C8" s="74">
        <v>12</v>
      </c>
      <c r="E8" s="111"/>
      <c r="G8" s="90"/>
    </row>
    <row r="9" spans="1:8">
      <c r="A9" s="174" t="s">
        <v>30</v>
      </c>
      <c r="B9" s="185">
        <v>65798</v>
      </c>
      <c r="C9" s="174">
        <v>33</v>
      </c>
      <c r="E9" s="111"/>
      <c r="G9" s="90"/>
    </row>
    <row r="10" spans="1:8">
      <c r="A10" s="74" t="s">
        <v>31</v>
      </c>
      <c r="B10" s="186">
        <v>59320</v>
      </c>
      <c r="C10" s="74">
        <v>45</v>
      </c>
      <c r="E10" s="138"/>
      <c r="G10" s="90"/>
    </row>
    <row r="11" spans="1:8">
      <c r="A11" s="174" t="s">
        <v>32</v>
      </c>
      <c r="B11" s="185">
        <v>86232</v>
      </c>
      <c r="C11" s="174">
        <v>4</v>
      </c>
      <c r="E11" s="111"/>
      <c r="G11" s="90"/>
    </row>
    <row r="12" spans="1:8">
      <c r="A12" s="74" t="s">
        <v>33</v>
      </c>
      <c r="B12" s="186">
        <v>83055</v>
      </c>
      <c r="C12" s="74">
        <v>9</v>
      </c>
      <c r="E12" s="111"/>
      <c r="F12" s="45"/>
      <c r="G12" s="90"/>
      <c r="H12" s="1" t="s">
        <v>87</v>
      </c>
    </row>
    <row r="13" spans="1:8">
      <c r="A13" s="174" t="s">
        <v>34</v>
      </c>
      <c r="B13" s="185">
        <v>95067</v>
      </c>
      <c r="C13" s="174">
        <v>1</v>
      </c>
      <c r="E13" s="111"/>
      <c r="G13" s="90"/>
    </row>
    <row r="14" spans="1:8">
      <c r="A14" s="74" t="s">
        <v>35</v>
      </c>
      <c r="B14" s="186">
        <v>68061</v>
      </c>
      <c r="C14" s="74">
        <v>28</v>
      </c>
      <c r="E14" s="111"/>
      <c r="G14" s="90"/>
    </row>
    <row r="15" spans="1:8">
      <c r="A15" s="174" t="s">
        <v>36</v>
      </c>
      <c r="B15" s="185">
        <v>73006</v>
      </c>
      <c r="C15" s="174">
        <v>16</v>
      </c>
      <c r="E15" s="111"/>
      <c r="G15" s="90"/>
    </row>
    <row r="16" spans="1:8">
      <c r="A16" s="74" t="s">
        <v>37</v>
      </c>
      <c r="B16" s="186">
        <v>63006</v>
      </c>
      <c r="C16" s="74">
        <v>41</v>
      </c>
      <c r="E16" s="111"/>
      <c r="G16" s="90"/>
    </row>
    <row r="17" spans="1:7">
      <c r="A17" s="174" t="s">
        <v>38</v>
      </c>
      <c r="B17" s="185">
        <v>71019</v>
      </c>
      <c r="C17" s="174">
        <v>20</v>
      </c>
      <c r="E17" s="111"/>
      <c r="G17" s="90"/>
    </row>
    <row r="18" spans="1:7">
      <c r="A18" s="74" t="s">
        <v>39</v>
      </c>
      <c r="B18" s="186">
        <v>62323</v>
      </c>
      <c r="C18" s="74">
        <v>42</v>
      </c>
      <c r="E18" s="111"/>
      <c r="G18" s="90"/>
    </row>
    <row r="19" spans="1:7">
      <c r="A19" s="174" t="s">
        <v>40</v>
      </c>
      <c r="B19" s="185">
        <v>74522</v>
      </c>
      <c r="C19" s="174">
        <v>15</v>
      </c>
      <c r="E19" s="111"/>
      <c r="G19" s="90"/>
    </row>
    <row r="20" spans="1:7">
      <c r="A20" s="74" t="s">
        <v>41</v>
      </c>
      <c r="B20" s="186">
        <v>64077</v>
      </c>
      <c r="C20" s="74">
        <v>38</v>
      </c>
      <c r="E20" s="111"/>
      <c r="G20" s="90"/>
    </row>
    <row r="21" spans="1:7">
      <c r="A21" s="174" t="s">
        <v>42</v>
      </c>
      <c r="B21" s="185">
        <v>65225</v>
      </c>
      <c r="C21" s="174">
        <v>35</v>
      </c>
      <c r="E21" s="111"/>
      <c r="G21" s="90"/>
    </row>
    <row r="22" spans="1:7">
      <c r="A22" s="74" t="s">
        <v>43</v>
      </c>
      <c r="B22" s="186">
        <v>65856</v>
      </c>
      <c r="C22" s="74">
        <v>32</v>
      </c>
      <c r="E22" s="111"/>
      <c r="G22" s="90"/>
    </row>
    <row r="23" spans="1:7">
      <c r="A23" s="174" t="s">
        <v>44</v>
      </c>
      <c r="B23" s="185">
        <v>58256</v>
      </c>
      <c r="C23" s="174">
        <v>46</v>
      </c>
      <c r="E23" s="111"/>
      <c r="G23" s="90"/>
    </row>
    <row r="24" spans="1:7">
      <c r="A24" s="74" t="s">
        <v>45</v>
      </c>
      <c r="B24" s="186">
        <v>61897</v>
      </c>
      <c r="C24" s="74">
        <v>43</v>
      </c>
      <c r="E24" s="111"/>
      <c r="G24" s="90"/>
    </row>
    <row r="25" spans="1:7">
      <c r="A25" s="174" t="s">
        <v>46</v>
      </c>
      <c r="B25" s="185">
        <v>68932</v>
      </c>
      <c r="C25" s="174">
        <v>27</v>
      </c>
      <c r="E25" s="111"/>
      <c r="G25" s="90"/>
    </row>
    <row r="26" spans="1:7">
      <c r="A26" s="74" t="s">
        <v>47</v>
      </c>
      <c r="B26" s="186">
        <v>79259</v>
      </c>
      <c r="C26" s="74">
        <v>10</v>
      </c>
      <c r="E26" s="111"/>
      <c r="G26" s="90"/>
    </row>
    <row r="27" spans="1:7">
      <c r="A27" s="174" t="s">
        <v>48</v>
      </c>
      <c r="B27" s="185">
        <v>93607</v>
      </c>
      <c r="C27" s="174">
        <v>2</v>
      </c>
      <c r="E27" s="111"/>
      <c r="G27" s="90"/>
    </row>
    <row r="28" spans="1:7">
      <c r="A28" s="74" t="s">
        <v>49</v>
      </c>
      <c r="B28" s="186">
        <v>63690</v>
      </c>
      <c r="C28" s="74">
        <v>40</v>
      </c>
      <c r="E28" s="111"/>
      <c r="G28" s="90"/>
    </row>
    <row r="29" spans="1:7">
      <c r="A29" s="174" t="s">
        <v>50</v>
      </c>
      <c r="B29" s="185">
        <v>75603</v>
      </c>
      <c r="C29" s="174">
        <v>14</v>
      </c>
      <c r="E29" s="111"/>
      <c r="G29" s="90"/>
    </row>
    <row r="30" spans="1:7">
      <c r="A30" s="74" t="s">
        <v>51</v>
      </c>
      <c r="B30" s="186">
        <v>52074</v>
      </c>
      <c r="C30" s="74">
        <v>50</v>
      </c>
      <c r="E30" s="111"/>
      <c r="G30" s="90"/>
    </row>
    <row r="31" spans="1:7">
      <c r="A31" s="174" t="s">
        <v>52</v>
      </c>
      <c r="B31" s="185">
        <v>64920</v>
      </c>
      <c r="C31" s="174">
        <v>36</v>
      </c>
      <c r="E31" s="111"/>
      <c r="G31" s="90"/>
    </row>
    <row r="32" spans="1:7">
      <c r="A32" s="74" t="s">
        <v>53</v>
      </c>
      <c r="B32" s="186">
        <v>69240</v>
      </c>
      <c r="C32" s="74">
        <v>26</v>
      </c>
      <c r="E32" s="111"/>
      <c r="G32" s="90"/>
    </row>
    <row r="33" spans="1:7">
      <c r="A33" s="174" t="s">
        <v>54</v>
      </c>
      <c r="B33" s="185">
        <v>72701</v>
      </c>
      <c r="C33" s="174">
        <v>17</v>
      </c>
      <c r="E33" s="111"/>
      <c r="G33" s="90"/>
    </row>
    <row r="34" spans="1:7">
      <c r="A34" s="74" t="s">
        <v>55</v>
      </c>
      <c r="B34" s="186">
        <v>69805</v>
      </c>
      <c r="C34" s="74">
        <v>25</v>
      </c>
      <c r="E34" s="111"/>
      <c r="G34" s="90"/>
    </row>
    <row r="35" spans="1:7">
      <c r="A35" s="174" t="s">
        <v>56</v>
      </c>
      <c r="B35" s="185">
        <v>83192</v>
      </c>
      <c r="C35" s="174">
        <v>8</v>
      </c>
      <c r="E35" s="111"/>
      <c r="G35" s="90"/>
    </row>
    <row r="36" spans="1:7">
      <c r="A36" s="74" t="s">
        <v>57</v>
      </c>
      <c r="B36" s="186">
        <v>84893</v>
      </c>
      <c r="C36" s="74">
        <v>7</v>
      </c>
      <c r="E36" s="111"/>
      <c r="G36" s="90"/>
    </row>
    <row r="37" spans="1:7">
      <c r="A37" s="174" t="s">
        <v>58</v>
      </c>
      <c r="B37" s="185">
        <v>58249</v>
      </c>
      <c r="C37" s="174">
        <v>47</v>
      </c>
      <c r="E37" s="111"/>
      <c r="G37" s="90"/>
    </row>
    <row r="38" spans="1:7">
      <c r="A38" s="74" t="s">
        <v>59</v>
      </c>
      <c r="B38" s="186">
        <v>85552</v>
      </c>
      <c r="C38" s="74">
        <v>5</v>
      </c>
      <c r="E38" s="111"/>
      <c r="G38" s="90"/>
    </row>
    <row r="39" spans="1:7">
      <c r="A39" s="174" t="s">
        <v>60</v>
      </c>
      <c r="B39" s="185">
        <v>65634</v>
      </c>
      <c r="C39" s="174">
        <v>34</v>
      </c>
      <c r="E39" s="111"/>
      <c r="G39" s="90"/>
    </row>
    <row r="40" spans="1:7">
      <c r="A40" s="74" t="s">
        <v>61</v>
      </c>
      <c r="B40" s="186">
        <v>71749</v>
      </c>
      <c r="C40" s="74">
        <v>18</v>
      </c>
      <c r="E40" s="111"/>
      <c r="G40" s="90"/>
    </row>
    <row r="41" spans="1:7">
      <c r="A41" s="174" t="s">
        <v>62</v>
      </c>
      <c r="B41" s="185">
        <v>64464</v>
      </c>
      <c r="C41" s="174">
        <v>37</v>
      </c>
      <c r="E41" s="111"/>
      <c r="G41" s="90"/>
    </row>
    <row r="42" spans="1:7">
      <c r="A42" s="74" t="s">
        <v>63</v>
      </c>
      <c r="B42" s="186">
        <v>63708</v>
      </c>
      <c r="C42" s="74">
        <v>39</v>
      </c>
      <c r="E42" s="111"/>
      <c r="G42" s="90"/>
    </row>
    <row r="43" spans="1:7">
      <c r="A43" s="174" t="s">
        <v>64</v>
      </c>
      <c r="B43" s="185">
        <v>70823</v>
      </c>
      <c r="C43" s="174">
        <v>21</v>
      </c>
      <c r="E43" s="111"/>
      <c r="G43" s="90"/>
    </row>
    <row r="44" spans="1:7">
      <c r="A44" s="74" t="s">
        <v>65</v>
      </c>
      <c r="B44" s="186">
        <v>70678</v>
      </c>
      <c r="C44" s="74">
        <v>22</v>
      </c>
      <c r="E44" s="111"/>
      <c r="G44" s="90"/>
    </row>
    <row r="45" spans="1:7">
      <c r="A45" s="174" t="s">
        <v>66</v>
      </c>
      <c r="B45" s="185">
        <v>70622</v>
      </c>
      <c r="C45" s="174">
        <v>23</v>
      </c>
      <c r="E45" s="111"/>
      <c r="G45" s="90"/>
    </row>
    <row r="46" spans="1:7">
      <c r="A46" s="74" t="s">
        <v>67</v>
      </c>
      <c r="B46" s="186">
        <v>60776</v>
      </c>
      <c r="C46" s="74">
        <v>44</v>
      </c>
      <c r="E46" s="111"/>
      <c r="G46" s="90"/>
    </row>
    <row r="47" spans="1:7">
      <c r="A47" s="174" t="s">
        <v>68</v>
      </c>
      <c r="B47" s="185">
        <v>75699</v>
      </c>
      <c r="C47" s="174">
        <v>13</v>
      </c>
      <c r="E47" s="111"/>
      <c r="G47" s="90"/>
    </row>
    <row r="48" spans="1:7">
      <c r="A48" s="74" t="s">
        <v>69</v>
      </c>
      <c r="B48" s="186">
        <v>66504</v>
      </c>
      <c r="C48" s="74">
        <v>31</v>
      </c>
      <c r="E48" s="111"/>
      <c r="G48" s="90"/>
    </row>
    <row r="49" spans="1:8">
      <c r="A49" s="174" t="s">
        <v>70</v>
      </c>
      <c r="B49" s="185">
        <v>69823</v>
      </c>
      <c r="C49" s="174">
        <v>24</v>
      </c>
      <c r="E49" s="111"/>
      <c r="G49" s="90"/>
    </row>
    <row r="50" spans="1:8">
      <c r="A50" s="74" t="s">
        <v>71</v>
      </c>
      <c r="B50" s="186">
        <v>67333</v>
      </c>
      <c r="C50" s="74">
        <v>30</v>
      </c>
      <c r="E50" s="111"/>
      <c r="G50" s="90"/>
    </row>
    <row r="51" spans="1:8">
      <c r="A51" s="174" t="s">
        <v>72</v>
      </c>
      <c r="B51" s="185">
        <v>71287</v>
      </c>
      <c r="C51" s="174">
        <v>19</v>
      </c>
      <c r="E51" s="111"/>
      <c r="G51" s="90"/>
    </row>
    <row r="52" spans="1:8">
      <c r="A52" s="74" t="s">
        <v>73</v>
      </c>
      <c r="B52" s="186">
        <v>77351</v>
      </c>
      <c r="C52" s="74">
        <v>11</v>
      </c>
      <c r="E52" s="111"/>
      <c r="G52" s="90"/>
    </row>
    <row r="53" spans="1:8">
      <c r="A53" s="174" t="s">
        <v>74</v>
      </c>
      <c r="B53" s="185">
        <v>85187</v>
      </c>
      <c r="C53" s="174">
        <v>6</v>
      </c>
      <c r="E53" s="111"/>
      <c r="G53" s="90"/>
    </row>
    <row r="54" spans="1:8">
      <c r="A54" s="74" t="s">
        <v>75</v>
      </c>
      <c r="B54" s="186">
        <v>55351</v>
      </c>
      <c r="C54" s="74">
        <v>49</v>
      </c>
      <c r="E54" s="111"/>
      <c r="G54" s="90"/>
    </row>
    <row r="55" spans="1:8">
      <c r="A55" s="174" t="s">
        <v>76</v>
      </c>
      <c r="B55" s="185">
        <v>67755</v>
      </c>
      <c r="C55" s="174">
        <v>29</v>
      </c>
      <c r="E55" s="111"/>
      <c r="G55" s="90"/>
    </row>
    <row r="56" spans="1:8">
      <c r="A56" s="74" t="s">
        <v>77</v>
      </c>
      <c r="B56" s="186">
        <v>86477</v>
      </c>
      <c r="C56" s="74">
        <v>3</v>
      </c>
      <c r="E56" s="111"/>
      <c r="G56" s="90"/>
    </row>
    <row r="57" spans="1:8">
      <c r="A57" s="174" t="s">
        <v>78</v>
      </c>
      <c r="B57" s="185">
        <v>111185</v>
      </c>
      <c r="C57" s="174" t="s">
        <v>360</v>
      </c>
      <c r="E57" s="111"/>
      <c r="G57" s="90"/>
    </row>
    <row r="58" spans="1:8">
      <c r="G58" s="112"/>
      <c r="H58" s="1" t="s">
        <v>87</v>
      </c>
    </row>
    <row r="59" spans="1:8" ht="105" customHeight="1">
      <c r="A59" s="528" t="s">
        <v>347</v>
      </c>
      <c r="B59" s="528"/>
      <c r="C59" s="528"/>
      <c r="G59" s="90"/>
      <c r="H59" s="1" t="s">
        <v>87</v>
      </c>
    </row>
    <row r="60" spans="1:8" ht="15" customHeight="1">
      <c r="A60" s="118"/>
      <c r="B60" s="118"/>
      <c r="C60" s="118"/>
      <c r="D60" s="118"/>
      <c r="H60" s="1" t="s">
        <v>87</v>
      </c>
    </row>
    <row r="61" spans="1:8">
      <c r="A61" s="1" t="s">
        <v>348</v>
      </c>
      <c r="H61" s="1" t="s">
        <v>87</v>
      </c>
    </row>
    <row r="62" spans="1:8">
      <c r="H62" s="1" t="s">
        <v>87</v>
      </c>
    </row>
    <row r="63" spans="1:8">
      <c r="H63" s="1" t="s">
        <v>87</v>
      </c>
    </row>
    <row r="64" spans="1:8">
      <c r="H64" s="1" t="s">
        <v>87</v>
      </c>
    </row>
    <row r="65" spans="1:8">
      <c r="A65" s="96"/>
      <c r="B65" s="96"/>
      <c r="H65" s="1" t="s">
        <v>87</v>
      </c>
    </row>
  </sheetData>
  <mergeCells count="4">
    <mergeCell ref="A1:C1"/>
    <mergeCell ref="A2:C2"/>
    <mergeCell ref="A3:C3"/>
    <mergeCell ref="A59:C59"/>
  </mergeCells>
  <pageMargins left="0.7" right="0.7" top="0.75" bottom="0.75" header="0.3" footer="0.3"/>
  <pageSetup scale="68"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pageSetUpPr fitToPage="1"/>
  </sheetPr>
  <dimension ref="A1:K66"/>
  <sheetViews>
    <sheetView workbookViewId="0">
      <selection sqref="A1:C1"/>
    </sheetView>
  </sheetViews>
  <sheetFormatPr baseColWidth="10" defaultColWidth="9.1640625" defaultRowHeight="14"/>
  <cols>
    <col min="1" max="1" width="19.5" style="1" customWidth="1"/>
    <col min="2" max="2" width="18.6640625" style="1" customWidth="1"/>
    <col min="3" max="3" width="13" style="1" customWidth="1"/>
    <col min="4" max="4" width="15.6640625" style="1" customWidth="1"/>
    <col min="5" max="5" width="10.1640625" style="1" bestFit="1" customWidth="1"/>
    <col min="6" max="8" width="9.1640625" style="1"/>
    <col min="9" max="9" width="15.5" style="1" bestFit="1" customWidth="1"/>
    <col min="10" max="10" width="18.1640625" style="1" bestFit="1" customWidth="1"/>
    <col min="11" max="11" width="12.1640625" style="1" bestFit="1" customWidth="1"/>
    <col min="12" max="16384" width="9.1640625" style="1"/>
  </cols>
  <sheetData>
    <row r="1" spans="1:11" s="12" customFormat="1">
      <c r="A1" s="493" t="s">
        <v>267</v>
      </c>
      <c r="B1" s="493"/>
      <c r="C1" s="493"/>
    </row>
    <row r="2" spans="1:11" s="39" customFormat="1" ht="18">
      <c r="A2" s="491" t="s">
        <v>228</v>
      </c>
      <c r="B2" s="491"/>
      <c r="C2" s="491"/>
      <c r="D2" s="38"/>
    </row>
    <row r="3" spans="1:11" s="39" customFormat="1" ht="18">
      <c r="A3" s="491" t="s">
        <v>346</v>
      </c>
      <c r="B3" s="491"/>
      <c r="C3" s="491"/>
    </row>
    <row r="4" spans="1:11">
      <c r="A4" s="47"/>
      <c r="B4" s="47"/>
      <c r="C4" s="47"/>
    </row>
    <row r="5" spans="1:11" s="33" customFormat="1">
      <c r="A5" s="94" t="s">
        <v>25</v>
      </c>
      <c r="B5" s="40">
        <v>2023</v>
      </c>
      <c r="C5" s="40">
        <v>2024</v>
      </c>
    </row>
    <row r="6" spans="1:11">
      <c r="A6" s="42" t="s">
        <v>27</v>
      </c>
      <c r="B6" s="217">
        <v>2.4874509803921576</v>
      </c>
      <c r="C6" s="217">
        <v>2.5</v>
      </c>
      <c r="D6" s="59"/>
      <c r="E6" s="59"/>
      <c r="F6" s="59"/>
    </row>
    <row r="7" spans="1:11" ht="12.75" customHeight="1">
      <c r="A7" s="174" t="s">
        <v>28</v>
      </c>
      <c r="B7" s="218">
        <v>2.5</v>
      </c>
      <c r="C7" s="218">
        <v>2.4300000000000002</v>
      </c>
      <c r="F7" s="59"/>
    </row>
    <row r="8" spans="1:11" s="116" customFormat="1">
      <c r="A8" s="74" t="s">
        <v>29</v>
      </c>
      <c r="B8" s="159">
        <v>2.63</v>
      </c>
      <c r="C8" s="159">
        <v>2.59</v>
      </c>
      <c r="D8" s="1"/>
      <c r="E8" s="1"/>
      <c r="F8" s="60"/>
      <c r="I8" s="171"/>
      <c r="J8" s="171"/>
      <c r="K8" s="172"/>
    </row>
    <row r="9" spans="1:11">
      <c r="A9" s="174" t="s">
        <v>30</v>
      </c>
      <c r="B9" s="218">
        <v>2.54</v>
      </c>
      <c r="C9" s="218">
        <v>2.4900000000000002</v>
      </c>
      <c r="E9" s="138"/>
      <c r="F9" s="59"/>
    </row>
    <row r="10" spans="1:11">
      <c r="A10" s="74" t="s">
        <v>31</v>
      </c>
      <c r="B10" s="159">
        <v>2.48</v>
      </c>
      <c r="C10" s="159">
        <v>2.41</v>
      </c>
      <c r="E10" s="59"/>
      <c r="F10" s="59"/>
    </row>
    <row r="11" spans="1:11">
      <c r="A11" s="174" t="s">
        <v>32</v>
      </c>
      <c r="B11" s="218">
        <v>2.86</v>
      </c>
      <c r="C11" s="218">
        <v>2.79</v>
      </c>
      <c r="E11" s="59"/>
      <c r="F11" s="59"/>
    </row>
    <row r="12" spans="1:11">
      <c r="A12" s="74" t="s">
        <v>33</v>
      </c>
      <c r="B12" s="159">
        <v>2.4500000000000002</v>
      </c>
      <c r="C12" s="159">
        <v>2.35</v>
      </c>
      <c r="E12" s="59"/>
      <c r="F12" s="59"/>
    </row>
    <row r="13" spans="1:11">
      <c r="A13" s="174" t="s">
        <v>34</v>
      </c>
      <c r="B13" s="218">
        <v>2.4700000000000002</v>
      </c>
      <c r="C13" s="218">
        <v>2.4500000000000002</v>
      </c>
      <c r="E13" s="59"/>
      <c r="F13" s="59"/>
    </row>
    <row r="14" spans="1:11">
      <c r="A14" s="74" t="s">
        <v>35</v>
      </c>
      <c r="B14" s="159">
        <v>2.48</v>
      </c>
      <c r="C14" s="159">
        <v>2.4900000000000002</v>
      </c>
      <c r="E14" s="59"/>
      <c r="F14" s="59"/>
    </row>
    <row r="15" spans="1:11">
      <c r="A15" s="174" t="s">
        <v>36</v>
      </c>
      <c r="B15" s="218">
        <v>2.5099999999999998</v>
      </c>
      <c r="C15" s="218">
        <v>2.5</v>
      </c>
      <c r="E15" s="59"/>
      <c r="F15" s="59"/>
    </row>
    <row r="16" spans="1:11">
      <c r="A16" s="74" t="s">
        <v>37</v>
      </c>
      <c r="B16" s="159">
        <v>2.64</v>
      </c>
      <c r="C16" s="159">
        <v>2.59</v>
      </c>
      <c r="E16" s="59"/>
      <c r="F16" s="59"/>
    </row>
    <row r="17" spans="1:6">
      <c r="A17" s="174" t="s">
        <v>38</v>
      </c>
      <c r="B17" s="218">
        <v>2.88</v>
      </c>
      <c r="C17" s="218">
        <v>2.85</v>
      </c>
      <c r="E17" s="59"/>
      <c r="F17" s="59"/>
    </row>
    <row r="18" spans="1:6">
      <c r="A18" s="74" t="s">
        <v>39</v>
      </c>
      <c r="B18" s="159">
        <v>2.66</v>
      </c>
      <c r="C18" s="159">
        <v>2.6</v>
      </c>
      <c r="E18" s="59"/>
      <c r="F18" s="59"/>
    </row>
    <row r="19" spans="1:6">
      <c r="A19" s="174" t="s">
        <v>40</v>
      </c>
      <c r="B19" s="218">
        <v>2.48</v>
      </c>
      <c r="C19" s="218">
        <v>2.4300000000000002</v>
      </c>
      <c r="E19" s="59"/>
      <c r="F19" s="59"/>
    </row>
    <row r="20" spans="1:6">
      <c r="A20" s="74" t="s">
        <v>41</v>
      </c>
      <c r="B20" s="159">
        <v>2.4700000000000002</v>
      </c>
      <c r="C20" s="159">
        <v>2.4300000000000002</v>
      </c>
      <c r="E20" s="59"/>
      <c r="F20" s="59"/>
    </row>
    <row r="21" spans="1:6">
      <c r="A21" s="174" t="s">
        <v>42</v>
      </c>
      <c r="B21" s="218">
        <v>2.38</v>
      </c>
      <c r="C21" s="218">
        <v>2.34</v>
      </c>
      <c r="E21" s="59"/>
      <c r="F21" s="59"/>
    </row>
    <row r="22" spans="1:6">
      <c r="A22" s="74" t="s">
        <v>43</v>
      </c>
      <c r="B22" s="159">
        <v>2.46</v>
      </c>
      <c r="C22" s="159">
        <v>2.39</v>
      </c>
      <c r="E22" s="59"/>
      <c r="F22" s="59"/>
    </row>
    <row r="23" spans="1:6">
      <c r="A23" s="174" t="s">
        <v>44</v>
      </c>
      <c r="B23" s="218">
        <v>2.4500000000000002</v>
      </c>
      <c r="C23" s="218">
        <v>2.39</v>
      </c>
      <c r="E23" s="59"/>
      <c r="F23" s="59"/>
    </row>
    <row r="24" spans="1:6">
      <c r="A24" s="74" t="s">
        <v>45</v>
      </c>
      <c r="B24" s="159">
        <v>2.52</v>
      </c>
      <c r="C24" s="159">
        <v>2.42</v>
      </c>
      <c r="E24" s="59"/>
      <c r="F24" s="59"/>
    </row>
    <row r="25" spans="1:6">
      <c r="A25" s="174" t="s">
        <v>46</v>
      </c>
      <c r="B25" s="218">
        <v>2.27</v>
      </c>
      <c r="C25" s="218">
        <v>2.21</v>
      </c>
      <c r="E25" s="59"/>
      <c r="F25" s="59"/>
    </row>
    <row r="26" spans="1:6">
      <c r="A26" s="74" t="s">
        <v>47</v>
      </c>
      <c r="B26" s="159">
        <v>2.58</v>
      </c>
      <c r="C26" s="159">
        <v>2.5499999999999998</v>
      </c>
      <c r="E26" s="59"/>
      <c r="F26" s="59"/>
    </row>
    <row r="27" spans="1:6">
      <c r="A27" s="174" t="s">
        <v>48</v>
      </c>
      <c r="B27" s="218">
        <v>2.4500000000000002</v>
      </c>
      <c r="C27" s="218">
        <v>2.4300000000000002</v>
      </c>
      <c r="E27" s="59"/>
      <c r="F27" s="59"/>
    </row>
    <row r="28" spans="1:6">
      <c r="A28" s="74" t="s">
        <v>49</v>
      </c>
      <c r="B28" s="159">
        <v>2.4300000000000002</v>
      </c>
      <c r="C28" s="159">
        <v>2.4</v>
      </c>
      <c r="E28" s="59"/>
      <c r="F28" s="59"/>
    </row>
    <row r="29" spans="1:6">
      <c r="A29" s="174" t="s">
        <v>50</v>
      </c>
      <c r="B29" s="218">
        <v>2.44</v>
      </c>
      <c r="C29" s="218">
        <v>2.39</v>
      </c>
      <c r="E29" s="59"/>
      <c r="F29" s="59"/>
    </row>
    <row r="30" spans="1:6">
      <c r="A30" s="74" t="s">
        <v>51</v>
      </c>
      <c r="B30" s="159">
        <v>2.52</v>
      </c>
      <c r="C30" s="159">
        <v>2.4300000000000002</v>
      </c>
      <c r="E30" s="59"/>
      <c r="F30" s="59"/>
    </row>
    <row r="31" spans="1:6">
      <c r="A31" s="174" t="s">
        <v>52</v>
      </c>
      <c r="B31" s="218">
        <v>2.42</v>
      </c>
      <c r="C31" s="218">
        <v>2.37</v>
      </c>
      <c r="E31" s="59"/>
      <c r="F31" s="59"/>
    </row>
    <row r="32" spans="1:6">
      <c r="A32" s="74" t="s">
        <v>53</v>
      </c>
      <c r="B32" s="159">
        <v>2.38</v>
      </c>
      <c r="C32" s="159">
        <v>2.36</v>
      </c>
      <c r="E32" s="59"/>
      <c r="F32" s="59"/>
    </row>
    <row r="33" spans="1:6">
      <c r="A33" s="174" t="s">
        <v>54</v>
      </c>
      <c r="B33" s="218">
        <v>2.44</v>
      </c>
      <c r="C33" s="218">
        <v>2.38</v>
      </c>
      <c r="E33" s="59"/>
      <c r="F33" s="59"/>
    </row>
    <row r="34" spans="1:6">
      <c r="A34" s="74" t="s">
        <v>55</v>
      </c>
      <c r="B34" s="159">
        <v>2.62</v>
      </c>
      <c r="C34" s="159">
        <v>2.61</v>
      </c>
      <c r="E34" s="59"/>
      <c r="F34" s="59"/>
    </row>
    <row r="35" spans="1:6">
      <c r="A35" s="174" t="s">
        <v>56</v>
      </c>
      <c r="B35" s="218">
        <v>2.44</v>
      </c>
      <c r="C35" s="218">
        <v>2.4</v>
      </c>
      <c r="E35" s="59"/>
      <c r="F35" s="59"/>
    </row>
    <row r="36" spans="1:6">
      <c r="A36" s="74" t="s">
        <v>57</v>
      </c>
      <c r="B36" s="159">
        <v>2.61</v>
      </c>
      <c r="C36" s="159">
        <v>2.63</v>
      </c>
      <c r="E36" s="59"/>
      <c r="F36" s="59"/>
    </row>
    <row r="37" spans="1:6">
      <c r="A37" s="174" t="s">
        <v>58</v>
      </c>
      <c r="B37" s="218">
        <v>2.5099999999999998</v>
      </c>
      <c r="C37" s="218">
        <v>2.44</v>
      </c>
      <c r="E37" s="59"/>
      <c r="F37" s="59"/>
    </row>
    <row r="38" spans="1:6">
      <c r="A38" s="74" t="s">
        <v>59</v>
      </c>
      <c r="B38" s="159">
        <v>2.5099999999999998</v>
      </c>
      <c r="C38" s="159">
        <v>2.4500000000000002</v>
      </c>
      <c r="E38" s="59"/>
      <c r="F38" s="59"/>
    </row>
    <row r="39" spans="1:6">
      <c r="A39" s="174" t="s">
        <v>60</v>
      </c>
      <c r="B39" s="218">
        <v>2.46</v>
      </c>
      <c r="C39" s="218">
        <v>2.39</v>
      </c>
      <c r="E39" s="59"/>
      <c r="F39" s="59"/>
    </row>
    <row r="40" spans="1:6">
      <c r="A40" s="74" t="s">
        <v>61</v>
      </c>
      <c r="B40" s="159">
        <v>2.31</v>
      </c>
      <c r="C40" s="159">
        <v>2.19</v>
      </c>
      <c r="E40" s="59"/>
      <c r="F40" s="59"/>
    </row>
    <row r="41" spans="1:6">
      <c r="A41" s="174" t="s">
        <v>62</v>
      </c>
      <c r="B41" s="218">
        <v>2.38</v>
      </c>
      <c r="C41" s="218">
        <v>2.35</v>
      </c>
      <c r="E41" s="59"/>
      <c r="F41" s="59"/>
    </row>
    <row r="42" spans="1:6">
      <c r="A42" s="74" t="s">
        <v>63</v>
      </c>
      <c r="B42" s="159">
        <v>2.5099999999999998</v>
      </c>
      <c r="C42" s="159">
        <v>2.48</v>
      </c>
      <c r="E42" s="59"/>
      <c r="F42" s="59"/>
    </row>
    <row r="43" spans="1:6">
      <c r="A43" s="174" t="s">
        <v>64</v>
      </c>
      <c r="B43" s="218">
        <v>2.4300000000000002</v>
      </c>
      <c r="C43" s="218">
        <v>2.39</v>
      </c>
      <c r="E43" s="59"/>
      <c r="F43" s="59"/>
    </row>
    <row r="44" spans="1:6">
      <c r="A44" s="74" t="s">
        <v>65</v>
      </c>
      <c r="B44" s="159">
        <v>2.4</v>
      </c>
      <c r="C44" s="159">
        <v>2.36</v>
      </c>
      <c r="E44" s="59"/>
      <c r="F44" s="59"/>
    </row>
    <row r="45" spans="1:6">
      <c r="A45" s="174" t="s">
        <v>66</v>
      </c>
      <c r="B45" s="218">
        <v>2.4</v>
      </c>
      <c r="C45" s="218">
        <v>2.38</v>
      </c>
      <c r="E45" s="59"/>
      <c r="F45" s="59"/>
    </row>
    <row r="46" spans="1:6">
      <c r="A46" s="74" t="s">
        <v>67</v>
      </c>
      <c r="B46" s="159">
        <v>2.4500000000000002</v>
      </c>
      <c r="C46" s="159">
        <v>2.4</v>
      </c>
      <c r="E46" s="59"/>
      <c r="F46" s="59"/>
    </row>
    <row r="47" spans="1:6">
      <c r="A47" s="174" t="s">
        <v>68</v>
      </c>
      <c r="B47" s="218">
        <v>2.42</v>
      </c>
      <c r="C47" s="218">
        <v>2.33</v>
      </c>
      <c r="E47" s="59"/>
      <c r="F47" s="59"/>
    </row>
    <row r="48" spans="1:6">
      <c r="A48" s="74" t="s">
        <v>69</v>
      </c>
      <c r="B48" s="159">
        <v>2.4700000000000002</v>
      </c>
      <c r="C48" s="159">
        <v>2.42</v>
      </c>
      <c r="E48" s="59"/>
      <c r="F48" s="59"/>
    </row>
    <row r="49" spans="1:6">
      <c r="A49" s="174" t="s">
        <v>70</v>
      </c>
      <c r="B49" s="218">
        <v>2.7</v>
      </c>
      <c r="C49" s="218">
        <v>2.68</v>
      </c>
      <c r="E49" s="59"/>
      <c r="F49" s="59"/>
    </row>
    <row r="50" spans="1:6">
      <c r="A50" s="74" t="s">
        <v>71</v>
      </c>
      <c r="B50" s="159">
        <v>2.99</v>
      </c>
      <c r="C50" s="159">
        <v>2.91</v>
      </c>
      <c r="E50" s="59"/>
      <c r="F50" s="59"/>
    </row>
    <row r="51" spans="1:6">
      <c r="A51" s="174" t="s">
        <v>72</v>
      </c>
      <c r="B51" s="218">
        <v>2.2999999999999998</v>
      </c>
      <c r="C51" s="218">
        <v>2.1800000000000002</v>
      </c>
      <c r="E51" s="59"/>
      <c r="F51" s="59"/>
    </row>
    <row r="52" spans="1:6">
      <c r="A52" s="74" t="s">
        <v>73</v>
      </c>
      <c r="B52" s="159">
        <v>2.5299999999999998</v>
      </c>
      <c r="C52" s="159">
        <v>2.4900000000000002</v>
      </c>
      <c r="E52" s="59"/>
      <c r="F52" s="59"/>
    </row>
    <row r="53" spans="1:6">
      <c r="A53" s="174" t="s">
        <v>74</v>
      </c>
      <c r="B53" s="218">
        <v>2.5099999999999998</v>
      </c>
      <c r="C53" s="218">
        <v>2.46</v>
      </c>
      <c r="E53" s="59"/>
      <c r="F53" s="59"/>
    </row>
    <row r="54" spans="1:6">
      <c r="A54" s="74" t="s">
        <v>75</v>
      </c>
      <c r="B54" s="159">
        <v>2.4</v>
      </c>
      <c r="C54" s="159">
        <v>2.3199999999999998</v>
      </c>
      <c r="E54" s="59"/>
      <c r="F54" s="59"/>
    </row>
    <row r="55" spans="1:6">
      <c r="A55" s="174" t="s">
        <v>76</v>
      </c>
      <c r="B55" s="218">
        <v>2.35</v>
      </c>
      <c r="C55" s="218">
        <v>2.29</v>
      </c>
      <c r="E55" s="59"/>
      <c r="F55" s="59"/>
    </row>
    <row r="56" spans="1:6">
      <c r="A56" s="74" t="s">
        <v>77</v>
      </c>
      <c r="B56" s="159">
        <v>2.38</v>
      </c>
      <c r="C56" s="159">
        <v>2.2400000000000002</v>
      </c>
      <c r="E56" s="59"/>
      <c r="F56" s="59"/>
    </row>
    <row r="57" spans="1:6">
      <c r="A57" s="187" t="s">
        <v>78</v>
      </c>
      <c r="B57" s="219">
        <v>1.99</v>
      </c>
      <c r="C57" s="219">
        <v>2.02</v>
      </c>
      <c r="E57" s="59"/>
      <c r="F57" s="59"/>
    </row>
    <row r="58" spans="1:6">
      <c r="A58" s="32"/>
      <c r="C58" s="58"/>
      <c r="D58" s="51"/>
    </row>
    <row r="59" spans="1:6" ht="60" customHeight="1">
      <c r="A59" s="504" t="s">
        <v>358</v>
      </c>
      <c r="B59" s="504"/>
      <c r="C59" s="504"/>
      <c r="D59" s="32"/>
      <c r="E59" s="32"/>
    </row>
    <row r="60" spans="1:6">
      <c r="A60" s="32"/>
      <c r="B60" s="32"/>
      <c r="C60" s="32"/>
      <c r="D60" s="32"/>
      <c r="E60" s="32"/>
    </row>
    <row r="61" spans="1:6">
      <c r="A61" s="1" t="s">
        <v>350</v>
      </c>
      <c r="B61" s="58"/>
      <c r="C61" s="51"/>
    </row>
    <row r="66" spans="1:1">
      <c r="A66" s="96"/>
    </row>
  </sheetData>
  <mergeCells count="4">
    <mergeCell ref="A1:C1"/>
    <mergeCell ref="A2:C2"/>
    <mergeCell ref="A3:C3"/>
    <mergeCell ref="A59:C59"/>
  </mergeCells>
  <pageMargins left="0.7" right="0.7" top="0.75" bottom="0.75" header="0.3" footer="0.3"/>
  <pageSetup scale="5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96500-842D-453B-92B2-6C63352F4E2E}">
  <sheetPr>
    <tabColor rgb="FF92D050"/>
  </sheetPr>
  <dimension ref="A1:E22"/>
  <sheetViews>
    <sheetView workbookViewId="0">
      <selection activeCell="B1" sqref="B1:D1"/>
    </sheetView>
  </sheetViews>
  <sheetFormatPr baseColWidth="10" defaultColWidth="8.83203125" defaultRowHeight="15"/>
  <sheetData>
    <row r="1" spans="1:5">
      <c r="A1" s="12"/>
      <c r="B1" s="493" t="s">
        <v>317</v>
      </c>
      <c r="C1" s="493"/>
      <c r="D1" s="493"/>
      <c r="E1" s="12"/>
    </row>
    <row r="2" spans="1:5" ht="18">
      <c r="A2" s="491" t="s">
        <v>318</v>
      </c>
      <c r="B2" s="491"/>
      <c r="C2" s="491"/>
      <c r="D2" s="491"/>
      <c r="E2" s="491"/>
    </row>
    <row r="3" spans="1:5" ht="18">
      <c r="A3" s="39"/>
      <c r="B3" s="491" t="s">
        <v>319</v>
      </c>
      <c r="C3" s="491"/>
      <c r="D3" s="491"/>
      <c r="E3" s="39"/>
    </row>
    <row r="5" spans="1:5">
      <c r="A5" s="47" t="s">
        <v>320</v>
      </c>
      <c r="B5" s="385"/>
      <c r="C5" s="385"/>
      <c r="D5" s="385"/>
    </row>
    <row r="6" spans="1:5">
      <c r="A6" s="33" t="s">
        <v>321</v>
      </c>
      <c r="B6" s="382" t="s">
        <v>151</v>
      </c>
      <c r="C6" s="382" t="s">
        <v>152</v>
      </c>
      <c r="D6" s="33" t="s">
        <v>322</v>
      </c>
    </row>
    <row r="7" spans="1:5">
      <c r="A7" s="102">
        <v>1</v>
      </c>
      <c r="B7" s="148">
        <v>0.10100000000000001</v>
      </c>
      <c r="C7" s="148">
        <v>2.3E-2</v>
      </c>
      <c r="D7" s="102">
        <v>7.8E-2</v>
      </c>
    </row>
    <row r="8" spans="1:5">
      <c r="A8" s="32">
        <v>2</v>
      </c>
      <c r="B8" s="149">
        <v>0.13900000000000001</v>
      </c>
      <c r="C8" s="149">
        <v>4.9000000000000002E-2</v>
      </c>
      <c r="D8" s="32">
        <v>8.8999999999999996E-2</v>
      </c>
    </row>
    <row r="9" spans="1:5">
      <c r="A9" s="102">
        <v>3</v>
      </c>
      <c r="B9" s="148">
        <v>0.224</v>
      </c>
      <c r="C9" s="148">
        <v>0.125</v>
      </c>
      <c r="D9" s="102">
        <v>9.9000000000000005E-2</v>
      </c>
    </row>
    <row r="10" spans="1:5">
      <c r="A10" s="32">
        <v>4</v>
      </c>
      <c r="B10" s="149">
        <v>0.28000000000000003</v>
      </c>
      <c r="C10" s="149">
        <v>0.17899999999999999</v>
      </c>
      <c r="D10" s="32">
        <v>0.10100000000000001</v>
      </c>
    </row>
    <row r="11" spans="1:5">
      <c r="A11" s="102">
        <v>5</v>
      </c>
      <c r="B11" s="148">
        <v>0.41399999999999998</v>
      </c>
      <c r="C11" s="148">
        <v>0.29299999999999998</v>
      </c>
      <c r="D11" s="102">
        <v>0.121</v>
      </c>
    </row>
    <row r="13" spans="1:5">
      <c r="A13" s="47" t="s">
        <v>323</v>
      </c>
      <c r="B13" s="173"/>
      <c r="C13" s="173"/>
      <c r="D13" s="173"/>
    </row>
    <row r="14" spans="1:5">
      <c r="A14" s="383" t="s">
        <v>321</v>
      </c>
      <c r="B14" s="384" t="s">
        <v>109</v>
      </c>
      <c r="C14" s="173"/>
      <c r="D14" s="173"/>
    </row>
    <row r="15" spans="1:5">
      <c r="A15" s="102">
        <v>1</v>
      </c>
      <c r="B15" s="148">
        <v>-1.27</v>
      </c>
      <c r="C15" s="173"/>
      <c r="D15" s="173"/>
    </row>
    <row r="16" spans="1:5">
      <c r="A16" s="32">
        <v>2</v>
      </c>
      <c r="B16" s="149">
        <v>-0.31</v>
      </c>
      <c r="C16" s="173"/>
      <c r="D16" s="173"/>
    </row>
    <row r="17" spans="1:4">
      <c r="A17" s="102">
        <v>3</v>
      </c>
      <c r="B17" s="148">
        <v>0.02</v>
      </c>
      <c r="C17" s="173"/>
      <c r="D17" s="173"/>
    </row>
    <row r="18" spans="1:4">
      <c r="A18" s="32">
        <v>4</v>
      </c>
      <c r="B18" s="149">
        <v>0.159</v>
      </c>
      <c r="C18" s="173"/>
      <c r="D18" s="173"/>
    </row>
    <row r="19" spans="1:4">
      <c r="A19" s="102">
        <v>5</v>
      </c>
      <c r="B19" s="148">
        <v>0.307</v>
      </c>
      <c r="C19" s="173"/>
    </row>
    <row r="22" spans="1:4">
      <c r="A22" s="1" t="s">
        <v>371</v>
      </c>
    </row>
  </sheetData>
  <mergeCells count="3">
    <mergeCell ref="B1:D1"/>
    <mergeCell ref="A2:E2"/>
    <mergeCell ref="B3:D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1BD7C7A02EED48A2D408C311A12F82" ma:contentTypeVersion="1" ma:contentTypeDescription="Create a new document." ma:contentTypeScope="" ma:versionID="7fcb1c57753ce70714644566a1cd8579">
  <xsd:schema xmlns:xsd="http://www.w3.org/2001/XMLSchema" xmlns:xs="http://www.w3.org/2001/XMLSchema" xmlns:p="http://schemas.microsoft.com/office/2006/metadata/properties" xmlns:ns3="1e67ffb8-e677-403b-9ea3-0a183af7271f" targetNamespace="http://schemas.microsoft.com/office/2006/metadata/properties" ma:root="true" ma:fieldsID="957dfd47b36c48484439bfe6eceec244" ns3:_="">
    <xsd:import namespace="1e67ffb8-e677-403b-9ea3-0a183af7271f"/>
    <xsd:element name="properties">
      <xsd:complexType>
        <xsd:sequence>
          <xsd:element name="documentManagement">
            <xsd:complexType>
              <xsd:all>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67ffb8-e677-403b-9ea3-0a183af7271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AE69FF-7C31-4666-9B18-B64677B082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67ffb8-e677-403b-9ea3-0a183af727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51901C-E5C7-44F0-9B18-15DAF018755A}">
  <ds:schemaRefs>
    <ds:schemaRef ds:uri="http://schemas.microsoft.com/office/infopath/2007/PartnerControls"/>
    <ds:schemaRef ds:uri="http://purl.org/dc/elements/1.1/"/>
    <ds:schemaRef ds:uri="1e67ffb8-e677-403b-9ea3-0a183af7271f"/>
    <ds:schemaRef ds:uri="http://schemas.microsoft.com/office/2006/documentManagement/types"/>
    <ds:schemaRef ds:uri="http://purl.org/dc/terms/"/>
    <ds:schemaRef ds:uri="http://purl.org/dc/dcmitype/"/>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AB52C46-7D35-4BDF-9842-4C5753A3EC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45</vt:i4>
      </vt:variant>
    </vt:vector>
  </HeadingPairs>
  <TitlesOfParts>
    <vt:vector size="45" baseType="lpstr">
      <vt:lpstr>Old Pop</vt:lpstr>
      <vt:lpstr>Table of 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Jared Walczak</dc:creator>
  <cp:keywords/>
  <dc:description/>
  <cp:lastModifiedBy>Tom VanAntwerp</cp:lastModifiedBy>
  <cp:revision/>
  <cp:lastPrinted>2019-02-20T21:41:08Z</cp:lastPrinted>
  <dcterms:created xsi:type="dcterms:W3CDTF">2012-02-10T19:30:42Z</dcterms:created>
  <dcterms:modified xsi:type="dcterms:W3CDTF">2026-03-19T20:52:17Z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0x010100DB1BD7C7A02EED48A2D408C311A12F82</vt:lpwstr>
  </property>
</Properties>
</file>