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uil2" sheetId="1" state="visible" r:id="rId2"/>
    <sheet name="Feuil3" sheetId="2" state="visible" r:id="rId3"/>
    <sheet name="est1_gir_s" sheetId="3" state="visible" r:id="rId4"/>
    <sheet name="est2_gir_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<sst xmlns="http://schemas.openxmlformats.org/spreadsheetml/2006/main" count="46" uniqueCount="10">
  <si>
    <t xml:space="preserve">est1_gir_s</t>
  </si>
  <si>
    <t xml:space="preserve">GIR 1</t>
  </si>
  <si>
    <t xml:space="preserve">GIR 2</t>
  </si>
  <si>
    <t xml:space="preserve"> GIR 3</t>
  </si>
  <si>
    <t xml:space="preserve">GIR 4</t>
  </si>
  <si>
    <t xml:space="preserve"> GIR 5</t>
  </si>
  <si>
    <t xml:space="preserve">GIR 6</t>
  </si>
  <si>
    <t xml:space="preserve">Total</t>
  </si>
  <si>
    <t xml:space="preserve">scale5</t>
  </si>
  <si>
    <t xml:space="preserve">est2_gir_s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</si>
</sst>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</row>
    <row r="4" customFormat="false" ht="13.8" hidden="false" customHeight="false" outlineLevel="0" collapsed="false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n">
        <v>0</v>
      </c>
      <c r="B5" s="2" t="n">
        <v>0</v>
      </c>
      <c r="C5" s="2" t="n">
        <v>11</v>
      </c>
      <c r="D5" s="2" t="n">
        <v>14</v>
      </c>
      <c r="E5" s="2" t="n">
        <v>39</v>
      </c>
      <c r="F5" s="2" t="n">
        <v>107</v>
      </c>
      <c r="G5" s="2" t="n">
        <v>4293</v>
      </c>
      <c r="H5" s="2" t="n">
        <v>4464</v>
      </c>
      <c r="I5" s="3" t="n">
        <f aca="false">B5/$H5</f>
        <v>0</v>
      </c>
      <c r="J5" s="3" t="n">
        <f aca="false">C5/$H5</f>
        <v>0.00246415770609319</v>
      </c>
      <c r="K5" s="3" t="n">
        <f aca="false">D5/$H5</f>
        <v>0.00313620071684588</v>
      </c>
      <c r="L5" s="3" t="n">
        <f aca="false">E5/$H5</f>
        <v>0.00873655913978495</v>
      </c>
      <c r="M5" s="3" t="n">
        <f aca="false">F5/$H5</f>
        <v>0.0239695340501792</v>
      </c>
      <c r="N5" s="3" t="n">
        <f aca="false">G5/$H5</f>
        <v>0.961693548387097</v>
      </c>
      <c r="O5" s="3" t="n">
        <f aca="false">H5/$H5</f>
        <v>1</v>
      </c>
      <c r="Q5" s="4" t="n">
        <f aca="false">B5/B$11</f>
        <v>0</v>
      </c>
      <c r="R5" s="4" t="n">
        <f aca="false">C5/C$11</f>
        <v>0.025</v>
      </c>
      <c r="S5" s="4" t="n">
        <f aca="false">D5/D$11</f>
        <v>0.0299145299145299</v>
      </c>
      <c r="T5" s="4" t="n">
        <f aca="false">E5/E$11</f>
        <v>0.045828437132785</v>
      </c>
      <c r="U5" s="4" t="n">
        <f aca="false">F5/F$11</f>
        <v>0.133583021223471</v>
      </c>
      <c r="V5" s="4" t="n">
        <f aca="false">G5/G$11</f>
        <v>0.584240609689712</v>
      </c>
    </row>
    <row r="6" customFormat="false" ht="13.8" hidden="false" customHeight="false" outlineLevel="0" collapsed="false">
      <c r="A6" s="2" t="n">
        <v>1</v>
      </c>
      <c r="B6" s="2" t="n">
        <v>0</v>
      </c>
      <c r="C6" s="2" t="n">
        <v>3</v>
      </c>
      <c r="D6" s="2" t="n">
        <v>9</v>
      </c>
      <c r="E6" s="2" t="n">
        <v>79</v>
      </c>
      <c r="F6" s="2" t="n">
        <v>186</v>
      </c>
      <c r="G6" s="2" t="n">
        <v>1794</v>
      </c>
      <c r="H6" s="2" t="n">
        <v>2071</v>
      </c>
      <c r="I6" s="3" t="n">
        <v>0</v>
      </c>
      <c r="J6" s="3" t="n">
        <f aca="false">C6/$H6</f>
        <v>0.00144857556735876</v>
      </c>
      <c r="K6" s="3" t="n">
        <f aca="false">D6/$H6</f>
        <v>0.00434572670207629</v>
      </c>
      <c r="L6" s="3" t="n">
        <f aca="false">E6/$H6</f>
        <v>0.0381458232737808</v>
      </c>
      <c r="M6" s="3" t="n">
        <f aca="false">F6/$H6</f>
        <v>0.0898116851762434</v>
      </c>
      <c r="N6" s="3" t="n">
        <f aca="false">G6/$H6</f>
        <v>0.866248189280541</v>
      </c>
      <c r="O6" s="3" t="n">
        <f aca="false">H6/$H6</f>
        <v>1</v>
      </c>
      <c r="Q6" s="4" t="n">
        <f aca="false">B6/B$11</f>
        <v>0</v>
      </c>
      <c r="R6" s="4" t="n">
        <f aca="false">C6/C$11</f>
        <v>0.00681818181818182</v>
      </c>
      <c r="S6" s="4" t="n">
        <f aca="false">D6/D$11</f>
        <v>0.0192307692307692</v>
      </c>
      <c r="T6" s="4" t="n">
        <f aca="false">E6/E$11</f>
        <v>0.0928319623971798</v>
      </c>
      <c r="U6" s="4" t="n">
        <f aca="false">F6/F$11</f>
        <v>0.232209737827715</v>
      </c>
      <c r="V6" s="4" t="n">
        <f aca="false">G6/G$11</f>
        <v>0.244148067501361</v>
      </c>
    </row>
    <row r="7" customFormat="false" ht="13.8" hidden="false" customHeight="false" outlineLevel="0" collapsed="false">
      <c r="A7" s="2" t="n">
        <v>2</v>
      </c>
      <c r="B7" s="2" t="n">
        <v>0</v>
      </c>
      <c r="C7" s="2" t="n">
        <v>18</v>
      </c>
      <c r="D7" s="2" t="n">
        <v>10</v>
      </c>
      <c r="E7" s="2" t="n">
        <v>183</v>
      </c>
      <c r="F7" s="2" t="n">
        <v>341</v>
      </c>
      <c r="G7" s="2" t="n">
        <v>1260</v>
      </c>
      <c r="H7" s="2" t="n">
        <v>1812</v>
      </c>
      <c r="I7" s="3" t="n">
        <v>0</v>
      </c>
      <c r="J7" s="3" t="n">
        <f aca="false">C7/$H7</f>
        <v>0.00993377483443709</v>
      </c>
      <c r="K7" s="3" t="n">
        <f aca="false">D7/$H7</f>
        <v>0.00551876379690949</v>
      </c>
      <c r="L7" s="3" t="n">
        <f aca="false">E7/$H7</f>
        <v>0.100993377483444</v>
      </c>
      <c r="M7" s="3" t="n">
        <f aca="false">F7/$H7</f>
        <v>0.188189845474614</v>
      </c>
      <c r="N7" s="3" t="n">
        <f aca="false">G7/$H7</f>
        <v>0.695364238410596</v>
      </c>
      <c r="O7" s="3" t="n">
        <f aca="false">H7/$H7</f>
        <v>1</v>
      </c>
      <c r="Q7" s="4" t="n">
        <f aca="false">B7/B$11</f>
        <v>0</v>
      </c>
      <c r="R7" s="4" t="n">
        <f aca="false">C7/C$11</f>
        <v>0.0409090909090909</v>
      </c>
      <c r="S7" s="4" t="n">
        <f aca="false">D7/D$11</f>
        <v>0.0213675213675214</v>
      </c>
      <c r="T7" s="4" t="n">
        <f aca="false">E7/E$11</f>
        <v>0.215041128084606</v>
      </c>
      <c r="U7" s="4" t="n">
        <f aca="false">F7/F$11</f>
        <v>0.425717852684145</v>
      </c>
      <c r="V7" s="4" t="n">
        <f aca="false">G7/G$11</f>
        <v>0.171475231355471</v>
      </c>
    </row>
    <row r="8" customFormat="false" ht="13.8" hidden="false" customHeight="false" outlineLevel="0" collapsed="false">
      <c r="A8" s="2" t="n">
        <v>3</v>
      </c>
      <c r="B8" s="2" t="n">
        <v>35</v>
      </c>
      <c r="C8" s="2" t="n">
        <v>283</v>
      </c>
      <c r="D8" s="2" t="n">
        <v>434</v>
      </c>
      <c r="E8" s="2" t="n">
        <v>548</v>
      </c>
      <c r="F8" s="2" t="n">
        <v>167</v>
      </c>
      <c r="G8" s="2" t="n">
        <v>1</v>
      </c>
      <c r="H8" s="2" t="n">
        <v>1468</v>
      </c>
      <c r="I8" s="3" t="n">
        <f aca="false">B8/$H8</f>
        <v>0.023841961852861</v>
      </c>
      <c r="J8" s="3" t="n">
        <f aca="false">C8/$H8</f>
        <v>0.192779291553133</v>
      </c>
      <c r="K8" s="3" t="n">
        <f aca="false">D8/$H8</f>
        <v>0.295640326975477</v>
      </c>
      <c r="L8" s="3" t="n">
        <f aca="false">E8/$H8</f>
        <v>0.373297002724796</v>
      </c>
      <c r="M8" s="3" t="n">
        <f aca="false">F8/$H8</f>
        <v>0.113760217983651</v>
      </c>
      <c r="N8" s="3" t="n">
        <f aca="false">G8/$H8</f>
        <v>0.000681198910081744</v>
      </c>
      <c r="O8" s="3" t="n">
        <f aca="false">H8/$H8</f>
        <v>1</v>
      </c>
      <c r="Q8" s="4" t="n">
        <f aca="false">B8/B$11</f>
        <v>0.648148148148148</v>
      </c>
      <c r="R8" s="4" t="n">
        <f aca="false">C8/C$11</f>
        <v>0.643181818181818</v>
      </c>
      <c r="S8" s="4" t="n">
        <f aca="false">D8/D$11</f>
        <v>0.927350427350427</v>
      </c>
      <c r="T8" s="4" t="n">
        <f aca="false">E8/E$11</f>
        <v>0.643948296122209</v>
      </c>
      <c r="U8" s="4" t="n">
        <f aca="false">F8/F$11</f>
        <v>0.208489388264669</v>
      </c>
      <c r="V8" s="4" t="n">
        <f aca="false">G8/G$11</f>
        <v>0.000136091453456723</v>
      </c>
    </row>
    <row r="9" customFormat="false" ht="13.8" hidden="false" customHeight="false" outlineLevel="0" collapsed="false">
      <c r="A9" s="2" t="n">
        <v>4</v>
      </c>
      <c r="B9" s="2" t="n">
        <v>19</v>
      </c>
      <c r="C9" s="2" t="n">
        <v>125</v>
      </c>
      <c r="D9" s="2" t="n">
        <v>1</v>
      </c>
      <c r="E9" s="2" t="n">
        <v>2</v>
      </c>
      <c r="F9" s="2" t="n">
        <v>0</v>
      </c>
      <c r="G9" s="2" t="n">
        <v>0</v>
      </c>
      <c r="H9" s="2" t="n">
        <v>147</v>
      </c>
      <c r="I9" s="3" t="n">
        <f aca="false">B9/$H9</f>
        <v>0.129251700680272</v>
      </c>
      <c r="J9" s="3" t="n">
        <f aca="false">C9/$H9</f>
        <v>0.850340136054422</v>
      </c>
      <c r="K9" s="3" t="n">
        <f aca="false">D9/$H9</f>
        <v>0.00680272108843537</v>
      </c>
      <c r="L9" s="3" t="n">
        <f aca="false">E9/$H9</f>
        <v>0.0136054421768707</v>
      </c>
      <c r="M9" s="3" t="n">
        <f aca="false">F9/$H9</f>
        <v>0</v>
      </c>
      <c r="N9" s="3" t="n">
        <f aca="false">G9/$H9</f>
        <v>0</v>
      </c>
      <c r="O9" s="3" t="n">
        <f aca="false">H9/$H9</f>
        <v>1</v>
      </c>
      <c r="Q9" s="4" t="n">
        <f aca="false">B9/B$11</f>
        <v>0.351851851851852</v>
      </c>
      <c r="R9" s="4" t="n">
        <f aca="false">C9/C$11</f>
        <v>0.284090909090909</v>
      </c>
      <c r="S9" s="4" t="n">
        <f aca="false">D9/D$11</f>
        <v>0.00213675213675214</v>
      </c>
      <c r="T9" s="4" t="n">
        <f aca="false">E9/E$11</f>
        <v>0.00235017626321974</v>
      </c>
      <c r="U9" s="4" t="n">
        <f aca="false">F9/F$11</f>
        <v>0</v>
      </c>
      <c r="V9" s="4" t="n">
        <f aca="false">G9/G$11</f>
        <v>0</v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4"/>
      <c r="J10" s="4"/>
      <c r="K10" s="4"/>
      <c r="L10" s="4"/>
      <c r="M10" s="4"/>
      <c r="N10" s="4"/>
      <c r="O10" s="4"/>
      <c r="Q10" s="4" t="n">
        <f aca="false">B10/B$11</f>
        <v>0</v>
      </c>
      <c r="R10" s="4" t="n">
        <f aca="false">C10/C$11</f>
        <v>0</v>
      </c>
      <c r="S10" s="4" t="n">
        <f aca="false">D10/D$11</f>
        <v>0</v>
      </c>
      <c r="T10" s="4" t="n">
        <f aca="false">E10/E$11</f>
        <v>0</v>
      </c>
      <c r="U10" s="4" t="n">
        <f aca="false">F10/F$11</f>
        <v>0</v>
      </c>
      <c r="V10" s="4" t="n">
        <f aca="false">G10/G$11</f>
        <v>0</v>
      </c>
    </row>
    <row r="11" customFormat="false" ht="13.8" hidden="false" customHeight="false" outlineLevel="0" collapsed="false">
      <c r="A11" s="2" t="s">
        <v>7</v>
      </c>
      <c r="B11" s="2" t="n">
        <v>54</v>
      </c>
      <c r="C11" s="2" t="n">
        <v>440</v>
      </c>
      <c r="D11" s="2" t="n">
        <v>468</v>
      </c>
      <c r="E11" s="2" t="n">
        <v>851</v>
      </c>
      <c r="F11" s="2" t="n">
        <v>801</v>
      </c>
      <c r="G11" s="2" t="n">
        <v>7348</v>
      </c>
      <c r="H11" s="2" t="n">
        <v>9962</v>
      </c>
      <c r="I11" s="3" t="n">
        <f aca="false">B11/$H11</f>
        <v>0.00542059827343907</v>
      </c>
      <c r="J11" s="3" t="n">
        <f aca="false">C11/$H11</f>
        <v>0.0441678377835776</v>
      </c>
      <c r="K11" s="3" t="n">
        <f aca="false">D11/$H11</f>
        <v>0.0469785183698053</v>
      </c>
      <c r="L11" s="3" t="n">
        <f aca="false">E11/$H11</f>
        <v>0.0854246135314194</v>
      </c>
      <c r="M11" s="3" t="n">
        <f aca="false">F11/$H11</f>
        <v>0.0804055410560128</v>
      </c>
      <c r="N11" s="3" t="n">
        <f aca="false">G11/$H11</f>
        <v>0.737602890985746</v>
      </c>
      <c r="O11" s="3" t="n">
        <f aca="false">H11/$H11</f>
        <v>1</v>
      </c>
      <c r="Q11" s="4" t="n">
        <f aca="false">B11/B$11</f>
        <v>1</v>
      </c>
      <c r="R11" s="4" t="n">
        <f aca="false">C11/C$11</f>
        <v>1</v>
      </c>
      <c r="S11" s="4" t="n">
        <f aca="false">D11/D$11</f>
        <v>1</v>
      </c>
      <c r="T11" s="4" t="n">
        <f aca="false">E11/E$11</f>
        <v>1</v>
      </c>
      <c r="U11" s="4" t="n">
        <f aca="false">F11/F$11</f>
        <v>1</v>
      </c>
      <c r="V11" s="4" t="n">
        <f aca="false">G11/G$11</f>
        <v>1</v>
      </c>
    </row>
    <row r="14" customFormat="false" ht="15" hidden="false" customHeight="false" outlineLevel="0" collapsed="false">
      <c r="A14" s="1" t="s">
        <v>9</v>
      </c>
      <c r="B14" s="1"/>
      <c r="C14" s="1"/>
      <c r="D14" s="1"/>
      <c r="E14" s="1"/>
      <c r="F14" s="1"/>
      <c r="G14" s="1"/>
      <c r="H14" s="1"/>
    </row>
    <row r="15" customFormat="false" ht="15" hidden="false" customHeight="false" outlineLevel="0" collapsed="false"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 customFormat="false" ht="15" hidden="false" customHeight="false" outlineLevel="0" collapsed="false">
      <c r="A16" s="2" t="s">
        <v>8</v>
      </c>
      <c r="B16" s="2"/>
      <c r="C16" s="2"/>
      <c r="D16" s="2"/>
      <c r="E16" s="2"/>
      <c r="F16" s="2"/>
      <c r="G16" s="2"/>
      <c r="H16" s="2"/>
    </row>
    <row r="17" customFormat="false" ht="13.8" hidden="false" customHeight="false" outlineLevel="0" collapsed="false">
      <c r="A17" s="2" t="n">
        <v>0</v>
      </c>
      <c r="B17" s="2" t="n">
        <v>0</v>
      </c>
      <c r="C17" s="2" t="n">
        <v>16</v>
      </c>
      <c r="D17" s="2" t="n">
        <v>13</v>
      </c>
      <c r="E17" s="2" t="n">
        <v>38</v>
      </c>
      <c r="F17" s="2" t="n">
        <v>106</v>
      </c>
      <c r="G17" s="2" t="n">
        <v>4.291</v>
      </c>
      <c r="H17" s="2" t="n">
        <v>4.464</v>
      </c>
      <c r="Q17" s="4" t="n">
        <f aca="false">B17/B$23</f>
        <v>0</v>
      </c>
      <c r="R17" s="4" t="n">
        <f aca="false">C17/C$23</f>
        <v>0.0315581854043393</v>
      </c>
      <c r="S17" s="4" t="n">
        <f aca="false">D17/D$23</f>
        <v>0.0277185501066098</v>
      </c>
      <c r="T17" s="4" t="n">
        <f aca="false">E17/E$23</f>
        <v>0.0512129380053908</v>
      </c>
      <c r="U17" s="4" t="n">
        <f aca="false">F17/F$23</f>
        <v>0.131840796019901</v>
      </c>
      <c r="V17" s="4" t="n">
        <f aca="false">G17/G$23</f>
        <v>0.584445655134841</v>
      </c>
    </row>
    <row r="18" customFormat="false" ht="13.8" hidden="false" customHeight="false" outlineLevel="0" collapsed="false">
      <c r="A18" s="2" t="n">
        <v>1</v>
      </c>
      <c r="B18" s="2" t="n">
        <v>0</v>
      </c>
      <c r="C18" s="2" t="n">
        <v>3</v>
      </c>
      <c r="D18" s="2" t="n">
        <v>13</v>
      </c>
      <c r="E18" s="2" t="n">
        <v>75</v>
      </c>
      <c r="F18" s="2" t="n">
        <v>186</v>
      </c>
      <c r="G18" s="2" t="n">
        <v>1.794</v>
      </c>
      <c r="H18" s="2" t="n">
        <v>2.071</v>
      </c>
      <c r="Q18" s="4" t="n">
        <f aca="false">B18/B$23</f>
        <v>0</v>
      </c>
      <c r="R18" s="4" t="n">
        <f aca="false">C18/C$23</f>
        <v>0.00591715976331361</v>
      </c>
      <c r="S18" s="4" t="n">
        <f aca="false">D18/D$23</f>
        <v>0.0277185501066098</v>
      </c>
      <c r="T18" s="4" t="n">
        <f aca="false">E18/E$23</f>
        <v>0.101078167115903</v>
      </c>
      <c r="U18" s="4" t="n">
        <f aca="false">F18/F$23</f>
        <v>0.23134328358209</v>
      </c>
      <c r="V18" s="4" t="n">
        <f aca="false">G18/G$23</f>
        <v>0.244347589212749</v>
      </c>
    </row>
    <row r="19" customFormat="false" ht="13.8" hidden="false" customHeight="false" outlineLevel="0" collapsed="false">
      <c r="A19" s="2" t="n">
        <v>2</v>
      </c>
      <c r="B19" s="2" t="n">
        <v>0</v>
      </c>
      <c r="C19" s="2" t="n">
        <v>24</v>
      </c>
      <c r="D19" s="2" t="n">
        <v>22</v>
      </c>
      <c r="E19" s="2" t="n">
        <v>173</v>
      </c>
      <c r="F19" s="2" t="n">
        <v>337</v>
      </c>
      <c r="G19" s="2" t="n">
        <v>1.256</v>
      </c>
      <c r="H19" s="2" t="n">
        <v>1.812</v>
      </c>
      <c r="Q19" s="4" t="n">
        <f aca="false">B19/B$23</f>
        <v>0</v>
      </c>
      <c r="R19" s="4" t="n">
        <f aca="false">C19/C$23</f>
        <v>0.0473372781065089</v>
      </c>
      <c r="S19" s="4" t="n">
        <f aca="false">D19/D$23</f>
        <v>0.046908315565032</v>
      </c>
      <c r="T19" s="4" t="n">
        <f aca="false">E19/E$23</f>
        <v>0.233153638814016</v>
      </c>
      <c r="U19" s="4" t="n">
        <f aca="false">F19/F$23</f>
        <v>0.419154228855721</v>
      </c>
      <c r="V19" s="4" t="n">
        <f aca="false">G19/G$23</f>
        <v>0.171070552982838</v>
      </c>
    </row>
    <row r="20" customFormat="false" ht="13.8" hidden="false" customHeight="false" outlineLevel="0" collapsed="false">
      <c r="A20" s="2" t="n">
        <v>3</v>
      </c>
      <c r="B20" s="2" t="n">
        <v>59</v>
      </c>
      <c r="C20" s="2" t="n">
        <v>357</v>
      </c>
      <c r="D20" s="2" t="n">
        <v>420</v>
      </c>
      <c r="E20" s="2" t="n">
        <v>456</v>
      </c>
      <c r="F20" s="2" t="n">
        <v>175</v>
      </c>
      <c r="G20" s="2" t="n">
        <v>1</v>
      </c>
      <c r="H20" s="2" t="n">
        <v>1.468</v>
      </c>
      <c r="Q20" s="4" t="n">
        <f aca="false">B20/B$23</f>
        <v>0.602040816326531</v>
      </c>
      <c r="R20" s="4" t="n">
        <f aca="false">C20/C$23</f>
        <v>0.70414201183432</v>
      </c>
      <c r="S20" s="4" t="n">
        <f aca="false">D20/D$23</f>
        <v>0.895522388059701</v>
      </c>
      <c r="T20" s="4" t="n">
        <f aca="false">E20/E$23</f>
        <v>0.61455525606469</v>
      </c>
      <c r="U20" s="4" t="n">
        <f aca="false">F20/F$23</f>
        <v>0.217661691542289</v>
      </c>
      <c r="V20" s="4" t="n">
        <f aca="false">G20/G$23</f>
        <v>0.136202669572324</v>
      </c>
    </row>
    <row r="21" customFormat="false" ht="13.8" hidden="false" customHeight="false" outlineLevel="0" collapsed="false">
      <c r="A21" s="2" t="n">
        <v>4</v>
      </c>
      <c r="B21" s="2" t="n">
        <v>39</v>
      </c>
      <c r="C21" s="2" t="n">
        <v>107</v>
      </c>
      <c r="D21" s="2" t="n">
        <v>1</v>
      </c>
      <c r="E21" s="2" t="n">
        <v>0</v>
      </c>
      <c r="F21" s="2" t="n">
        <v>0</v>
      </c>
      <c r="G21" s="2" t="n">
        <v>0</v>
      </c>
      <c r="H21" s="2" t="n">
        <v>147</v>
      </c>
      <c r="Q21" s="4" t="n">
        <f aca="false">B21/B$23</f>
        <v>0.397959183673469</v>
      </c>
      <c r="R21" s="4" t="n">
        <f aca="false">C21/C$23</f>
        <v>0.211045364891519</v>
      </c>
      <c r="S21" s="4" t="n">
        <f aca="false">D21/D$23</f>
        <v>0.00213219616204691</v>
      </c>
      <c r="T21" s="4" t="n">
        <f aca="false">E21/E$23</f>
        <v>0</v>
      </c>
      <c r="U21" s="4" t="n">
        <f aca="false">F21/F$23</f>
        <v>0</v>
      </c>
      <c r="V21" s="4" t="n">
        <f aca="false">G21/G$23</f>
        <v>0</v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Q22" s="4" t="n">
        <f aca="false">B22/B$23</f>
        <v>0</v>
      </c>
      <c r="R22" s="4" t="n">
        <f aca="false">C22/C$23</f>
        <v>0</v>
      </c>
      <c r="S22" s="4" t="n">
        <f aca="false">D22/D$23</f>
        <v>0</v>
      </c>
      <c r="T22" s="4" t="n">
        <f aca="false">E22/E$23</f>
        <v>0</v>
      </c>
      <c r="U22" s="4" t="n">
        <f aca="false">F22/F$23</f>
        <v>0</v>
      </c>
      <c r="V22" s="4" t="n">
        <f aca="false">G22/G$23</f>
        <v>0</v>
      </c>
    </row>
    <row r="23" customFormat="false" ht="13.8" hidden="false" customHeight="false" outlineLevel="0" collapsed="false">
      <c r="A23" s="2" t="s">
        <v>7</v>
      </c>
      <c r="B23" s="2" t="n">
        <v>98</v>
      </c>
      <c r="C23" s="2" t="n">
        <v>507</v>
      </c>
      <c r="D23" s="2" t="n">
        <v>469</v>
      </c>
      <c r="E23" s="2" t="n">
        <v>742</v>
      </c>
      <c r="F23" s="2" t="n">
        <v>804</v>
      </c>
      <c r="G23" s="2" t="n">
        <v>7.342</v>
      </c>
      <c r="H23" s="2" t="n">
        <v>9.962</v>
      </c>
      <c r="Q23" s="4" t="n">
        <f aca="false">B23/B$23</f>
        <v>1</v>
      </c>
      <c r="R23" s="4" t="n">
        <f aca="false">C23/C$23</f>
        <v>1</v>
      </c>
      <c r="S23" s="4" t="n">
        <f aca="false">D23/D$23</f>
        <v>1</v>
      </c>
      <c r="T23" s="4" t="n">
        <f aca="false">E23/E$23</f>
        <v>1</v>
      </c>
      <c r="U23" s="4" t="n">
        <f aca="false">F23/F$23</f>
        <v>1</v>
      </c>
      <c r="V23" s="4" t="n">
        <f aca="false">G23/G$23</f>
        <v>1</v>
      </c>
    </row>
  </sheetData>
  <mergeCells count="2">
    <mergeCell ref="A2:H2"/>
    <mergeCell ref="A14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2" t="n">
        <v>0</v>
      </c>
      <c r="B2" s="2" t="n">
        <v>0</v>
      </c>
      <c r="C2" s="2" t="n">
        <v>11</v>
      </c>
      <c r="D2" s="2" t="n">
        <v>14</v>
      </c>
      <c r="E2" s="2" t="n">
        <v>39</v>
      </c>
      <c r="F2" s="2" t="n">
        <v>107</v>
      </c>
      <c r="G2" s="2" t="n">
        <v>4293</v>
      </c>
    </row>
    <row r="3" customFormat="false" ht="13.8" hidden="false" customHeight="false" outlineLevel="0" collapsed="false">
      <c r="A3" s="2" t="n">
        <v>1</v>
      </c>
      <c r="B3" s="2" t="n">
        <v>0</v>
      </c>
      <c r="C3" s="2" t="n">
        <v>3</v>
      </c>
      <c r="D3" s="2" t="n">
        <v>9</v>
      </c>
      <c r="E3" s="2" t="n">
        <v>79</v>
      </c>
      <c r="F3" s="2" t="n">
        <v>186</v>
      </c>
      <c r="G3" s="2" t="n">
        <v>1794</v>
      </c>
    </row>
    <row r="4" customFormat="false" ht="13.8" hidden="false" customHeight="false" outlineLevel="0" collapsed="false">
      <c r="A4" s="2" t="n">
        <v>2</v>
      </c>
      <c r="B4" s="2" t="n">
        <v>0</v>
      </c>
      <c r="C4" s="2" t="n">
        <v>18</v>
      </c>
      <c r="D4" s="2" t="n">
        <v>10</v>
      </c>
      <c r="E4" s="2" t="n">
        <v>183</v>
      </c>
      <c r="F4" s="2" t="n">
        <v>341</v>
      </c>
      <c r="G4" s="2" t="n">
        <v>1260</v>
      </c>
    </row>
    <row r="5" customFormat="false" ht="13.8" hidden="false" customHeight="false" outlineLevel="0" collapsed="false">
      <c r="A5" s="2" t="n">
        <v>3</v>
      </c>
      <c r="B5" s="2" t="n">
        <v>35</v>
      </c>
      <c r="C5" s="2" t="n">
        <v>283</v>
      </c>
      <c r="D5" s="2" t="n">
        <v>434</v>
      </c>
      <c r="E5" s="2" t="n">
        <v>548</v>
      </c>
      <c r="F5" s="2" t="n">
        <v>167</v>
      </c>
      <c r="G5" s="2" t="n">
        <v>1</v>
      </c>
    </row>
    <row r="6" customFormat="false" ht="13.8" hidden="false" customHeight="false" outlineLevel="0" collapsed="false">
      <c r="A6" s="2" t="n">
        <v>4</v>
      </c>
      <c r="B6" s="2" t="n">
        <v>19</v>
      </c>
      <c r="C6" s="2" t="n">
        <v>125</v>
      </c>
      <c r="D6" s="2" t="n">
        <v>1</v>
      </c>
      <c r="E6" s="2" t="n">
        <v>2</v>
      </c>
      <c r="F6" s="2" t="n">
        <v>0</v>
      </c>
      <c r="G6" s="2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2" t="n">
        <v>0</v>
      </c>
      <c r="B2" s="2" t="n">
        <v>0</v>
      </c>
      <c r="C2" s="2" t="n">
        <v>16</v>
      </c>
      <c r="D2" s="2" t="n">
        <v>13</v>
      </c>
      <c r="E2" s="2" t="n">
        <v>38</v>
      </c>
      <c r="F2" s="2" t="n">
        <v>106</v>
      </c>
      <c r="G2" s="2" t="n">
        <v>4291</v>
      </c>
    </row>
    <row r="3" customFormat="false" ht="13.8" hidden="false" customHeight="false" outlineLevel="0" collapsed="false">
      <c r="A3" s="2" t="n">
        <v>1</v>
      </c>
      <c r="B3" s="2" t="n">
        <v>0</v>
      </c>
      <c r="C3" s="2" t="n">
        <v>3</v>
      </c>
      <c r="D3" s="2" t="n">
        <v>13</v>
      </c>
      <c r="E3" s="2" t="n">
        <v>75</v>
      </c>
      <c r="F3" s="2" t="n">
        <v>186</v>
      </c>
      <c r="G3" s="2" t="n">
        <v>1794</v>
      </c>
    </row>
    <row r="4" customFormat="false" ht="13.8" hidden="false" customHeight="false" outlineLevel="0" collapsed="false">
      <c r="A4" s="2" t="n">
        <v>2</v>
      </c>
      <c r="B4" s="2" t="n">
        <v>0</v>
      </c>
      <c r="C4" s="2" t="n">
        <v>24</v>
      </c>
      <c r="D4" s="2" t="n">
        <v>22</v>
      </c>
      <c r="E4" s="2" t="n">
        <v>173</v>
      </c>
      <c r="F4" s="2" t="n">
        <v>337</v>
      </c>
      <c r="G4" s="2" t="n">
        <v>1256</v>
      </c>
    </row>
    <row r="5" customFormat="false" ht="13.8" hidden="false" customHeight="false" outlineLevel="0" collapsed="false">
      <c r="A5" s="2" t="n">
        <v>3</v>
      </c>
      <c r="B5" s="2" t="n">
        <v>59</v>
      </c>
      <c r="C5" s="2" t="n">
        <v>357</v>
      </c>
      <c r="D5" s="2" t="n">
        <v>420</v>
      </c>
      <c r="E5" s="2" t="n">
        <v>456</v>
      </c>
      <c r="F5" s="2" t="n">
        <v>175</v>
      </c>
      <c r="G5" s="2" t="n">
        <v>1</v>
      </c>
    </row>
    <row r="6" customFormat="false" ht="13.8" hidden="false" customHeight="false" outlineLevel="0" collapsed="false">
      <c r="A6" s="2" t="n">
        <v>4</v>
      </c>
      <c r="B6" s="2" t="n">
        <v>39</v>
      </c>
      <c r="C6" s="2" t="n">
        <v>107</v>
      </c>
      <c r="D6" s="2" t="n">
        <v>1</v>
      </c>
      <c r="E6" s="2" t="n">
        <v>0</v>
      </c>
      <c r="F6" s="2" t="n">
        <v>0</v>
      </c>
      <c r="G6" s="2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2017-11-23T11:01:50Z</dcterms:created>
  <dc:creator>Elsa PERDRIX</dc:creator>
  <dc:description/>
  <dc:language>en-US</dc:language>
  <cp:lastModifiedBy/>
  <dcterms:modified xsi:type="dcterms:W3CDTF">2017-11-23T16:15:47Z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