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sus\Desktop\internship\crude oil dataset\"/>
    </mc:Choice>
  </mc:AlternateContent>
  <bookViews>
    <workbookView xWindow="0" yWindow="0" windowWidth="23040" windowHeight="8820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2" i="1" l="1"/>
  <c r="B24" i="1" l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3" i="1"/>
  <c r="B2" i="1"/>
</calcChain>
</file>

<file path=xl/sharedStrings.xml><?xml version="1.0" encoding="utf-8"?>
<sst xmlns="http://schemas.openxmlformats.org/spreadsheetml/2006/main" count="15" uniqueCount="13">
  <si>
    <t>Date</t>
  </si>
  <si>
    <t>Total Petroleum Consumed by the Industrial Sector (Thousand barrels per day)</t>
  </si>
  <si>
    <t>Total Petroleum Stocks (Million barrels)</t>
  </si>
  <si>
    <t>U.S. crude oil production (Thousand barrels per day)</t>
  </si>
  <si>
    <t>Monthly Real GDP Index</t>
  </si>
  <si>
    <t>Monthly Nominal GDP Index</t>
  </si>
  <si>
    <t>Dow jones industrial average price</t>
  </si>
  <si>
    <t>WTI price</t>
  </si>
  <si>
    <t>Brent price</t>
  </si>
  <si>
    <t>WTI</t>
  </si>
  <si>
    <t>DJIA</t>
  </si>
  <si>
    <t>GDP</t>
  </si>
  <si>
    <t>WTI1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</si>
</sst>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B1mmm\-yy"/>
    <numFmt numFmtId="165" formatCode="0.000"/>
  </numFmts>
  <fonts count="2" x14ac:knownFonts="1">
    <font>
      <sz val="11"/>
      <color theme="1"/>
      <name val="Calibri"/>
      <family val="2"/>
      <charset val="178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4">
    <xf numFmtId="0" fontId="0" fillId="0" borderId="0" xfId="0"/>
    <xf numFmtId="164" fontId="0" fillId="0" borderId="0" xfId="0" applyNumberFormat="1"/>
    <xf numFmtId="165" fontId="1" fillId="0" borderId="0" xfId="2" applyNumberFormat="1"/>
    <xf numFmtId="165" fontId="1" fillId="0" borderId="0" xfId="1" applyNumberFormat="1"/>
  </cellXfs>
  <cellStyles count="3">
    <cellStyle name="Normal" xfId="0" builtinId="0"/>
    <cellStyle name="Normal 3" xfId="1"/>
    <cellStyle name="Normal 5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7"/>
  <sheetViews>
    <sheetView tabSelected="1" topLeftCell="A43" workbookViewId="0">
      <selection activeCell="H32" sqref="H32"/>
    </sheetView>
  </sheetViews>
  <sheetFormatPr defaultRowHeight="14.4" x14ac:dyDescent="0.3"/>
  <cols>
    <col min="5" max="5" width="9.5546875" bestFit="1" customWidth="1"/>
  </cols>
  <sheetData>
    <row r="1" spans="1:5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</row>
    <row r="2" spans="1:5" x14ac:dyDescent="0.3">
      <c r="A2" s="1">
        <v>42856</v>
      </c>
      <c r="B2">
        <f t="shared" ref="B2:B33" si="0">AVERAGE(C2:C7)</f>
        <v>48.288333333333327</v>
      </c>
      <c r="C2">
        <v>48.48</v>
      </c>
      <c r="D2">
        <v>21008.65</v>
      </c>
      <c r="E2" s="2">
        <v>18006.874093774699</v>
      </c>
    </row>
    <row r="3" spans="1:5" x14ac:dyDescent="0.3">
      <c r="A3" s="1">
        <v>42887</v>
      </c>
      <c r="B3">
        <f t="shared" si="0"/>
        <v>49.648333333333333</v>
      </c>
      <c r="C3">
        <v>45.18</v>
      </c>
      <c r="D3">
        <v>21349.63</v>
      </c>
      <c r="E3" s="2">
        <v>18091.6883815935</v>
      </c>
    </row>
    <row r="4" spans="1:5" x14ac:dyDescent="0.3">
      <c r="A4" s="1">
        <v>42917</v>
      </c>
      <c r="B4">
        <f t="shared" si="0"/>
        <v>51.764999999999993</v>
      </c>
      <c r="C4">
        <v>46.63</v>
      </c>
      <c r="D4">
        <v>21891.119999999999</v>
      </c>
      <c r="E4" s="2">
        <v>18062.581919209599</v>
      </c>
    </row>
    <row r="5" spans="1:5" x14ac:dyDescent="0.3">
      <c r="A5" s="1">
        <v>42948</v>
      </c>
      <c r="B5">
        <f t="shared" si="0"/>
        <v>54.609999999999992</v>
      </c>
      <c r="C5">
        <v>48.04</v>
      </c>
      <c r="D5">
        <v>21948.1</v>
      </c>
      <c r="E5" s="2">
        <v>18110.196258871099</v>
      </c>
    </row>
    <row r="6" spans="1:5" x14ac:dyDescent="0.3">
      <c r="A6" s="1">
        <v>42979</v>
      </c>
      <c r="B6">
        <f t="shared" si="0"/>
        <v>56.975000000000001</v>
      </c>
      <c r="C6">
        <v>49.82</v>
      </c>
      <c r="D6">
        <v>22405.09</v>
      </c>
      <c r="E6" s="2">
        <v>18206.255949746799</v>
      </c>
    </row>
    <row r="7" spans="1:5" x14ac:dyDescent="0.3">
      <c r="A7" s="1">
        <v>43009</v>
      </c>
      <c r="B7">
        <f t="shared" si="0"/>
        <v>59.126666666666672</v>
      </c>
      <c r="C7">
        <v>51.58</v>
      </c>
      <c r="D7">
        <v>23377.24</v>
      </c>
      <c r="E7" s="2">
        <v>18187.689755950301</v>
      </c>
    </row>
    <row r="8" spans="1:5" x14ac:dyDescent="0.3">
      <c r="A8" s="1">
        <v>43040</v>
      </c>
      <c r="B8">
        <f t="shared" si="0"/>
        <v>61.571666666666665</v>
      </c>
      <c r="C8">
        <v>56.64</v>
      </c>
      <c r="D8">
        <v>24272.35</v>
      </c>
      <c r="E8" s="2">
        <v>18330.355599345199</v>
      </c>
    </row>
    <row r="9" spans="1:5" x14ac:dyDescent="0.3">
      <c r="A9" s="1">
        <v>43070</v>
      </c>
      <c r="B9">
        <f t="shared" si="0"/>
        <v>63.794999999999995</v>
      </c>
      <c r="C9">
        <v>57.88</v>
      </c>
      <c r="D9">
        <v>24719.22</v>
      </c>
      <c r="E9" s="2">
        <v>18372.462601429801</v>
      </c>
    </row>
    <row r="10" spans="1:5" x14ac:dyDescent="0.3">
      <c r="A10" s="1">
        <v>43101</v>
      </c>
      <c r="B10">
        <f t="shared" si="0"/>
        <v>65.459999999999994</v>
      </c>
      <c r="C10">
        <v>63.7</v>
      </c>
      <c r="D10">
        <v>26149.39</v>
      </c>
      <c r="E10" s="2">
        <v>18389.783397076801</v>
      </c>
    </row>
    <row r="11" spans="1:5" x14ac:dyDescent="0.3">
      <c r="A11" s="1">
        <v>43132</v>
      </c>
      <c r="B11">
        <f t="shared" si="0"/>
        <v>66.673333333333332</v>
      </c>
      <c r="C11">
        <v>62.23</v>
      </c>
      <c r="D11">
        <v>25029.200000000001</v>
      </c>
      <c r="E11" s="2">
        <v>18487.273210368501</v>
      </c>
    </row>
    <row r="12" spans="1:5" x14ac:dyDescent="0.3">
      <c r="A12" s="1">
        <v>43160</v>
      </c>
      <c r="B12">
        <f t="shared" si="0"/>
        <v>67.644999999999996</v>
      </c>
      <c r="C12">
        <v>62.73</v>
      </c>
      <c r="D12">
        <v>24103.11</v>
      </c>
      <c r="E12" s="2">
        <v>18432.155549989799</v>
      </c>
    </row>
    <row r="13" spans="1:5" x14ac:dyDescent="0.3">
      <c r="A13" s="1">
        <v>43191</v>
      </c>
      <c r="B13">
        <f t="shared" si="0"/>
        <v>68.89500000000001</v>
      </c>
      <c r="C13">
        <v>66.25</v>
      </c>
      <c r="D13">
        <v>24163.15</v>
      </c>
      <c r="E13" s="2">
        <v>18538.729249622898</v>
      </c>
    </row>
    <row r="14" spans="1:5" x14ac:dyDescent="0.3">
      <c r="A14" s="1">
        <v>43221</v>
      </c>
      <c r="B14">
        <f t="shared" si="0"/>
        <v>69.64500000000001</v>
      </c>
      <c r="C14">
        <v>69.98</v>
      </c>
      <c r="D14">
        <v>24415.84</v>
      </c>
      <c r="E14" s="2">
        <v>18599.742143134401</v>
      </c>
    </row>
    <row r="15" spans="1:5" x14ac:dyDescent="0.3">
      <c r="A15" s="1">
        <v>43252</v>
      </c>
      <c r="B15">
        <f t="shared" si="0"/>
        <v>67.475000000000009</v>
      </c>
      <c r="C15">
        <v>67.87</v>
      </c>
      <c r="D15">
        <v>24271.41</v>
      </c>
      <c r="E15" s="2">
        <v>18632.0281584683</v>
      </c>
    </row>
    <row r="16" spans="1:5" x14ac:dyDescent="0.3">
      <c r="A16" s="1">
        <v>43282</v>
      </c>
      <c r="B16">
        <f t="shared" si="0"/>
        <v>64.416666666666671</v>
      </c>
      <c r="C16">
        <v>70.98</v>
      </c>
      <c r="D16">
        <v>25415.19</v>
      </c>
      <c r="E16" s="2">
        <v>18625.383195582399</v>
      </c>
    </row>
    <row r="17" spans="1:5" x14ac:dyDescent="0.3">
      <c r="A17" s="1">
        <v>43313</v>
      </c>
      <c r="B17">
        <f t="shared" si="0"/>
        <v>61.15</v>
      </c>
      <c r="C17">
        <v>68.06</v>
      </c>
      <c r="D17">
        <v>25964.82</v>
      </c>
      <c r="E17" s="2">
        <v>18723.433582940401</v>
      </c>
    </row>
    <row r="18" spans="1:5" x14ac:dyDescent="0.3">
      <c r="A18" s="1">
        <v>43344</v>
      </c>
      <c r="B18">
        <f t="shared" si="0"/>
        <v>58.965000000000003</v>
      </c>
      <c r="C18">
        <v>70.23</v>
      </c>
      <c r="D18">
        <v>26458.31</v>
      </c>
      <c r="E18" s="2">
        <v>18690.593960424801</v>
      </c>
    </row>
    <row r="19" spans="1:5" x14ac:dyDescent="0.3">
      <c r="A19" s="1">
        <v>43374</v>
      </c>
      <c r="B19">
        <f t="shared" si="0"/>
        <v>56.951666666666661</v>
      </c>
      <c r="C19">
        <v>70.75</v>
      </c>
      <c r="D19">
        <v>25115.759999999998</v>
      </c>
      <c r="E19" s="2">
        <v>18731.2578455683</v>
      </c>
    </row>
    <row r="20" spans="1:5" x14ac:dyDescent="0.3">
      <c r="A20" s="1">
        <v>43405</v>
      </c>
      <c r="B20">
        <f t="shared" si="0"/>
        <v>55.803333333333335</v>
      </c>
      <c r="C20">
        <v>56.96</v>
      </c>
      <c r="D20">
        <v>25538.46</v>
      </c>
      <c r="E20" s="2">
        <v>18679.352292973399</v>
      </c>
    </row>
    <row r="21" spans="1:5" x14ac:dyDescent="0.3">
      <c r="A21" s="1">
        <v>43435</v>
      </c>
      <c r="B21">
        <f t="shared" si="0"/>
        <v>56.448333333333331</v>
      </c>
      <c r="C21">
        <v>49.52</v>
      </c>
      <c r="D21">
        <v>23327.46</v>
      </c>
      <c r="E21" s="2">
        <v>18753.9275839152</v>
      </c>
    </row>
    <row r="22" spans="1:5" x14ac:dyDescent="0.3">
      <c r="A22" s="1">
        <v>43466</v>
      </c>
      <c r="B22">
        <f t="shared" si="0"/>
        <v>57.305000000000007</v>
      </c>
      <c r="C22">
        <v>51.38</v>
      </c>
      <c r="D22">
        <v>24999.67</v>
      </c>
      <c r="E22" s="2">
        <v>18831.766461479201</v>
      </c>
    </row>
    <row r="23" spans="1:5" x14ac:dyDescent="0.3">
      <c r="A23" s="1">
        <v>43497</v>
      </c>
      <c r="B23">
        <f t="shared" si="0"/>
        <v>58.29999999999999</v>
      </c>
      <c r="C23">
        <v>54.95</v>
      </c>
      <c r="D23">
        <v>25916</v>
      </c>
      <c r="E23" s="2">
        <v>18827.3351180151</v>
      </c>
    </row>
    <row r="24" spans="1:5" x14ac:dyDescent="0.3">
      <c r="A24" s="1">
        <v>43525</v>
      </c>
      <c r="B24">
        <f t="shared" si="0"/>
        <v>58.276666666666664</v>
      </c>
      <c r="C24">
        <v>58.15</v>
      </c>
      <c r="D24">
        <v>25928.68</v>
      </c>
      <c r="E24" s="2">
        <v>18841.184675125998</v>
      </c>
    </row>
    <row r="25" spans="1:5" x14ac:dyDescent="0.3">
      <c r="A25" s="1">
        <v>43556</v>
      </c>
      <c r="B25">
        <f t="shared" si="0"/>
        <v>58.076666666666661</v>
      </c>
      <c r="C25">
        <v>63.86</v>
      </c>
      <c r="D25">
        <v>26592.91</v>
      </c>
      <c r="E25" s="2">
        <v>18914.472156387401</v>
      </c>
    </row>
    <row r="26" spans="1:5" x14ac:dyDescent="0.3">
      <c r="A26" s="1">
        <v>43586</v>
      </c>
      <c r="B26">
        <f t="shared" si="0"/>
        <v>56.426666666666669</v>
      </c>
      <c r="C26">
        <v>60.83</v>
      </c>
      <c r="D26">
        <v>24815.040000000001</v>
      </c>
      <c r="E26" s="2">
        <v>18969.1150878384</v>
      </c>
    </row>
    <row r="27" spans="1:5" x14ac:dyDescent="0.3">
      <c r="A27" s="1">
        <v>43617</v>
      </c>
      <c r="B27">
        <f t="shared" si="0"/>
        <v>55.793333333333329</v>
      </c>
      <c r="C27">
        <v>54.66</v>
      </c>
      <c r="D27">
        <v>26599.96</v>
      </c>
      <c r="E27" s="2">
        <v>19064.691325957599</v>
      </c>
    </row>
    <row r="28" spans="1:5" x14ac:dyDescent="0.3">
      <c r="A28" s="1">
        <v>43647</v>
      </c>
      <c r="B28">
        <f t="shared" si="0"/>
        <v>56.663333333333334</v>
      </c>
      <c r="C28">
        <v>57.35</v>
      </c>
      <c r="D28">
        <v>26864.27</v>
      </c>
      <c r="E28" s="2">
        <v>19082.4921682155</v>
      </c>
    </row>
    <row r="29" spans="1:5" x14ac:dyDescent="0.3">
      <c r="A29" s="1">
        <v>43678</v>
      </c>
      <c r="B29">
        <f t="shared" si="0"/>
        <v>56.691666666666663</v>
      </c>
      <c r="C29">
        <v>54.81</v>
      </c>
      <c r="D29">
        <v>26403.279999999999</v>
      </c>
      <c r="E29" s="2">
        <v>19105.223543364798</v>
      </c>
    </row>
    <row r="30" spans="1:5" x14ac:dyDescent="0.3">
      <c r="A30" s="1">
        <v>43709</v>
      </c>
      <c r="B30">
        <f t="shared" si="0"/>
        <v>55.98</v>
      </c>
      <c r="C30">
        <v>56.95</v>
      </c>
      <c r="D30">
        <v>26916.83</v>
      </c>
      <c r="E30" s="2">
        <v>19150.882084698402</v>
      </c>
    </row>
    <row r="31" spans="1:5" x14ac:dyDescent="0.3">
      <c r="A31" s="1">
        <v>43739</v>
      </c>
      <c r="B31">
        <f t="shared" si="0"/>
        <v>51.356666666666662</v>
      </c>
      <c r="C31">
        <v>53.96</v>
      </c>
      <c r="D31">
        <v>27046.23</v>
      </c>
      <c r="E31" s="2">
        <v>19143.8537266206</v>
      </c>
    </row>
    <row r="32" spans="1:5" x14ac:dyDescent="0.3">
      <c r="A32" s="1">
        <v>43770</v>
      </c>
      <c r="B32">
        <f t="shared" si="0"/>
        <v>45.12166666666667</v>
      </c>
      <c r="C32">
        <v>57.03</v>
      </c>
      <c r="D32">
        <v>28051.41</v>
      </c>
      <c r="E32" s="2">
        <v>19234.696556599702</v>
      </c>
    </row>
    <row r="33" spans="1:5" x14ac:dyDescent="0.3">
      <c r="A33" s="1">
        <v>43800</v>
      </c>
      <c r="B33">
        <f t="shared" si="0"/>
        <v>40.376666666666672</v>
      </c>
      <c r="C33">
        <v>59.88</v>
      </c>
      <c r="D33">
        <v>28538.44</v>
      </c>
      <c r="E33" s="2">
        <v>19228.964922632</v>
      </c>
    </row>
    <row r="34" spans="1:5" x14ac:dyDescent="0.3">
      <c r="A34" s="1">
        <v>43831</v>
      </c>
      <c r="B34">
        <f t="shared" ref="B34:B51" si="1">AVERAGE(C34:C39)</f>
        <v>36.781666666666673</v>
      </c>
      <c r="C34">
        <v>57.52</v>
      </c>
      <c r="D34">
        <v>28256.03</v>
      </c>
      <c r="E34" s="3">
        <v>19213.053856278901</v>
      </c>
    </row>
    <row r="35" spans="1:5" x14ac:dyDescent="0.3">
      <c r="A35" s="1">
        <v>43862</v>
      </c>
      <c r="B35">
        <f t="shared" si="1"/>
        <v>33.980000000000004</v>
      </c>
      <c r="C35">
        <v>50.54</v>
      </c>
      <c r="D35">
        <v>25409.360000000001</v>
      </c>
      <c r="E35" s="3">
        <v>19345.152974214401</v>
      </c>
    </row>
    <row r="36" spans="1:5" x14ac:dyDescent="0.3">
      <c r="A36" s="1">
        <v>43891</v>
      </c>
      <c r="B36">
        <f t="shared" si="1"/>
        <v>32.613333333333337</v>
      </c>
      <c r="C36">
        <v>29.21</v>
      </c>
      <c r="D36">
        <v>21917.16</v>
      </c>
      <c r="E36" s="3">
        <v>18298.825435581199</v>
      </c>
    </row>
    <row r="37" spans="1:5" x14ac:dyDescent="0.3">
      <c r="A37" s="1">
        <v>43922</v>
      </c>
      <c r="B37">
        <f t="shared" si="1"/>
        <v>34.35</v>
      </c>
      <c r="C37">
        <v>16.55</v>
      </c>
      <c r="D37">
        <v>24345.72</v>
      </c>
      <c r="E37" s="3">
        <v>16436.1313263802</v>
      </c>
    </row>
    <row r="38" spans="1:5" x14ac:dyDescent="0.3">
      <c r="A38" s="1">
        <v>43952</v>
      </c>
      <c r="B38">
        <f t="shared" si="1"/>
        <v>38.158333333333339</v>
      </c>
      <c r="C38">
        <v>28.56</v>
      </c>
      <c r="D38">
        <v>25383.11</v>
      </c>
      <c r="E38" s="3">
        <v>17179.828492403802</v>
      </c>
    </row>
    <row r="39" spans="1:5" x14ac:dyDescent="0.3">
      <c r="A39" s="1">
        <v>43983</v>
      </c>
      <c r="B39">
        <f t="shared" si="1"/>
        <v>40.221666666666671</v>
      </c>
      <c r="C39">
        <v>38.31</v>
      </c>
      <c r="D39">
        <v>25812.880000000001</v>
      </c>
      <c r="E39" s="3">
        <v>18164.2942524961</v>
      </c>
    </row>
    <row r="40" spans="1:5" x14ac:dyDescent="0.3">
      <c r="A40" s="1">
        <v>44013</v>
      </c>
      <c r="B40">
        <f t="shared" si="1"/>
        <v>41.673333333333339</v>
      </c>
      <c r="C40">
        <v>40.71</v>
      </c>
      <c r="D40">
        <v>26428.32</v>
      </c>
      <c r="E40" s="3">
        <v>18326.7265554685</v>
      </c>
    </row>
    <row r="41" spans="1:5" x14ac:dyDescent="0.3">
      <c r="A41" s="1">
        <v>44044</v>
      </c>
      <c r="B41">
        <f t="shared" si="1"/>
        <v>43.555000000000007</v>
      </c>
      <c r="C41">
        <v>42.34</v>
      </c>
      <c r="D41">
        <v>28430.05</v>
      </c>
      <c r="E41" s="3">
        <v>18570.206299841699</v>
      </c>
    </row>
    <row r="42" spans="1:5" x14ac:dyDescent="0.3">
      <c r="A42" s="1">
        <v>44075</v>
      </c>
      <c r="B42">
        <f t="shared" si="1"/>
        <v>46.338333333333338</v>
      </c>
      <c r="C42">
        <v>39.630000000000003</v>
      </c>
      <c r="D42">
        <v>27781.7</v>
      </c>
      <c r="E42" s="3">
        <v>18792.955935239399</v>
      </c>
    </row>
    <row r="43" spans="1:5" x14ac:dyDescent="0.3">
      <c r="A43" s="1">
        <v>44105</v>
      </c>
      <c r="B43">
        <f t="shared" si="1"/>
        <v>50.12166666666667</v>
      </c>
      <c r="C43">
        <v>39.4</v>
      </c>
      <c r="D43">
        <v>26501.599999999999</v>
      </c>
      <c r="E43" s="3">
        <v>18924.256699639602</v>
      </c>
    </row>
    <row r="44" spans="1:5" x14ac:dyDescent="0.3">
      <c r="A44" s="1">
        <v>44136</v>
      </c>
      <c r="B44">
        <f t="shared" si="1"/>
        <v>53.841666666666661</v>
      </c>
      <c r="C44">
        <v>40.94</v>
      </c>
      <c r="D44">
        <v>29638.639999999999</v>
      </c>
      <c r="E44" s="3">
        <v>18703.240868172299</v>
      </c>
    </row>
    <row r="45" spans="1:5" x14ac:dyDescent="0.3">
      <c r="A45" s="1">
        <v>44166</v>
      </c>
      <c r="B45">
        <f t="shared" si="1"/>
        <v>57.88</v>
      </c>
      <c r="C45">
        <v>47.02</v>
      </c>
      <c r="D45">
        <v>30606.48</v>
      </c>
      <c r="E45" s="3">
        <v>18683.444135329901</v>
      </c>
    </row>
    <row r="46" spans="1:5" x14ac:dyDescent="0.3">
      <c r="A46" s="1">
        <v>44197</v>
      </c>
      <c r="B46">
        <f t="shared" si="1"/>
        <v>61.94</v>
      </c>
      <c r="C46">
        <v>52</v>
      </c>
      <c r="D46">
        <v>29982.62</v>
      </c>
      <c r="E46" s="3">
        <v>19093.300057691202</v>
      </c>
    </row>
    <row r="47" spans="1:5" x14ac:dyDescent="0.3">
      <c r="A47" s="1">
        <v>44228</v>
      </c>
      <c r="B47">
        <f t="shared" si="1"/>
        <v>65.355000000000004</v>
      </c>
      <c r="C47">
        <v>59.04</v>
      </c>
      <c r="D47">
        <v>30932.37</v>
      </c>
      <c r="E47" s="3">
        <v>18790.464232842402</v>
      </c>
    </row>
    <row r="48" spans="1:5" x14ac:dyDescent="0.3">
      <c r="A48" s="1">
        <v>44256</v>
      </c>
      <c r="B48">
        <f t="shared" si="1"/>
        <v>66.803333333333342</v>
      </c>
      <c r="C48">
        <v>62.33</v>
      </c>
      <c r="D48">
        <v>32981.550000000003</v>
      </c>
      <c r="E48" s="3">
        <v>19291.487177285999</v>
      </c>
    </row>
    <row r="49" spans="1:5" x14ac:dyDescent="0.3">
      <c r="A49" s="1">
        <v>44287</v>
      </c>
      <c r="B49">
        <f t="shared" si="1"/>
        <v>68.356666666666669</v>
      </c>
      <c r="C49">
        <v>61.72</v>
      </c>
      <c r="D49">
        <v>33874.85</v>
      </c>
      <c r="E49" s="3">
        <v>19334.791430232501</v>
      </c>
    </row>
    <row r="50" spans="1:5" x14ac:dyDescent="0.3">
      <c r="A50" s="1">
        <v>44317</v>
      </c>
      <c r="B50">
        <f t="shared" si="1"/>
        <v>71.65000000000002</v>
      </c>
      <c r="C50">
        <v>65.17</v>
      </c>
      <c r="D50">
        <v>34529.449999999997</v>
      </c>
      <c r="E50" s="3">
        <v>19363.281934256502</v>
      </c>
    </row>
    <row r="51" spans="1:5" x14ac:dyDescent="0.3">
      <c r="A51" s="1">
        <v>44348</v>
      </c>
      <c r="B51">
        <f t="shared" si="1"/>
        <v>73.98</v>
      </c>
      <c r="C51">
        <v>71.38</v>
      </c>
      <c r="D51">
        <v>34502.51</v>
      </c>
      <c r="E51" s="3">
        <v>19415.221206290898</v>
      </c>
    </row>
    <row r="52" spans="1:5" x14ac:dyDescent="0.3">
      <c r="A52" s="1">
        <v>44378</v>
      </c>
      <c r="B52">
        <f>AVERAGE(C52:C57)</f>
        <v>74.034999999999997</v>
      </c>
      <c r="C52">
        <v>72.489999999999995</v>
      </c>
      <c r="D52">
        <v>34935.47</v>
      </c>
      <c r="E52" s="3">
        <v>19344.691425098801</v>
      </c>
    </row>
    <row r="53" spans="1:5" x14ac:dyDescent="0.3">
      <c r="A53" s="1">
        <v>44409</v>
      </c>
      <c r="B53">
        <v>1</v>
      </c>
      <c r="C53">
        <v>67.73</v>
      </c>
      <c r="D53">
        <v>35360.730000000003</v>
      </c>
      <c r="E53" s="3">
        <v>19525.330771077599</v>
      </c>
    </row>
    <row r="54" spans="1:5" x14ac:dyDescent="0.3">
      <c r="A54" s="1">
        <v>44440</v>
      </c>
      <c r="B54">
        <v>2</v>
      </c>
      <c r="C54">
        <v>71.650000000000006</v>
      </c>
      <c r="D54">
        <v>33843.919999999998</v>
      </c>
      <c r="E54" s="3">
        <v>19575.240728904999</v>
      </c>
    </row>
    <row r="55" spans="1:5" x14ac:dyDescent="0.3">
      <c r="A55" s="1">
        <v>44470</v>
      </c>
      <c r="B55">
        <v>3</v>
      </c>
      <c r="C55">
        <v>81.48</v>
      </c>
      <c r="D55">
        <v>35819.56</v>
      </c>
      <c r="E55" s="3">
        <v>19850.528234882499</v>
      </c>
    </row>
    <row r="56" spans="1:5" x14ac:dyDescent="0.3">
      <c r="A56" s="1">
        <v>44501</v>
      </c>
      <c r="B56">
        <v>4</v>
      </c>
      <c r="C56">
        <v>79.150000000000006</v>
      </c>
      <c r="D56">
        <v>34483.72</v>
      </c>
      <c r="E56" s="3">
        <v>19782.4609696769</v>
      </c>
    </row>
    <row r="57" spans="1:5" x14ac:dyDescent="0.3">
      <c r="A57" s="1">
        <v>44531</v>
      </c>
      <c r="B57">
        <v>5</v>
      </c>
      <c r="C57">
        <v>71.709999999999994</v>
      </c>
      <c r="D57">
        <v>36338.300000000003</v>
      </c>
      <c r="E57" s="3">
        <v>19794.743836833699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1"/>
  <sheetViews>
    <sheetView workbookViewId="0">
      <selection activeCell="P1" sqref="P1:P1048576"/>
    </sheetView>
  </sheetViews>
  <sheetFormatPr defaultRowHeight="14.4" x14ac:dyDescent="0.3"/>
  <cols>
    <col min="16" max="16" width="9.5546875" bestFit="1" customWidth="1"/>
  </cols>
  <sheetData>
    <row r="1" spans="1:16" x14ac:dyDescent="0.3">
      <c r="A1" t="s">
        <v>0</v>
      </c>
      <c r="B1" t="s">
        <v>6</v>
      </c>
      <c r="C1" t="s">
        <v>5</v>
      </c>
      <c r="D1" t="s">
        <v>4</v>
      </c>
      <c r="E1" t="s">
        <v>7</v>
      </c>
      <c r="F1" t="s">
        <v>8</v>
      </c>
      <c r="G1" t="s">
        <v>3</v>
      </c>
      <c r="H1" t="s">
        <v>2</v>
      </c>
      <c r="I1" t="s">
        <v>1</v>
      </c>
      <c r="P1" t="s">
        <v>11</v>
      </c>
    </row>
    <row r="2" spans="1:16" x14ac:dyDescent="0.3">
      <c r="P2" s="2">
        <v>18006.874093774699</v>
      </c>
    </row>
    <row r="3" spans="1:16" x14ac:dyDescent="0.3">
      <c r="P3" s="2">
        <v>18091.6883815935</v>
      </c>
    </row>
    <row r="4" spans="1:16" x14ac:dyDescent="0.3">
      <c r="P4" s="2">
        <v>18062.581919209599</v>
      </c>
    </row>
    <row r="5" spans="1:16" x14ac:dyDescent="0.3">
      <c r="P5" s="2">
        <v>18110.196258871099</v>
      </c>
    </row>
    <row r="6" spans="1:16" x14ac:dyDescent="0.3">
      <c r="P6" s="2">
        <v>18206.255949746799</v>
      </c>
    </row>
    <row r="7" spans="1:16" x14ac:dyDescent="0.3">
      <c r="P7" s="2">
        <v>18187.689755950301</v>
      </c>
    </row>
    <row r="8" spans="1:16" x14ac:dyDescent="0.3">
      <c r="P8" s="2">
        <v>18330.355599345199</v>
      </c>
    </row>
    <row r="9" spans="1:16" x14ac:dyDescent="0.3">
      <c r="P9" s="2">
        <v>18372.462601429801</v>
      </c>
    </row>
    <row r="10" spans="1:16" x14ac:dyDescent="0.3">
      <c r="P10" s="2">
        <v>18389.783397076801</v>
      </c>
    </row>
    <row r="11" spans="1:16" x14ac:dyDescent="0.3">
      <c r="P11" s="2">
        <v>18487.273210368501</v>
      </c>
    </row>
    <row r="12" spans="1:16" x14ac:dyDescent="0.3">
      <c r="P12" s="2">
        <v>18432.155549989799</v>
      </c>
    </row>
    <row r="13" spans="1:16" x14ac:dyDescent="0.3">
      <c r="P13" s="2">
        <v>18538.729249622898</v>
      </c>
    </row>
    <row r="14" spans="1:16" x14ac:dyDescent="0.3">
      <c r="P14" s="2">
        <v>18599.742143134401</v>
      </c>
    </row>
    <row r="15" spans="1:16" x14ac:dyDescent="0.3">
      <c r="P15" s="2">
        <v>18632.0281584683</v>
      </c>
    </row>
    <row r="16" spans="1:16" x14ac:dyDescent="0.3">
      <c r="P16" s="2">
        <v>18625.383195582399</v>
      </c>
    </row>
    <row r="17" spans="16:16" x14ac:dyDescent="0.3">
      <c r="P17" s="2">
        <v>18723.433582940401</v>
      </c>
    </row>
    <row r="18" spans="16:16" x14ac:dyDescent="0.3">
      <c r="P18" s="2">
        <v>18690.593960424801</v>
      </c>
    </row>
    <row r="19" spans="16:16" x14ac:dyDescent="0.3">
      <c r="P19" s="2">
        <v>18731.2578455683</v>
      </c>
    </row>
    <row r="20" spans="16:16" x14ac:dyDescent="0.3">
      <c r="P20" s="2">
        <v>18679.352292973399</v>
      </c>
    </row>
    <row r="21" spans="16:16" x14ac:dyDescent="0.3">
      <c r="P21" s="2">
        <v>18753.9275839152</v>
      </c>
    </row>
    <row r="22" spans="16:16" x14ac:dyDescent="0.3">
      <c r="P22" s="2">
        <v>18831.766461479201</v>
      </c>
    </row>
    <row r="23" spans="16:16" x14ac:dyDescent="0.3">
      <c r="P23" s="2">
        <v>18827.3351180151</v>
      </c>
    </row>
    <row r="24" spans="16:16" x14ac:dyDescent="0.3">
      <c r="P24" s="2">
        <v>18841.184675125998</v>
      </c>
    </row>
    <row r="25" spans="16:16" x14ac:dyDescent="0.3">
      <c r="P25" s="2">
        <v>18914.472156387401</v>
      </c>
    </row>
    <row r="26" spans="16:16" x14ac:dyDescent="0.3">
      <c r="P26" s="2">
        <v>18969.1150878384</v>
      </c>
    </row>
    <row r="27" spans="16:16" x14ac:dyDescent="0.3">
      <c r="P27" s="2">
        <v>19064.691325957599</v>
      </c>
    </row>
    <row r="28" spans="16:16" x14ac:dyDescent="0.3">
      <c r="P28" s="2">
        <v>19082.4921682155</v>
      </c>
    </row>
    <row r="29" spans="16:16" x14ac:dyDescent="0.3">
      <c r="P29" s="2">
        <v>19105.223543364798</v>
      </c>
    </row>
    <row r="30" spans="16:16" x14ac:dyDescent="0.3">
      <c r="P30" s="2">
        <v>19150.882084698402</v>
      </c>
    </row>
    <row r="31" spans="16:16" x14ac:dyDescent="0.3">
      <c r="P31" s="2">
        <v>19143.8537266206</v>
      </c>
    </row>
    <row r="32" spans="16:16" x14ac:dyDescent="0.3">
      <c r="P32" s="2">
        <v>19234.696556599702</v>
      </c>
    </row>
    <row r="33" spans="16:16" x14ac:dyDescent="0.3">
      <c r="P33" s="2">
        <v>19228.964922632</v>
      </c>
    </row>
    <row r="34" spans="16:16" x14ac:dyDescent="0.3">
      <c r="P34" s="3">
        <v>19213.053856278901</v>
      </c>
    </row>
    <row r="35" spans="16:16" x14ac:dyDescent="0.3">
      <c r="P35" s="3">
        <v>19345.152974214401</v>
      </c>
    </row>
    <row r="36" spans="16:16" x14ac:dyDescent="0.3">
      <c r="P36" s="3">
        <v>18298.825435581199</v>
      </c>
    </row>
    <row r="37" spans="16:16" x14ac:dyDescent="0.3">
      <c r="P37" s="3">
        <v>16436.1313263802</v>
      </c>
    </row>
    <row r="38" spans="16:16" x14ac:dyDescent="0.3">
      <c r="P38" s="3">
        <v>17179.828492403802</v>
      </c>
    </row>
    <row r="39" spans="16:16" x14ac:dyDescent="0.3">
      <c r="P39" s="3">
        <v>18164.2942524961</v>
      </c>
    </row>
    <row r="40" spans="16:16" x14ac:dyDescent="0.3">
      <c r="P40" s="3">
        <v>18326.7265554685</v>
      </c>
    </row>
    <row r="41" spans="16:16" x14ac:dyDescent="0.3">
      <c r="P41" s="3">
        <v>18570.206299841699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MRT www.Win2Farsi.com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2022-08-13T17:29:23Z</dcterms:created>
  <dcterms:modified xsi:type="dcterms:W3CDTF">2022-08-20T05:17:51Z</dcterms:modified>
</cp:coreProperties>
</file>