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internship\crude oil dataset\"/>
    </mc:Choice>
  </mc:AlternateContent>
  <bookViews>
    <workbookView xWindow="0" yWindow="0" windowWidth="23040" windowHeight="88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B2" i="1"/>
</calcChain>
</file>

<file path=xl/sharedStrings.xml><?xml version="1.0" encoding="utf-8"?>
<sst xmlns="http://schemas.openxmlformats.org/spreadsheetml/2006/main" count="16" uniqueCount="14">
  <si>
    <t>Date</t>
  </si>
  <si>
    <t>Total Petroleum Consumed by the Industrial Sector (Thousand barrels per day)</t>
  </si>
  <si>
    <t>Total Petroleum Stocks (Million barrels)</t>
  </si>
  <si>
    <t>U.S. crude oil production (Thousand barrels per day)</t>
  </si>
  <si>
    <t>Monthly Real GDP Index</t>
  </si>
  <si>
    <t>Monthly Nominal GDP Index</t>
  </si>
  <si>
    <t>Dow jones industrial average price</t>
  </si>
  <si>
    <t>WTI price</t>
  </si>
  <si>
    <t>Brent price</t>
  </si>
  <si>
    <t>DJIA</t>
  </si>
  <si>
    <t>GDP</t>
  </si>
  <si>
    <t>Brent</t>
  </si>
  <si>
    <t>Brentav</t>
  </si>
  <si>
    <t>MOEX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</si>
</sst>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B1mmm\-yy"/>
    <numFmt numFmtId="165" formatCode="0.000"/>
  </numFmts>
  <fonts count="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165" fontId="1" fillId="0" borderId="0" xfId="2" applyNumberFormat="1"/>
    <xf numFmtId="165" fontId="1" fillId="0" borderId="0" xfId="1" applyNumberFormat="1"/>
    <xf numFmtId="165" fontId="1" fillId="0" borderId="0" xfId="1" applyNumberFormat="1" applyFill="1"/>
  </cellXfs>
  <cellStyles count="3">
    <cellStyle name="Normal" xfId="0" builtinId="0"/>
    <cellStyle name="Normal 3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43" workbookViewId="0">
      <selection activeCell="I52" sqref="I52"/>
    </sheetView>
  </sheetViews>
  <sheetFormatPr defaultRowHeight="14.4" x14ac:dyDescent="0.3"/>
  <cols>
    <col min="5" max="5" width="9.5546875" bestFit="1" customWidth="1"/>
  </cols>
  <sheetData>
    <row r="1" spans="1:6" x14ac:dyDescent="0.3">
      <c r="A1" t="s">
        <v>0</v>
      </c>
      <c r="B1" t="s">
        <v>12</v>
      </c>
      <c r="C1" t="s">
        <v>11</v>
      </c>
      <c r="D1" t="s">
        <v>9</v>
      </c>
      <c r="E1" t="s">
        <v>10</v>
      </c>
      <c r="F1" t="s">
        <v>13</v>
      </c>
    </row>
    <row r="2" spans="1:6" x14ac:dyDescent="0.3">
      <c r="A2" s="1">
        <v>42856</v>
      </c>
      <c r="B2">
        <f t="shared" ref="B2:B33" si="0">AVERAGE(C2:C7)</f>
        <v>51.756666666666668</v>
      </c>
      <c r="C2">
        <v>50.33</v>
      </c>
      <c r="D2">
        <v>21008.65</v>
      </c>
      <c r="E2" s="2">
        <v>18006.874093774699</v>
      </c>
      <c r="F2">
        <v>1900.380005</v>
      </c>
    </row>
    <row r="3" spans="1:6" x14ac:dyDescent="0.3">
      <c r="A3" s="1">
        <v>42887</v>
      </c>
      <c r="B3">
        <f t="shared" si="0"/>
        <v>53.82</v>
      </c>
      <c r="C3">
        <v>46.37</v>
      </c>
      <c r="D3">
        <v>21349.63</v>
      </c>
      <c r="E3" s="2">
        <v>18091.6883815935</v>
      </c>
      <c r="F3">
        <v>1879.5</v>
      </c>
    </row>
    <row r="4" spans="1:6" x14ac:dyDescent="0.3">
      <c r="A4" s="1">
        <v>42917</v>
      </c>
      <c r="B4">
        <f t="shared" si="0"/>
        <v>56.82</v>
      </c>
      <c r="C4">
        <v>48.48</v>
      </c>
      <c r="D4">
        <v>21891.119999999999</v>
      </c>
      <c r="E4" s="2">
        <v>18062.581919209599</v>
      </c>
      <c r="F4">
        <v>1919.530029</v>
      </c>
    </row>
    <row r="5" spans="1:6" x14ac:dyDescent="0.3">
      <c r="A5" s="1">
        <v>42948</v>
      </c>
      <c r="B5">
        <f t="shared" si="0"/>
        <v>60.25333333333333</v>
      </c>
      <c r="C5">
        <v>51.7</v>
      </c>
      <c r="D5">
        <v>21948.1</v>
      </c>
      <c r="E5" s="2">
        <v>18110.196258871099</v>
      </c>
      <c r="F5">
        <v>2022.219971</v>
      </c>
    </row>
    <row r="6" spans="1:6" x14ac:dyDescent="0.3">
      <c r="A6" s="1">
        <v>42979</v>
      </c>
      <c r="B6">
        <f t="shared" si="0"/>
        <v>62.523333333333333</v>
      </c>
      <c r="C6">
        <v>56.15</v>
      </c>
      <c r="D6">
        <v>22405.09</v>
      </c>
      <c r="E6" s="2">
        <v>18206.255949746799</v>
      </c>
      <c r="F6">
        <v>2077.1899410000001</v>
      </c>
    </row>
    <row r="7" spans="1:6" x14ac:dyDescent="0.3">
      <c r="A7" s="1">
        <v>43009</v>
      </c>
      <c r="B7">
        <f t="shared" si="0"/>
        <v>64.168333333333337</v>
      </c>
      <c r="C7">
        <v>57.51</v>
      </c>
      <c r="D7">
        <v>23377.24</v>
      </c>
      <c r="E7" s="2">
        <v>18187.689755950301</v>
      </c>
      <c r="F7">
        <v>2064.3100589999999</v>
      </c>
    </row>
    <row r="8" spans="1:6" x14ac:dyDescent="0.3">
      <c r="A8" s="1">
        <v>43040</v>
      </c>
      <c r="B8">
        <f t="shared" si="0"/>
        <v>66.601666666666674</v>
      </c>
      <c r="C8">
        <v>62.71</v>
      </c>
      <c r="D8">
        <v>24272.35</v>
      </c>
      <c r="E8" s="2">
        <v>18330.355599345199</v>
      </c>
      <c r="F8">
        <v>2100.6201169999999</v>
      </c>
    </row>
    <row r="9" spans="1:6" x14ac:dyDescent="0.3">
      <c r="A9" s="1">
        <v>43070</v>
      </c>
      <c r="B9">
        <f t="shared" si="0"/>
        <v>68.98</v>
      </c>
      <c r="C9">
        <v>64.37</v>
      </c>
      <c r="D9">
        <v>24719.22</v>
      </c>
      <c r="E9" s="2">
        <v>18372.462601429801</v>
      </c>
      <c r="F9">
        <v>2109.73999</v>
      </c>
    </row>
    <row r="10" spans="1:6" x14ac:dyDescent="0.3">
      <c r="A10" s="1">
        <v>43101</v>
      </c>
      <c r="B10">
        <f t="shared" si="0"/>
        <v>70.653333333333322</v>
      </c>
      <c r="C10">
        <v>69.08</v>
      </c>
      <c r="D10">
        <v>26149.39</v>
      </c>
      <c r="E10" s="2">
        <v>18389.783397076801</v>
      </c>
      <c r="F10">
        <v>2289.98999</v>
      </c>
    </row>
    <row r="11" spans="1:6" x14ac:dyDescent="0.3">
      <c r="A11" s="1">
        <v>43132</v>
      </c>
      <c r="B11">
        <f t="shared" si="0"/>
        <v>71.515000000000001</v>
      </c>
      <c r="C11">
        <v>65.319999999999993</v>
      </c>
      <c r="D11">
        <v>25029.200000000001</v>
      </c>
      <c r="E11" s="2">
        <v>18487.273210368501</v>
      </c>
      <c r="F11">
        <v>2296.8000489999999</v>
      </c>
    </row>
    <row r="12" spans="1:6" x14ac:dyDescent="0.3">
      <c r="A12" s="1">
        <v>43160</v>
      </c>
      <c r="B12">
        <f t="shared" si="0"/>
        <v>72.716666666666654</v>
      </c>
      <c r="C12">
        <v>66.02</v>
      </c>
      <c r="D12">
        <v>24103.11</v>
      </c>
      <c r="E12" s="2">
        <v>18432.155549989799</v>
      </c>
      <c r="F12">
        <v>2285.530029</v>
      </c>
    </row>
    <row r="13" spans="1:6" x14ac:dyDescent="0.3">
      <c r="A13" s="1">
        <v>43191</v>
      </c>
      <c r="B13">
        <f t="shared" si="0"/>
        <v>74.861666666666665</v>
      </c>
      <c r="C13">
        <v>72.11</v>
      </c>
      <c r="D13">
        <v>24163.15</v>
      </c>
      <c r="E13" s="2">
        <v>18538.729249622898</v>
      </c>
      <c r="F13">
        <v>2301.48999</v>
      </c>
    </row>
    <row r="14" spans="1:6" x14ac:dyDescent="0.3">
      <c r="A14" s="1">
        <v>43221</v>
      </c>
      <c r="B14">
        <f t="shared" si="0"/>
        <v>76.348333333333315</v>
      </c>
      <c r="C14">
        <v>76.98</v>
      </c>
      <c r="D14">
        <v>24415.84</v>
      </c>
      <c r="E14" s="2">
        <v>18599.742143134401</v>
      </c>
      <c r="F14">
        <v>2302.8798830000001</v>
      </c>
    </row>
    <row r="15" spans="1:6" x14ac:dyDescent="0.3">
      <c r="A15" s="1">
        <v>43252</v>
      </c>
      <c r="B15">
        <f t="shared" si="0"/>
        <v>74.31</v>
      </c>
      <c r="C15">
        <v>74.41</v>
      </c>
      <c r="D15">
        <v>24271.41</v>
      </c>
      <c r="E15" s="2">
        <v>18632.0281584683</v>
      </c>
      <c r="F15">
        <v>2295.9499510000001</v>
      </c>
    </row>
    <row r="16" spans="1:6" x14ac:dyDescent="0.3">
      <c r="A16" s="1">
        <v>43282</v>
      </c>
      <c r="B16">
        <f t="shared" si="0"/>
        <v>71.468333333333348</v>
      </c>
      <c r="C16">
        <v>74.25</v>
      </c>
      <c r="D16">
        <v>25415.19</v>
      </c>
      <c r="E16" s="2">
        <v>18625.383195582399</v>
      </c>
      <c r="F16">
        <v>2321.110107</v>
      </c>
    </row>
    <row r="17" spans="1:6" x14ac:dyDescent="0.3">
      <c r="A17" s="1">
        <v>43313</v>
      </c>
      <c r="B17">
        <f t="shared" si="0"/>
        <v>68.995000000000005</v>
      </c>
      <c r="C17">
        <v>72.53</v>
      </c>
      <c r="D17">
        <v>25964.82</v>
      </c>
      <c r="E17" s="2">
        <v>18723.433582940401</v>
      </c>
      <c r="F17">
        <v>2345.8500979999999</v>
      </c>
    </row>
    <row r="18" spans="1:6" x14ac:dyDescent="0.3">
      <c r="A18" s="1">
        <v>43344</v>
      </c>
      <c r="B18">
        <f t="shared" si="0"/>
        <v>67.566666666666677</v>
      </c>
      <c r="C18">
        <v>78.89</v>
      </c>
      <c r="D18">
        <v>26458.31</v>
      </c>
      <c r="E18" s="2">
        <v>18690.593960424801</v>
      </c>
      <c r="F18">
        <v>2475.360107</v>
      </c>
    </row>
    <row r="19" spans="1:6" x14ac:dyDescent="0.3">
      <c r="A19" s="1">
        <v>43374</v>
      </c>
      <c r="B19">
        <f t="shared" si="0"/>
        <v>65.441666666666649</v>
      </c>
      <c r="C19">
        <v>81.03</v>
      </c>
      <c r="D19">
        <v>25115.759999999998</v>
      </c>
      <c r="E19" s="2">
        <v>18731.2578455683</v>
      </c>
      <c r="F19">
        <v>2352.709961</v>
      </c>
    </row>
    <row r="20" spans="1:6" x14ac:dyDescent="0.3">
      <c r="A20" s="1">
        <v>43405</v>
      </c>
      <c r="B20">
        <f t="shared" si="0"/>
        <v>63.808333333333337</v>
      </c>
      <c r="C20">
        <v>64.75</v>
      </c>
      <c r="D20">
        <v>25538.46</v>
      </c>
      <c r="E20" s="2">
        <v>18679.352292973399</v>
      </c>
      <c r="F20">
        <v>2392.5</v>
      </c>
    </row>
    <row r="21" spans="1:6" x14ac:dyDescent="0.3">
      <c r="A21" s="1">
        <v>43435</v>
      </c>
      <c r="B21">
        <f t="shared" si="0"/>
        <v>64.903333333333336</v>
      </c>
      <c r="C21">
        <v>57.36</v>
      </c>
      <c r="D21">
        <v>23327.46</v>
      </c>
      <c r="E21" s="2">
        <v>18753.9275839152</v>
      </c>
      <c r="F21">
        <v>2358.5</v>
      </c>
    </row>
    <row r="22" spans="1:6" x14ac:dyDescent="0.3">
      <c r="A22" s="1">
        <v>43466</v>
      </c>
      <c r="B22">
        <f t="shared" si="0"/>
        <v>66.046666666666667</v>
      </c>
      <c r="C22">
        <v>59.41</v>
      </c>
      <c r="D22">
        <v>24999.67</v>
      </c>
      <c r="E22" s="2">
        <v>18831.766461479201</v>
      </c>
      <c r="F22">
        <v>2521.1000979999999</v>
      </c>
    </row>
    <row r="23" spans="1:6" x14ac:dyDescent="0.3">
      <c r="A23" s="1">
        <v>43497</v>
      </c>
      <c r="B23">
        <f t="shared" si="0"/>
        <v>66.798333333333332</v>
      </c>
      <c r="C23">
        <v>63.96</v>
      </c>
      <c r="D23">
        <v>25916</v>
      </c>
      <c r="E23" s="2">
        <v>18827.3351180151</v>
      </c>
      <c r="F23">
        <v>2485.2700199999999</v>
      </c>
    </row>
    <row r="24" spans="1:6" x14ac:dyDescent="0.3">
      <c r="A24" s="1">
        <v>43525</v>
      </c>
      <c r="B24">
        <f t="shared" si="0"/>
        <v>65.978333333333339</v>
      </c>
      <c r="C24">
        <v>66.14</v>
      </c>
      <c r="D24">
        <v>25928.68</v>
      </c>
      <c r="E24" s="2">
        <v>18841.184675125998</v>
      </c>
      <c r="F24">
        <v>2497.1000979999999</v>
      </c>
    </row>
    <row r="25" spans="1:6" x14ac:dyDescent="0.3">
      <c r="A25" s="1">
        <v>43556</v>
      </c>
      <c r="B25">
        <f t="shared" si="0"/>
        <v>65.426666666666662</v>
      </c>
      <c r="C25">
        <v>71.23</v>
      </c>
      <c r="D25">
        <v>26592.91</v>
      </c>
      <c r="E25" s="2">
        <v>18914.472156387401</v>
      </c>
      <c r="F25">
        <v>2559.320068</v>
      </c>
    </row>
    <row r="26" spans="1:6" x14ac:dyDescent="0.3">
      <c r="A26" s="1">
        <v>43586</v>
      </c>
      <c r="B26">
        <f t="shared" si="0"/>
        <v>63.506666666666661</v>
      </c>
      <c r="C26">
        <v>71.319999999999993</v>
      </c>
      <c r="D26">
        <v>24815.040000000001</v>
      </c>
      <c r="E26" s="2">
        <v>18969.1150878384</v>
      </c>
      <c r="F26">
        <v>2665.330078</v>
      </c>
    </row>
    <row r="27" spans="1:6" x14ac:dyDescent="0.3">
      <c r="A27" s="1">
        <v>43617</v>
      </c>
      <c r="B27">
        <f t="shared" si="0"/>
        <v>62.154999999999994</v>
      </c>
      <c r="C27">
        <v>64.22</v>
      </c>
      <c r="D27">
        <v>26599.96</v>
      </c>
      <c r="E27" s="2">
        <v>19064.691325957599</v>
      </c>
      <c r="F27">
        <v>2765.8500979999999</v>
      </c>
    </row>
    <row r="28" spans="1:6" x14ac:dyDescent="0.3">
      <c r="A28" s="1">
        <v>43647</v>
      </c>
      <c r="B28">
        <f t="shared" si="0"/>
        <v>62.670000000000009</v>
      </c>
      <c r="C28">
        <v>63.92</v>
      </c>
      <c r="D28">
        <v>26864.27</v>
      </c>
      <c r="E28" s="2">
        <v>19082.4921682155</v>
      </c>
      <c r="F28">
        <v>2739.5</v>
      </c>
    </row>
    <row r="29" spans="1:6" x14ac:dyDescent="0.3">
      <c r="A29" s="1">
        <v>43678</v>
      </c>
      <c r="B29">
        <f t="shared" si="0"/>
        <v>62.625</v>
      </c>
      <c r="C29">
        <v>59.04</v>
      </c>
      <c r="D29">
        <v>26403.279999999999</v>
      </c>
      <c r="E29" s="2">
        <v>19105.223543364798</v>
      </c>
      <c r="F29">
        <v>2740.040039</v>
      </c>
    </row>
    <row r="30" spans="1:6" x14ac:dyDescent="0.3">
      <c r="A30" s="1">
        <v>43709</v>
      </c>
      <c r="B30">
        <f t="shared" si="0"/>
        <v>62.061666666666667</v>
      </c>
      <c r="C30">
        <v>62.83</v>
      </c>
      <c r="D30">
        <v>26916.83</v>
      </c>
      <c r="E30" s="2">
        <v>19150.882084698402</v>
      </c>
      <c r="F30">
        <v>2747.179932</v>
      </c>
    </row>
    <row r="31" spans="1:6" x14ac:dyDescent="0.3">
      <c r="A31" s="1">
        <v>43739</v>
      </c>
      <c r="B31">
        <f t="shared" si="0"/>
        <v>56.925000000000004</v>
      </c>
      <c r="C31">
        <v>59.71</v>
      </c>
      <c r="D31">
        <v>27046.23</v>
      </c>
      <c r="E31" s="2">
        <v>19143.8537266206</v>
      </c>
      <c r="F31">
        <v>2893.9799800000001</v>
      </c>
    </row>
    <row r="32" spans="1:6" x14ac:dyDescent="0.3">
      <c r="A32" s="1">
        <v>43770</v>
      </c>
      <c r="B32">
        <f t="shared" si="0"/>
        <v>50.036666666666669</v>
      </c>
      <c r="C32">
        <v>63.21</v>
      </c>
      <c r="D32">
        <v>28051.41</v>
      </c>
      <c r="E32" s="2">
        <v>19234.696556599702</v>
      </c>
      <c r="F32">
        <v>2935.3701169999999</v>
      </c>
    </row>
    <row r="33" spans="1:6" x14ac:dyDescent="0.3">
      <c r="A33" s="1">
        <v>43800</v>
      </c>
      <c r="B33">
        <f t="shared" si="0"/>
        <v>44.398333333333333</v>
      </c>
      <c r="C33">
        <v>67.31</v>
      </c>
      <c r="D33">
        <v>28538.44</v>
      </c>
      <c r="E33" s="2">
        <v>19228.964922632</v>
      </c>
      <c r="F33">
        <v>3045.8701169999999</v>
      </c>
    </row>
    <row r="34" spans="1:6" x14ac:dyDescent="0.3">
      <c r="A34" s="1">
        <v>43831</v>
      </c>
      <c r="B34">
        <f t="shared" ref="B34:B51" si="1">AVERAGE(C34:C39)</f>
        <v>39.891666666666666</v>
      </c>
      <c r="C34">
        <v>63.65</v>
      </c>
      <c r="D34">
        <v>28256.03</v>
      </c>
      <c r="E34" s="3">
        <v>19213.053856278901</v>
      </c>
      <c r="F34">
        <v>3076.6499020000001</v>
      </c>
    </row>
    <row r="35" spans="1:6" x14ac:dyDescent="0.3">
      <c r="A35" s="1">
        <v>43862</v>
      </c>
      <c r="B35">
        <f t="shared" si="1"/>
        <v>36.49</v>
      </c>
      <c r="C35">
        <v>55.66</v>
      </c>
      <c r="D35">
        <v>25409.360000000001</v>
      </c>
      <c r="E35" s="3">
        <v>19345.152974214401</v>
      </c>
      <c r="F35">
        <v>2785.080078</v>
      </c>
    </row>
    <row r="36" spans="1:6" x14ac:dyDescent="0.3">
      <c r="A36" s="1">
        <v>43891</v>
      </c>
      <c r="B36">
        <f t="shared" si="1"/>
        <v>34.67</v>
      </c>
      <c r="C36">
        <v>32.01</v>
      </c>
      <c r="D36">
        <v>21917.16</v>
      </c>
      <c r="E36" s="3">
        <v>18298.825435581199</v>
      </c>
      <c r="F36">
        <v>2508.8100589999999</v>
      </c>
    </row>
    <row r="37" spans="1:6" x14ac:dyDescent="0.3">
      <c r="A37" s="1">
        <v>43922</v>
      </c>
      <c r="B37">
        <f t="shared" si="1"/>
        <v>36.153333333333336</v>
      </c>
      <c r="C37">
        <v>18.38</v>
      </c>
      <c r="D37">
        <v>24345.72</v>
      </c>
      <c r="E37" s="3">
        <v>16436.1313263802</v>
      </c>
      <c r="F37">
        <v>2650.5600589999999</v>
      </c>
    </row>
    <row r="38" spans="1:6" x14ac:dyDescent="0.3">
      <c r="A38" s="1">
        <v>43952</v>
      </c>
      <c r="B38">
        <f t="shared" si="1"/>
        <v>39.788333333333334</v>
      </c>
      <c r="C38">
        <v>29.38</v>
      </c>
      <c r="D38">
        <v>25383.11</v>
      </c>
      <c r="E38" s="3">
        <v>17179.828492403802</v>
      </c>
      <c r="F38">
        <v>2734.830078</v>
      </c>
    </row>
    <row r="39" spans="1:6" x14ac:dyDescent="0.3">
      <c r="A39" s="1">
        <v>43983</v>
      </c>
      <c r="B39">
        <f t="shared" si="1"/>
        <v>42.006666666666668</v>
      </c>
      <c r="C39">
        <v>40.270000000000003</v>
      </c>
      <c r="D39">
        <v>25812.880000000001</v>
      </c>
      <c r="E39" s="3">
        <v>18164.2942524961</v>
      </c>
      <c r="F39">
        <v>2743.1999510000001</v>
      </c>
    </row>
    <row r="40" spans="1:6" x14ac:dyDescent="0.3">
      <c r="A40" s="1">
        <v>44013</v>
      </c>
      <c r="B40">
        <f t="shared" si="1"/>
        <v>43.626666666666665</v>
      </c>
      <c r="C40">
        <v>43.24</v>
      </c>
      <c r="D40">
        <v>26428.32</v>
      </c>
      <c r="E40" s="3">
        <v>18326.7265554685</v>
      </c>
      <c r="F40">
        <v>2911.570068</v>
      </c>
    </row>
    <row r="41" spans="1:6" x14ac:dyDescent="0.3">
      <c r="A41" s="1">
        <v>44044</v>
      </c>
      <c r="B41">
        <f t="shared" si="1"/>
        <v>45.548333333333339</v>
      </c>
      <c r="C41">
        <v>44.74</v>
      </c>
      <c r="D41">
        <v>28430.05</v>
      </c>
      <c r="E41" s="3">
        <v>18570.206299841699</v>
      </c>
      <c r="F41">
        <v>2966.1999510000001</v>
      </c>
    </row>
    <row r="42" spans="1:6" x14ac:dyDescent="0.3">
      <c r="A42" s="1">
        <v>44075</v>
      </c>
      <c r="B42">
        <f t="shared" si="1"/>
        <v>48.471666666666671</v>
      </c>
      <c r="C42">
        <v>40.909999999999997</v>
      </c>
      <c r="D42">
        <v>27781.7</v>
      </c>
      <c r="E42" s="3">
        <v>18792.955935239399</v>
      </c>
      <c r="F42">
        <v>2905.8100589999999</v>
      </c>
    </row>
    <row r="43" spans="1:6" x14ac:dyDescent="0.3">
      <c r="A43" s="1">
        <v>44105</v>
      </c>
      <c r="B43">
        <f t="shared" si="1"/>
        <v>52.555000000000007</v>
      </c>
      <c r="C43">
        <v>40.19</v>
      </c>
      <c r="D43">
        <v>26501.599999999999</v>
      </c>
      <c r="E43" s="3">
        <v>18924.256699639602</v>
      </c>
      <c r="F43">
        <v>2690.5900879999999</v>
      </c>
    </row>
    <row r="44" spans="1:6" x14ac:dyDescent="0.3">
      <c r="A44" s="1">
        <v>44136</v>
      </c>
      <c r="B44">
        <f t="shared" si="1"/>
        <v>56.658333333333331</v>
      </c>
      <c r="C44">
        <v>42.69</v>
      </c>
      <c r="D44">
        <v>29638.639999999999</v>
      </c>
      <c r="E44" s="3">
        <v>18703.240868172299</v>
      </c>
      <c r="F44">
        <v>3107.580078</v>
      </c>
    </row>
    <row r="45" spans="1:6" x14ac:dyDescent="0.3">
      <c r="A45" s="1">
        <v>44166</v>
      </c>
      <c r="B45">
        <f t="shared" si="1"/>
        <v>60.964999999999996</v>
      </c>
      <c r="C45">
        <v>49.99</v>
      </c>
      <c r="D45">
        <v>30606.48</v>
      </c>
      <c r="E45" s="3">
        <v>18683.444135329901</v>
      </c>
      <c r="F45">
        <v>3289.0200199999999</v>
      </c>
    </row>
    <row r="46" spans="1:6" x14ac:dyDescent="0.3">
      <c r="A46" s="1">
        <v>44197</v>
      </c>
      <c r="B46">
        <f t="shared" si="1"/>
        <v>64.826666666666668</v>
      </c>
      <c r="C46">
        <v>54.77</v>
      </c>
      <c r="D46">
        <v>29982.62</v>
      </c>
      <c r="E46" s="3">
        <v>19093.300057691202</v>
      </c>
      <c r="F46">
        <v>3277.080078</v>
      </c>
    </row>
    <row r="47" spans="1:6" x14ac:dyDescent="0.3">
      <c r="A47" s="1">
        <v>44228</v>
      </c>
      <c r="B47">
        <f t="shared" si="1"/>
        <v>68.226666666666659</v>
      </c>
      <c r="C47">
        <v>62.28</v>
      </c>
      <c r="D47">
        <v>30932.37</v>
      </c>
      <c r="E47" s="3">
        <v>18790.464232842402</v>
      </c>
      <c r="F47">
        <v>3346.639893</v>
      </c>
    </row>
    <row r="48" spans="1:6" x14ac:dyDescent="0.3">
      <c r="A48" s="1">
        <v>44256</v>
      </c>
      <c r="B48">
        <f t="shared" si="1"/>
        <v>69.638333333333335</v>
      </c>
      <c r="C48">
        <v>65.41</v>
      </c>
      <c r="D48">
        <v>32981.550000000003</v>
      </c>
      <c r="E48" s="3">
        <v>19291.487177285999</v>
      </c>
      <c r="F48">
        <v>3541.719971</v>
      </c>
    </row>
    <row r="49" spans="1:6" x14ac:dyDescent="0.3">
      <c r="A49" s="1">
        <v>44287</v>
      </c>
      <c r="B49">
        <f t="shared" si="1"/>
        <v>71.151666666666671</v>
      </c>
      <c r="C49">
        <v>64.81</v>
      </c>
      <c r="D49">
        <v>33874.85</v>
      </c>
      <c r="E49" s="3">
        <v>19334.791430232501</v>
      </c>
      <c r="F49">
        <v>3544</v>
      </c>
    </row>
    <row r="50" spans="1:6" x14ac:dyDescent="0.3">
      <c r="A50" s="1">
        <v>44317</v>
      </c>
      <c r="B50">
        <f t="shared" si="1"/>
        <v>74.273333333333341</v>
      </c>
      <c r="C50">
        <v>68.53</v>
      </c>
      <c r="D50">
        <v>34529.449999999997</v>
      </c>
      <c r="E50" s="3">
        <v>19363.281934256502</v>
      </c>
      <c r="F50">
        <v>3721.6298830000001</v>
      </c>
    </row>
    <row r="51" spans="1:6" x14ac:dyDescent="0.3">
      <c r="A51" s="1">
        <v>44348</v>
      </c>
      <c r="B51">
        <f t="shared" si="1"/>
        <v>76.36</v>
      </c>
      <c r="C51">
        <v>73.16</v>
      </c>
      <c r="D51">
        <v>34502.51</v>
      </c>
      <c r="E51" s="3">
        <v>19415.221206290898</v>
      </c>
      <c r="F51">
        <v>3841.8500979999999</v>
      </c>
    </row>
    <row r="52" spans="1:6" x14ac:dyDescent="0.3">
      <c r="A52" s="1">
        <v>44378</v>
      </c>
      <c r="B52">
        <f>AVERAGE(C52:C57)</f>
        <v>76.52833333333335</v>
      </c>
      <c r="C52">
        <v>75.17</v>
      </c>
      <c r="D52">
        <v>34935.47</v>
      </c>
      <c r="E52" s="3">
        <v>19344.691425098801</v>
      </c>
      <c r="F52">
        <v>3771.580078</v>
      </c>
    </row>
    <row r="53" spans="1:6" x14ac:dyDescent="0.3">
      <c r="A53" s="1">
        <v>44409</v>
      </c>
      <c r="B53">
        <v>1</v>
      </c>
      <c r="C53">
        <v>70.75</v>
      </c>
      <c r="D53">
        <v>35360.730000000003</v>
      </c>
      <c r="E53" s="3">
        <v>19525.330771077599</v>
      </c>
      <c r="F53">
        <v>3918.959961</v>
      </c>
    </row>
    <row r="54" spans="1:6" x14ac:dyDescent="0.3">
      <c r="A54" s="1">
        <v>44440</v>
      </c>
      <c r="B54">
        <v>2</v>
      </c>
      <c r="C54">
        <v>74.489999999999995</v>
      </c>
      <c r="D54">
        <v>33843.919999999998</v>
      </c>
      <c r="E54" s="3">
        <v>19575.240728904999</v>
      </c>
      <c r="F54">
        <v>4103.5200199999999</v>
      </c>
    </row>
    <row r="55" spans="1:6" x14ac:dyDescent="0.3">
      <c r="A55" s="1">
        <v>44470</v>
      </c>
      <c r="B55">
        <v>3</v>
      </c>
      <c r="C55">
        <v>83.54</v>
      </c>
      <c r="D55">
        <v>35819.56</v>
      </c>
      <c r="E55" s="3">
        <v>19850.528234882499</v>
      </c>
      <c r="F55">
        <v>4150</v>
      </c>
    </row>
    <row r="56" spans="1:6" x14ac:dyDescent="0.3">
      <c r="A56" s="1">
        <v>44501</v>
      </c>
      <c r="B56">
        <v>4</v>
      </c>
      <c r="C56">
        <v>81.05</v>
      </c>
      <c r="D56">
        <v>34483.72</v>
      </c>
      <c r="E56" s="3">
        <v>19782.4609696769</v>
      </c>
      <c r="F56">
        <v>3890.5900879999999</v>
      </c>
    </row>
    <row r="57" spans="1:6" x14ac:dyDescent="0.3">
      <c r="A57" s="1">
        <v>44531</v>
      </c>
      <c r="B57">
        <v>5</v>
      </c>
      <c r="C57">
        <v>74.17</v>
      </c>
      <c r="D57">
        <v>36338.300000000003</v>
      </c>
      <c r="E57" s="3">
        <v>19794.743836833699</v>
      </c>
      <c r="F57">
        <v>3787.26001</v>
      </c>
    </row>
    <row r="58" spans="1:6" x14ac:dyDescent="0.3">
      <c r="A58" s="1">
        <v>44562</v>
      </c>
      <c r="B58">
        <v>106.92</v>
      </c>
      <c r="C58">
        <v>7</v>
      </c>
      <c r="D58">
        <v>8</v>
      </c>
      <c r="E58" s="4">
        <v>9</v>
      </c>
      <c r="F5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P1" sqref="P1:P1048576"/>
    </sheetView>
  </sheetViews>
  <sheetFormatPr defaultRowHeight="14.4" x14ac:dyDescent="0.3"/>
  <cols>
    <col min="16" max="16" width="9.5546875" bestFit="1" customWidth="1"/>
  </cols>
  <sheetData>
    <row r="1" spans="1:16" x14ac:dyDescent="0.3">
      <c r="A1" t="s">
        <v>0</v>
      </c>
      <c r="B1" t="s">
        <v>6</v>
      </c>
      <c r="C1" t="s">
        <v>5</v>
      </c>
      <c r="D1" t="s">
        <v>4</v>
      </c>
      <c r="E1" t="s">
        <v>7</v>
      </c>
      <c r="F1" t="s">
        <v>8</v>
      </c>
      <c r="G1" t="s">
        <v>3</v>
      </c>
      <c r="H1" t="s">
        <v>2</v>
      </c>
      <c r="I1" t="s">
        <v>1</v>
      </c>
      <c r="P1" t="s">
        <v>10</v>
      </c>
    </row>
    <row r="2" spans="1:16" x14ac:dyDescent="0.3">
      <c r="P2" s="2">
        <v>18006.874093774699</v>
      </c>
    </row>
    <row r="3" spans="1:16" x14ac:dyDescent="0.3">
      <c r="P3" s="2">
        <v>18091.6883815935</v>
      </c>
    </row>
    <row r="4" spans="1:16" x14ac:dyDescent="0.3">
      <c r="P4" s="2">
        <v>18062.581919209599</v>
      </c>
    </row>
    <row r="5" spans="1:16" x14ac:dyDescent="0.3">
      <c r="P5" s="2">
        <v>18110.196258871099</v>
      </c>
    </row>
    <row r="6" spans="1:16" x14ac:dyDescent="0.3">
      <c r="P6" s="2">
        <v>18206.255949746799</v>
      </c>
    </row>
    <row r="7" spans="1:16" x14ac:dyDescent="0.3">
      <c r="P7" s="2">
        <v>18187.689755950301</v>
      </c>
    </row>
    <row r="8" spans="1:16" x14ac:dyDescent="0.3">
      <c r="P8" s="2">
        <v>18330.355599345199</v>
      </c>
    </row>
    <row r="9" spans="1:16" x14ac:dyDescent="0.3">
      <c r="P9" s="2">
        <v>18372.462601429801</v>
      </c>
    </row>
    <row r="10" spans="1:16" x14ac:dyDescent="0.3">
      <c r="P10" s="2">
        <v>18389.783397076801</v>
      </c>
    </row>
    <row r="11" spans="1:16" x14ac:dyDescent="0.3">
      <c r="P11" s="2">
        <v>18487.273210368501</v>
      </c>
    </row>
    <row r="12" spans="1:16" x14ac:dyDescent="0.3">
      <c r="P12" s="2">
        <v>18432.155549989799</v>
      </c>
    </row>
    <row r="13" spans="1:16" x14ac:dyDescent="0.3">
      <c r="P13" s="2">
        <v>18538.729249622898</v>
      </c>
    </row>
    <row r="14" spans="1:16" x14ac:dyDescent="0.3">
      <c r="P14" s="2">
        <v>18599.742143134401</v>
      </c>
    </row>
    <row r="15" spans="1:16" x14ac:dyDescent="0.3">
      <c r="P15" s="2">
        <v>18632.0281584683</v>
      </c>
    </row>
    <row r="16" spans="1:16" x14ac:dyDescent="0.3">
      <c r="P16" s="2">
        <v>18625.383195582399</v>
      </c>
    </row>
    <row r="17" spans="16:16" x14ac:dyDescent="0.3">
      <c r="P17" s="2">
        <v>18723.433582940401</v>
      </c>
    </row>
    <row r="18" spans="16:16" x14ac:dyDescent="0.3">
      <c r="P18" s="2">
        <v>18690.593960424801</v>
      </c>
    </row>
    <row r="19" spans="16:16" x14ac:dyDescent="0.3">
      <c r="P19" s="2">
        <v>18731.2578455683</v>
      </c>
    </row>
    <row r="20" spans="16:16" x14ac:dyDescent="0.3">
      <c r="P20" s="2">
        <v>18679.352292973399</v>
      </c>
    </row>
    <row r="21" spans="16:16" x14ac:dyDescent="0.3">
      <c r="P21" s="2">
        <v>18753.9275839152</v>
      </c>
    </row>
    <row r="22" spans="16:16" x14ac:dyDescent="0.3">
      <c r="P22" s="2">
        <v>18831.766461479201</v>
      </c>
    </row>
    <row r="23" spans="16:16" x14ac:dyDescent="0.3">
      <c r="P23" s="2">
        <v>18827.3351180151</v>
      </c>
    </row>
    <row r="24" spans="16:16" x14ac:dyDescent="0.3">
      <c r="P24" s="2">
        <v>18841.184675125998</v>
      </c>
    </row>
    <row r="25" spans="16:16" x14ac:dyDescent="0.3">
      <c r="P25" s="2">
        <v>18914.472156387401</v>
      </c>
    </row>
    <row r="26" spans="16:16" x14ac:dyDescent="0.3">
      <c r="P26" s="2">
        <v>18969.1150878384</v>
      </c>
    </row>
    <row r="27" spans="16:16" x14ac:dyDescent="0.3">
      <c r="P27" s="2">
        <v>19064.691325957599</v>
      </c>
    </row>
    <row r="28" spans="16:16" x14ac:dyDescent="0.3">
      <c r="P28" s="2">
        <v>19082.4921682155</v>
      </c>
    </row>
    <row r="29" spans="16:16" x14ac:dyDescent="0.3">
      <c r="P29" s="2">
        <v>19105.223543364798</v>
      </c>
    </row>
    <row r="30" spans="16:16" x14ac:dyDescent="0.3">
      <c r="P30" s="2">
        <v>19150.882084698402</v>
      </c>
    </row>
    <row r="31" spans="16:16" x14ac:dyDescent="0.3">
      <c r="P31" s="2">
        <v>19143.8537266206</v>
      </c>
    </row>
    <row r="32" spans="16:16" x14ac:dyDescent="0.3">
      <c r="P32" s="2">
        <v>19234.696556599702</v>
      </c>
    </row>
    <row r="33" spans="16:16" x14ac:dyDescent="0.3">
      <c r="P33" s="2">
        <v>19228.964922632</v>
      </c>
    </row>
    <row r="34" spans="16:16" x14ac:dyDescent="0.3">
      <c r="P34" s="3">
        <v>19213.053856278901</v>
      </c>
    </row>
    <row r="35" spans="16:16" x14ac:dyDescent="0.3">
      <c r="P35" s="3">
        <v>19345.152974214401</v>
      </c>
    </row>
    <row r="36" spans="16:16" x14ac:dyDescent="0.3">
      <c r="P36" s="3">
        <v>18298.825435581199</v>
      </c>
    </row>
    <row r="37" spans="16:16" x14ac:dyDescent="0.3">
      <c r="P37" s="3">
        <v>16436.1313263802</v>
      </c>
    </row>
    <row r="38" spans="16:16" x14ac:dyDescent="0.3">
      <c r="P38" s="3">
        <v>17179.828492403802</v>
      </c>
    </row>
    <row r="39" spans="16:16" x14ac:dyDescent="0.3">
      <c r="P39" s="3">
        <v>18164.2942524961</v>
      </c>
    </row>
    <row r="40" spans="16:16" x14ac:dyDescent="0.3">
      <c r="P40" s="3">
        <v>18326.7265554685</v>
      </c>
    </row>
    <row r="41" spans="16:16" x14ac:dyDescent="0.3">
      <c r="P41" s="3">
        <v>18570.206299841699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2022-08-13T17:29:23Z</dcterms:created>
  <dcterms:modified xsi:type="dcterms:W3CDTF">2022-08-20T17:45:23Z</dcterms:modified>
</cp:coreProperties>
</file>