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1" sheetId="1" r:id="rId4"/>
    <sheet state="visible" name="MA2" sheetId="2" r:id="rId5"/>
    <sheet state="visible" name="MA3" sheetId="3" r:id="rId6"/>
    <sheet state="visible" name="Raw data, MA2, PS5" sheetId="4" r:id="rId7"/>
  </sheets>
  <definedNames/>
  <calcPr/>
</workbook>
</file>

<file path=xl/sharedStrings.xml><?xml version="1.0" encoding="utf-8"?>
<sst xmlns="http://schemas.openxmlformats.org/spreadsheetml/2006/main" count="401" uniqueCount="253">
  <si>
    <t>id_ma</t>
  </si>
  <si>
    <t>id_ps</t>
  </si>
  <si>
    <t>id_comparison</t>
  </si>
  <si>
    <t>author</t>
  </si>
  <si>
    <t>doi</t>
  </si>
  <si>
    <t>year</t>
  </si>
  <si>
    <t>dv_ps</t>
  </si>
  <si>
    <t>nc_ps</t>
  </si>
  <si>
    <t>nt_ps</t>
  </si>
  <si>
    <t>n_ps</t>
  </si>
  <si>
    <t>mc_ps.1</t>
  </si>
  <si>
    <t>mt_ps.1</t>
  </si>
  <si>
    <t>sdc_ps.1</t>
  </si>
  <si>
    <t>sdt_ps.1</t>
  </si>
  <si>
    <t>mc_ps.2</t>
  </si>
  <si>
    <t>mt_ps.2</t>
  </si>
  <si>
    <t>sdc_ps.2</t>
  </si>
  <si>
    <t>sdt_ps.2</t>
  </si>
  <si>
    <t>smd_ps</t>
  </si>
  <si>
    <t>smd_type_ps</t>
  </si>
  <si>
    <t>effdir_ps</t>
  </si>
  <si>
    <t>p_ps</t>
  </si>
  <si>
    <t>comments_ps</t>
  </si>
  <si>
    <t>dv_ma</t>
  </si>
  <si>
    <t>nc_ma</t>
  </si>
  <si>
    <t>nt_ma</t>
  </si>
  <si>
    <t>n_ma</t>
  </si>
  <si>
    <t>smd_ma</t>
  </si>
  <si>
    <t>smd_type_ma</t>
  </si>
  <si>
    <t>effdir_ma</t>
  </si>
  <si>
    <t>weights_ma</t>
  </si>
  <si>
    <t>cil_ma</t>
  </si>
  <si>
    <t>ciu_ma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</si>
  <si>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</si>
  <si>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</si>
  <si>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</si>
  <si>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</si>
  <si>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/*124.518167456556</t>
  </si>
  <si>
    <t>/*108.151658767772</t>
  </si>
  <si>
    <t>&lt;.2</t>
  </si>
  <si>
    <t>p-value for an F-test of the interaction effect group x time taken from table 2, p. 823. "/*" to mark that these values are upper bounds of SE bars extracted from a figure</t>
  </si>
  <si>
    <t>Total latency score in JHFT</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</si>
  <si>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</si>
  <si>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</si>
  <si>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</si>
  <si>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</si>
  <si>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No eligible p-value. tDCS coupled with another intervention in one ANOVA factor.</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</si>
  <si>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</si>
  <si>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</si>
  <si>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</si>
  <si>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*.66</t>
  </si>
  <si>
    <t>*.94</t>
  </si>
  <si>
    <t>*.54</t>
  </si>
  <si>
    <t>*.44</t>
  </si>
  <si>
    <t>&gt;.050</t>
  </si>
  <si>
    <t>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 p-value is for the interaction effect treatment x time</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</si>
  <si>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</si>
  <si>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</si>
  <si>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</si>
  <si>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/0.372991956296171</t>
  </si>
  <si>
    <t>/0.480831153167374</t>
  </si>
  <si>
    <t>p-value for the interaction effect time x group. "/" for upper bound of SD bars</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</si>
  <si>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</si>
  <si>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</si>
  <si>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</si>
  <si>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INTERESTING P-VALUES IN TABLE 3 ; N = 30 because there was a second control groupwithout sham tDCS and without the second intervention ; p-value is for the comparison between pre and post in the experimental group (which is identical to c group) ; tdcs was combined with another intervention</t>
  </si>
  <si>
    <t>Hesse, Stefan; Waldner, Andreas; Mehrholz, Jan; Tomelleri, Christopher; Pohl, Michael; Werner, Cordula</t>
  </si>
  <si>
    <t>10/bw3bzf</t>
  </si>
  <si>
    <t>ANODAL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</si>
  <si>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 No eligible p-values</t>
  </si>
  <si>
    <t>CATHODAL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</si>
  <si>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</si>
  <si>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Khedr, Eman M.; Shawky, Ola A.; El-Hammady, Dina H.; Rothwell, John C.; Darwish, Essam S.; Mostafa, Omar M.; Tohamy, Amal M.</t>
  </si>
  <si>
    <t>10/f5bpt8</t>
  </si>
  <si>
    <t>ANODAL VS. SHAM -- We compared the long-term effect of anodal versus cathodal transcranial direct current stimulation (tDCS) on motor recovery in patients after subacute stroke.</t>
  </si>
  <si>
    <t>/*8.48187492119531</t>
  </si>
  <si>
    <t>/*5.48187492119531</t>
  </si>
  <si>
    <t>p-value for the interaction effect time x group. there are 3 groups, cathodal, anodal and sham tDCS</t>
  </si>
  <si>
    <t>CATHODAL VS. SHAM -- We compared the long-term effect of anodal versus cathodal transcranial direct current stimulation (tDCS) on motor recovery in patients after subacute stroke</t>
  </si>
  <si>
    <t>/*6.48187492119531</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</si>
  <si>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</si>
  <si>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</si>
  <si>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</si>
  <si>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/*49.5268875111983</t>
  </si>
  <si>
    <t>/*59.5018236391619</t>
  </si>
  <si>
    <t>CATHODAL - To test the hypothesis that 10 sessions of transcranial direct current stimulation combined with occupational therapy elicit more improvement in motor function of the paretic upper limb than sham stimulation in patients with subacute stroke.</t>
  </si>
  <si>
    <t>/*62.5936768598184</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</si>
  <si>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</si>
  <si>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</si>
  <si>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</si>
  <si>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No figures from which relevant data can be extracted or appropriate test statistics.</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</si>
  <si>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</si>
  <si>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</si>
  <si>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</si>
  <si>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d</t>
  </si>
  <si>
    <t>The overall mean learning index 1 week after dual-transcranial DCS [52% _x0005_ 29, mean _x0005_ standard deviation (SD)] was statistically superior to that observed after the sham procedure [12% _x0005_ 20, t(18) = 3.57; P = 0.002; Cohen’s d effect size (d) = 1.61] (Fig. 2).</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</si>
  <si>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</si>
  <si>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</si>
  <si>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</si>
  <si>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Raw data available in table 1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</si>
  <si>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</si>
  <si>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</si>
  <si>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</si>
  <si>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p-value for the interaction effect time x group. No figures from which relevant data can be extracted or appropriate test statistics.</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</si>
  <si>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</si>
  <si>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</si>
  <si>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</si>
  <si>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p-value for the interaction effect time x group.</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</si>
  <si>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</si>
  <si>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</si>
  <si>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</si>
  <si>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</si>
  <si>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</si>
  <si>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</si>
  <si>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</si>
  <si>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Baseline data for each patient available in table 1 and mean difference from baseline for each time point in table 2. p-value for interaction effect,  No figures from which relevant data can be extracted or appropriate test statistics.</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</si>
  <si>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</si>
  <si>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</si>
  <si>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</si>
  <si>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//2.84798978224102</t>
  </si>
  <si>
    <t>//1.6043565829456</t>
  </si>
  <si>
    <t>Medians and ranges reported for each group in Table 2. "//" to indicate upper limit of 95 confidence interval. Values extracted from the figure are "adjusted" for several covariates.</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</si>
  <si>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</si>
  <si>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</si>
  <si>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</si>
  <si>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mc_ps.3</t>
  </si>
  <si>
    <t>mt_ps.3</t>
  </si>
  <si>
    <t>sdc_ps.3</t>
  </si>
  <si>
    <t>sdt_ps.3</t>
  </si>
  <si>
    <t>t_ps</t>
  </si>
  <si>
    <t>F_ps</t>
  </si>
  <si>
    <t>Au-Yeung, Stephanie S. Y.; Wang, Juliana; Chen, Ye; Chua, Eldrich</t>
  </si>
  <si>
    <t>10.1097/PHM.0000000000000127</t>
  </si>
  <si>
    <t>Objective: The aim of this study was to determine whether transcranial direct current stimulation (tDCS) applied to the primary motor hand area modulates hand dexterity and selective attention after stroke. Design: This study was a double-blind, placebo-controlled, randomized crossover trial involving subjects with chronic stroke. Ten stroke survivors with some pinch strength in the paretic hand received three different tDCS interventions assigned in random order in separate sessionsVanodal tDCS targeting the primary motor area of the lesioned hemisphere (M1lesioned), cathodal tDCS applied to the contralateral hemisphere (M1nonlesioned), and sham tDCSVeach for 20 mins. The primary outcome measures were Purdue pegboard test scores for hand dexterity and response time in the color-word Stroop test for selective attention. Pinch strength of the paretic hand was the secondary outcome.</t>
  </si>
  <si>
    <t>the p value is the first one reported in the abstract. The three sets of means and SDs are from the first 3 rows in Table 3, all could have been the outcome referred to as "PPT" in the MA</t>
  </si>
  <si>
    <t>Change in PPT (sham vs. ctDCS at post)</t>
  </si>
  <si>
    <t>Boggio, Paulo; Nunes, Alice; Rigonatti, Sergio; Nitsche, Michael; Pascual-Leone, Alvaro; Fregni, Felipe</t>
  </si>
  <si>
    <t>-</t>
  </si>
  <si>
    <t>Methods: We tested the motor performance improvement in stroke patients following 4 weekly sessions of sham, anodal- and cathodal tDCS (experiment 1) and the effects of 5 consecutive daily sessions of cathodal tDCS (experiment 2). A blinded rater evaluated motor function using the Jebsen-Taylor Hand Function Test.</t>
  </si>
  <si>
    <t>the p value is the first one reported in the abstract.</t>
  </si>
  <si>
    <t>JTT (sham vs. ctDCS at post)</t>
  </si>
  <si>
    <t>Fleming, Melanie K.; Rothwell, John C.; Sztriha, Laszlo; Teo, James T.; Newham, Di J.</t>
  </si>
  <si>
    <t>10.1016/j.clinph.2017.03.036</t>
  </si>
  <si>
    <t>Methods: 24 stroke survivors (3–124 months post-stroke) with upper limb impairment participated. They received blinded tDCS during a motor sequence learning task, requiring the paretic arm to direct a cursor to illuminating targets on a monitor. Four tDCS conditions were studied (crossover); anodal to ipsilesional M1, cathodal to contralesional M1, bihemispheric, sham. The Jebsen Taylor hand function test (JTT) was assessed pre- and post-stimulation and TCI assessed as the ipsilateral silent period (iSP) duration using transcranial magnetic stimulation.</t>
  </si>
  <si>
    <t>The one-way rmANOVA showed an effect of tDCS on the %DJTT time (F3,69 = 5.194, p = 0.003; Fig 4B). Posthoc comparisons (one-tailed paired samples t-tests, with Bonferroni adjusted p value) showed that JTT time was significantly reduced after anodal (_x0004_7.7 ± 2.0%, p = 0.006, effect size d = 1.0) and cathodal (_x0004_8.2 ± 2.5%, p = 0.003, d = 0.7) tDCS compared with sham (0.7 ± 1.4%), but not after bihemispheric (_x0004_2.2 ± 1.9%, p = 0.371, d = 0.4).</t>
  </si>
  <si>
    <t>Fregni, Felipe; Boggio, Paulo S.; Mansur, Carlos G.; Wagner, Tim; Ferreira, Merari J. L.; Lima, Moises C.; Rigonatti, Sergio P.; Marcolin, Marco A.; Freedman, Steven D.; Nitsche, Michael A.; Pascual-Leone, Alvaro</t>
  </si>
  <si>
    <t>10.1097/01.wnr.0000177010.44602.5e</t>
  </si>
  <si>
    <t>We therefore investigatedwhether reduction of the excitability in the una¡ected hemisphere by cathodal transcranial direct current stimulation could result in motor performance improvement in stroke patients. We compared these results with excitabilityenhancing anodal transcranial direct current stimulation of the affected hemisphere and sham transcranial direct current stimulation</t>
  </si>
  <si>
    <t>First set of means and SDs are % changes (outcome used in the MA), second set is the raw means and SDs at post test. Too many F/t/p values that could have been used.</t>
  </si>
  <si>
    <t>% change of JTT (sham vs. ctDCS at post)</t>
  </si>
  <si>
    <t>Fusco, A.; De Angelis, D.; Morone, G.; Maglione, L.; Paolucci, T.; Bragoni, M.; Venturiero, V.</t>
  </si>
  <si>
    <t>10.1155/2013/837595</t>
  </si>
  <si>
    <t>e objective of this study was to determine whether different electrodes’ setups (anodal, cathodal, and simultaneous bilateral tDCS) provide different motor performance and which montage was more effective. As secondary outcome, we have asked to the patients about their satisfaction, and to determine if the bilateral tDCS was more uncomfortable than unilateral tDCS. Nine patients with stroke in subacute phase were enrolled in this study and randomly divided in three groups.</t>
  </si>
  <si>
    <r>
      <rPr/>
      <t xml:space="preserve">3 received cathodal, not 6. first set of values are based on raw post-values of the three patients that received sham and cathodal simulation, see sheet </t>
    </r>
    <r>
      <rPr>
        <color rgb="FF1155CC"/>
        <u/>
      </rPr>
      <t>Raw data, MA2, PS5. second set of control values is sham patients who did not receive cathodal</t>
    </r>
  </si>
  <si>
    <t>% change of 9HPT (sham vs. ctDCS at post)</t>
  </si>
  <si>
    <t>10.1155/2014/547290</t>
  </si>
  <si>
    <t>9HPT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</si>
  <si>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values from table 4</t>
  </si>
  <si>
    <t>9HPT (sham vs. ctDCS at post)</t>
  </si>
  <si>
    <t>UE-FM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</si>
  <si>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UE-FM (sham vs. ctDCS at post)</t>
  </si>
  <si>
    <t>10.1177/1545968311413906</t>
  </si>
  <si>
    <t>Box and Block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</si>
  <si>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values from table 2</t>
  </si>
  <si>
    <t>Box and Block (sham vs. ctDCS at post)</t>
  </si>
  <si>
    <t>UE-FM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</si>
  <si>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10.1177/1545968313484808</t>
  </si>
  <si>
    <t>Grip Strength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</si>
  <si>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/*2.67850368</t>
  </si>
  <si>
    <t>/*3.688680856</t>
  </si>
  <si>
    <t>Values extracted from a figure, "/*" to mark that these values are upper bounds of SE bars extracted from a figure</t>
  </si>
  <si>
    <t>Grip Strength (sham vs. ctDCS at post)</t>
  </si>
  <si>
    <t>NIHSS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</si>
  <si>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/*10.48134272</t>
  </si>
  <si>
    <t>/*7.476479458</t>
  </si>
  <si>
    <t>Values extracted from a figure</t>
  </si>
  <si>
    <t>NIHSS (sham vs. ctDCS at post)</t>
  </si>
  <si>
    <t>10.1097/PHM.0b013e3181f70aa7</t>
  </si>
  <si>
    <t>Objective: To test the hypothesis that 10 sessions of transcranial direct current stimulation combined with occupational therapy elicit more improvement in motor function of the paretic upper limb than sham stimulation in patients with subacute stroke. Design: Eighteen patients with subacute stroke with hand motor impairment were randomly assigned to one of the three 10-day sessions of (a) anodal transcranial direct current stimulation over the affected motor cortex, (b) cathodal transcranial direct current stimulation over the unaffected motor cortex, or (c) sham stimulation. Blinded evaluators assessed upper limb motor impairment and global functional state with the Fugl- Meyer Assessment score and the Modified Barthel Index at baseline, 1 day after stimulation, and 6 mos after stimulation.</t>
  </si>
  <si>
    <t>/*50.50746702</t>
  </si>
  <si>
    <t>/*61.32806611</t>
  </si>
  <si>
    <t>Marquez, Jodie L.; Conley, Alexander C.; Karayanidis, Frini; Miller, James; Lagopoulos, Jim; Parsons, Mark W.</t>
  </si>
  <si>
    <t>10.1097/MRR.0000000000000220</t>
  </si>
  <si>
    <t>The aim of this study was to investigate the effects of anodal and cathodal tDCS on upper limb function in chronic stroke patients. Twenty five participants were allocated to receive 20 min of 1mA of anodal, cathodal or sham cortical stimulation in a random, counterbalanced order. Patients and assessors were blinded to the intervention at each time point. The primary outcome was upper limb performance as measured by the Jebsen Taylor Test of Hand Function (total score, fine motor subtest score and gross motor subtest score) as well as grip strength. Each outcome was assessed at baseline and at the conclusion of each intervention in both upper limbs.</t>
  </si>
  <si>
    <t>/**-9.183237121</t>
  </si>
  <si>
    <t>/**-12.83304674</t>
  </si>
  <si>
    <t>Contacted authors of the primary study to get the full text since the bath tub had the wrong paper for the doi. Values extracted from figure  "/**" to mark that these values are lower bounds of SE bars extracted from a figure 1a</t>
  </si>
  <si>
    <t>10.3233/RNN-2011-0612</t>
  </si>
  <si>
    <t>Change in 3J-ROM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</si>
  <si>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3J-ROM (sham vs. ctDCS at post)</t>
  </si>
  <si>
    <t>Change in UE-FM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</si>
  <si>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UE-FM (sham vs. ctDCS at post)</t>
  </si>
  <si>
    <t>10.3109/09638288.2015.1055382</t>
  </si>
  <si>
    <t>Grip Strength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</si>
  <si>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values from Table 3</t>
  </si>
  <si>
    <t>UE-FM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</si>
  <si>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Tvalues from able 3</t>
  </si>
  <si>
    <t>Stagg, Charlotte Jane; Bachtiar, Velicia; O'Shea, Jacinta; Allman, Claire; Bosnell, Rosemary Ann; Kischka, Udo; Matthews, Paul McMahan; Johansen-Berg, Heidi</t>
  </si>
  <si>
    <t>10.1093/brain/awr313</t>
  </si>
  <si>
    <t>This study was performed to test directly whether increases in ipsilesional cortical activation with transcranial direct current stimulation are associated with behavioural improvements in chronic stroke patients. Patients at least 6 months post-first stroke participated in a behavioural experiment (n = 13) or a functional magnetic resonance imaging experiment (n = 11), each investigating the effects of three stimulation conditions in separate sessions: anodal stimulation to the ipsilesional hemisphere; cathodal stimulation to the contralesional hemisphere; and sham stimulation.</t>
  </si>
  <si>
    <t>/*10.95975232</t>
  </si>
  <si>
    <t>/**-2.6625387</t>
  </si>
  <si>
    <t>Values (% changes) extracted from a figure.</t>
  </si>
  <si>
    <t>% change in RT (sham vs. ctDCS at post)</t>
  </si>
  <si>
    <t>Yao, Jun; Drogos, Justin; Veltink, Fleur; Anderson, Caitlyn; Concha Urday Zaa, Janny; Hanson, Laura Imming; Dewald, Julius P. A.</t>
  </si>
  <si>
    <t>10.3389/fnhum.2015.00262</t>
  </si>
  <si>
    <t>This study specifically examines the impact of SABD loading on the effects of tDCS in 9 individuals with moderate to severe chronic stroke. In 3 different sessions, participants repeated a reaching assessment with various SABD loads (supported on a haptic table, 25%, and 50% of maximum voluntary SABD torque) in random order, pre and post one of the following 15-min tDCS protocols: anodal stimulation of lesioned M1, cathodal stimulation of non-lesioned M1, or anodal stimulation of non-lesioned M1. Sham stimulation was also conducted preceding one of the tDCS sessions. The averaged maximum reaching distance over valid trials was calculated for each condition.</t>
  </si>
  <si>
    <t>p-value from figure 5, comparison on one of three outcomes that could be what MA refers to as "RD". values for these three outcomes can be extracted from a figure</t>
  </si>
  <si>
    <t>Change in RD (sham vs. ctDCS at post)</t>
  </si>
  <si>
    <t>10.1161/STROKEAHA.111.645382</t>
  </si>
  <si>
    <t>Method—Twelve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</si>
  <si>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First set of values is for test-90, second for test24, page 4 paragraph "Effects of Simulation on Retention"</t>
  </si>
  <si>
    <t># of correct sequences (sham vs. ctDCS at post)</t>
  </si>
  <si>
    <t>Ashcroft, James; Patel, Ronak; Woods, Adam J.; Darzi, Ara; Singh, Harsimrat; Leff, Daniel R.</t>
  </si>
  <si>
    <t>10.1016/j.brs.2020.10.013</t>
  </si>
  <si>
    <t>Objective: To assess whether prefrontal tDCS could improve early phases of surgical skill development. Methods: In a randomized sham-controlled double-blind parallel design, 40 surgical novices performed an open knot-tying task repeated in three blocks; pre-, online- and post-tDCS. During online stimulation, participants were randomized to either active tDCS (2 mA for 15 min) to the prefrontal cortex (anode over F3, cathode over F4) or sham tDCS. Performance score (PS) was computed using a validated algorithm and introspective workload domains were assessed using a SURG-TLX questionnaire.</t>
  </si>
  <si>
    <t>Medians reported in table and figure and raw data reported in figure.</t>
  </si>
  <si>
    <t>knot-tying task</t>
  </si>
  <si>
    <t>g</t>
  </si>
  <si>
    <t>Cox, Morgan L.; Deng, Zhi-De; Palmer, Hannah; Watts, Amanda; Beynel, Lysianne; Young, Jonathan R.; Lisanby, Sarah H.; Migaly, John; Appelbaum, Lawrence G.</t>
  </si>
  <si>
    <t>10.1016/j.brs.2020.03.009</t>
  </si>
  <si>
    <t>Objectives: The aim of this study was to test the efficacy of tDCS, coupled with motor skill training, to accelerate laparoscopic skill acquisition in a pre-registered (NCT03083483), double-blind and placebocontrolled study. We hypothesized that relative to sham tDCS, active tDCS would accelerate the development of laparoscopic technical skills, as measured by the Fundamentals of Laparoscopic Surgery (FLS) Peg Transfer task quantitative metrics. Methods: In this study, sixty subjects (mean age 22.7 years with 42 females) were randomized into sham or active tDCS in either bilateral primary motor cortex (bM1) or supplementary motor area (SMA) electrode configurations. All subjects practiced the FLS Peg Transfer Task during six 20-min training blocks, which were preceded and followed by a single trial pre-test and post-test. The primary outcome was changes in laparoscopic skill performance over time, quantified by group differences in completion time from pre-test to post-test and learning curves developed from a calculated score accounting for errors.</t>
  </si>
  <si>
    <t>Chose "Bilateral" values because Hedges' g based on them seemed to approximate the reported primary SMD the best, using online calculator.</t>
  </si>
  <si>
    <t>Fundamentals of laparoscopic surgery</t>
  </si>
  <si>
    <t>Patel, R.; Suwa, Y.; Kinross, J.; Roon, A.; Woods, Adam; Darzi, A.; Singh, Harsimrat; Leff, Daniel</t>
  </si>
  <si>
    <t>10.1016/j.clinph.2019.12.209</t>
  </si>
  <si>
    <t>In a double-blind crossover trial design, 15 righthanded surgical registrars (8 males, 7 females; age range 30–38 years) naïve to robotic surgery were randomised to either active or sham tDCS in two separate sessions in a counterbalanced order. The active group received 2 mA to the prefrontal cortex bilaterally for 15 min whilst the sham group received 30 s ramp up followed by immediate ramp down. During each session, subjects performed a robotic-suturing task three times defined as ‘‘pre-”, ‘‘intra-” and ‘‘post-intervention” episodes. Time (seconds) and multi-modal measures of technical skill were assessed.</t>
  </si>
  <si>
    <t>Conference abstract.</t>
  </si>
  <si>
    <t>robotic-suturing task</t>
  </si>
  <si>
    <t>Ciechanski, Patrick; Kirton, Adam; Wilson, Bethan; Williams, Chad C.; Anderson, Sarah J.; Cheng, Adam; Lopushinsky, Steven; Hecker, Kent G.</t>
  </si>
  <si>
    <t>10.1016/j.brainres.2019.146445</t>
  </si>
  <si>
    <t>In twenty-two participants, EEG was recorded during baseline performance of simulation-based laparoscopic surgical skills. Participants were randomized to receive 20 min of primary motor cortex targeting anodal tDCS or sham concurrent to 1 h of surgical skill training. EEG was reassessed following training, during a post-training repetition of the surgical tasks</t>
  </si>
  <si>
    <t>The means and SDs are actually change percentages from pre to post, not raw means and SDs</t>
  </si>
  <si>
    <t>Fundamentals of laparoscopic surgery pattern cutting and peg transfer tasks</t>
  </si>
  <si>
    <t>Ciechanski, P.; Cheng, A.; Damji, O.; Lopushinsky, S.; Hecker, K.; Jadavji, Z.; Kirton, A.</t>
  </si>
  <si>
    <t>10.1002/bjs5.43</t>
  </si>
  <si>
    <t>In this double-blind, sham-controlled randomized trial, participants were randomized to receive 20 min of anodal tDCS or sham stimulation over the dominant primary motor cortex, concurrent with Fundamentals of Laparoscopic Surgery simulation-based training. Primary outcomes of laparoscopic pattern-cutting and peg transfer tasks were scored at baseline, during repeated performance over 1 h, and again at 6 weeks. Intent-to-treat analysis examined the effects of treatment group on skill acquisition and retention.</t>
  </si>
  <si>
    <t>Post Pattern cutting values were extracted as they were the first to be reported. Many other outcomes could have been used.</t>
  </si>
  <si>
    <t>Fundamentals of laparoscopic surgery using simulation-based task training</t>
  </si>
  <si>
    <t>Ciechanski, Patrick; Cheng, Adam; Lopushinsky, Steven; Hecker, Kent; Gan, Liu Shi; Lang, Stefan; Zareinia, Kourosh; Kirton, Adam</t>
  </si>
  <si>
    <t>10.1016/j.wneu.2017.08.123</t>
  </si>
  <si>
    <t>Medical students were trained to acquire tumor resection skills using a virtual reality neurosurgical simulator. The primary outcome of change in tumor resection was scored at baseline, over 8 repetitions, posttraining, and again at 6 weeks. Participants received anodal tDCS or sham over the primary motor cortex. Secondary outcomes included changes in brain resected, resection effectiveness, duration of excessive forces (EF) applied, and resection efficiency. Additional outcomes included tDCS tolerability.</t>
  </si>
  <si>
    <t>t-value for the Delta Tumor outcome, first reported</t>
  </si>
  <si>
    <t>ultrasonic aspirator to resect 3 virtual tumors embedded in healthy brain with Neuro Touch Neurosurgical simulator</t>
  </si>
  <si>
    <t>﻿</t>
  </si>
  <si>
    <t>post_cathodal</t>
  </si>
  <si>
    <t>post_sham</t>
  </si>
  <si>
    <t>post_sham_6_not_cathodal</t>
  </si>
  <si>
    <t>mean</t>
  </si>
  <si>
    <t>SD</t>
  </si>
  <si>
    <t xml:space="preserve">mean </t>
  </si>
  <si>
    <t>Source:</t>
  </si>
  <si>
    <t>Table 2</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</si>
</sst>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rgb="FF000000"/>
      <name val="Arial"/>
    </font>
    <font>
      <color theme="1"/>
      <name val="Arial"/>
    </font>
    <font>
      <color rgb="FFFF0000"/>
      <name val="Arial"/>
    </font>
    <font>
      <color rgb="FF000000"/>
      <name val="Roboto"/>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horizontal="right" readingOrder="0" shrinkToFit="0" vertical="bottom" wrapText="0"/>
    </xf>
    <xf borderId="0" fillId="0" fontId="1" numFmtId="0" xfId="0" applyAlignment="1" applyFont="1">
      <alignment shrinkToFit="0" vertical="bottom" wrapText="0"/>
    </xf>
    <xf borderId="0" fillId="0" fontId="1" numFmtId="0" xfId="0" applyAlignment="1" applyFont="1">
      <alignment horizontal="righ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horizontal="right" shrinkToFit="0" vertical="bottom" wrapText="0"/>
    </xf>
    <xf borderId="0" fillId="2" fontId="1" numFmtId="0" xfId="0" applyAlignment="1" applyFill="1" applyFont="1">
      <alignment horizontal="left" readingOrder="0" shrinkToFit="0" vertical="bottom" wrapText="0"/>
    </xf>
    <xf borderId="0" fillId="0" fontId="3" numFmtId="0" xfId="0" applyAlignment="1" applyFont="1">
      <alignment readingOrder="0" shrinkToFit="0" vertical="bottom" wrapText="0"/>
    </xf>
    <xf borderId="0" fillId="0" fontId="2" numFmtId="0" xfId="0" applyFont="1"/>
    <xf borderId="0" fillId="0" fontId="2" numFmtId="0" xfId="0" applyAlignment="1" applyFont="1">
      <alignment readingOrder="0"/>
    </xf>
    <xf borderId="0" fillId="0" fontId="2" numFmtId="0" xfId="0" applyAlignment="1" applyFont="1">
      <alignment readingOrder="0" vertical="bottom"/>
    </xf>
    <xf borderId="0" fillId="2" fontId="4" numFmtId="0" xfId="0" applyAlignment="1" applyFont="1">
      <alignment readingOrder="0"/>
    </xf>
    <xf borderId="0" fillId="0" fontId="5" numFmtId="0" xfId="0" applyAlignment="1" applyFont="1">
      <alignment readingOrder="0"/>
    </xf>
    <xf borderId="0" fillId="2" fontId="1" numFmtId="0" xfId="0" applyAlignment="1" applyFont="1">
      <alignment horizontal="left" readingOrder="0"/>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6" max="6" width="7.14"/>
  </cols>
  <sheetData>
    <row r="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1" t="s">
        <v>18</v>
      </c>
      <c r="T1" s="1" t="s">
        <v>19</v>
      </c>
      <c r="U1" s="1" t="s">
        <v>20</v>
      </c>
      <c r="V1" s="1" t="s">
        <v>21</v>
      </c>
      <c r="W1" s="3" t="s">
        <v>22</v>
      </c>
      <c r="X1" s="3" t="s">
        <v>23</v>
      </c>
      <c r="Y1" s="1" t="s">
        <v>24</v>
      </c>
      <c r="Z1" s="1" t="s">
        <v>25</v>
      </c>
      <c r="AA1" s="1" t="s">
        <v>26</v>
      </c>
      <c r="AB1" s="1" t="s">
        <v>27</v>
      </c>
      <c r="AC1" s="1" t="s">
        <v>28</v>
      </c>
      <c r="AD1" s="1" t="s">
        <v>29</v>
      </c>
      <c r="AE1" s="1" t="s">
        <v>30</v>
      </c>
      <c r="AF1" s="1" t="s">
        <v>31</v>
      </c>
      <c r="AG1" s="1" t="s">
        <v>32</v>
      </c>
      <c r="AH1" s="1" t="s">
        <v>33</v>
      </c>
      <c r="AI1" s="4"/>
      <c r="AJ1" s="4"/>
      <c r="AK1" s="4"/>
    </row>
    <row r="2">
      <c r="A2" s="5">
        <v>1.0</v>
      </c>
      <c r="B2" s="5">
        <v>1.0</v>
      </c>
      <c r="C2" s="5">
        <v>1.0</v>
      </c>
      <c r="D2" s="1" t="s">
        <v>34</v>
      </c>
      <c r="E2" s="1" t="s">
        <v>35</v>
      </c>
      <c r="F2" s="5">
        <v>2011.0</v>
      </c>
      <c r="G2" s="1" t="s">
        <v>36</v>
      </c>
      <c r="H2" s="5">
        <v>7.0</v>
      </c>
      <c r="I2" s="5">
        <v>7.0</v>
      </c>
      <c r="J2" s="5">
        <v>14.0</v>
      </c>
      <c r="K2" s="6"/>
      <c r="L2" s="6"/>
      <c r="M2" s="6"/>
      <c r="N2" s="6"/>
      <c r="O2" s="7">
        <v>87.80410742</v>
      </c>
      <c r="P2" s="7">
        <v>72.54344392</v>
      </c>
      <c r="Q2" s="8" t="s">
        <v>37</v>
      </c>
      <c r="R2" s="8" t="s">
        <v>38</v>
      </c>
      <c r="T2" s="9"/>
      <c r="U2" s="9"/>
      <c r="V2" s="1" t="s">
        <v>39</v>
      </c>
      <c r="W2" s="1" t="s">
        <v>40</v>
      </c>
      <c r="X2" s="3" t="s">
        <v>41</v>
      </c>
      <c r="Y2" s="5">
        <v>7.0</v>
      </c>
      <c r="Z2" s="5">
        <v>7.0</v>
      </c>
      <c r="AA2" s="6"/>
      <c r="AB2" s="5">
        <v>0.16</v>
      </c>
      <c r="AC2" s="9"/>
      <c r="AD2" s="5">
        <v>1.0</v>
      </c>
      <c r="AE2" s="5">
        <v>2.98</v>
      </c>
      <c r="AF2" s="9"/>
      <c r="AG2" s="7">
        <v>1.21</v>
      </c>
      <c r="AH2" s="6"/>
    </row>
    <row r="3">
      <c r="A3" s="5">
        <v>1.0</v>
      </c>
      <c r="B3" s="5">
        <v>2.0</v>
      </c>
      <c r="C3" s="5">
        <v>2.0</v>
      </c>
      <c r="D3" s="1" t="s">
        <v>42</v>
      </c>
      <c r="E3" s="1" t="s">
        <v>43</v>
      </c>
      <c r="F3" s="5">
        <v>2009.0</v>
      </c>
      <c r="G3" s="1" t="s">
        <v>44</v>
      </c>
      <c r="H3" s="1" t="s">
        <v>45</v>
      </c>
      <c r="I3" s="1" t="s">
        <v>45</v>
      </c>
      <c r="J3" s="5">
        <v>9.0</v>
      </c>
      <c r="K3" s="6"/>
      <c r="L3" s="6"/>
      <c r="M3" s="6"/>
      <c r="N3" s="6"/>
      <c r="O3" s="6"/>
      <c r="P3" s="6"/>
      <c r="Q3" s="6"/>
      <c r="R3" s="6"/>
      <c r="S3" s="6"/>
      <c r="T3" s="9"/>
      <c r="U3" s="9"/>
      <c r="V3" s="6"/>
      <c r="W3" s="8" t="s">
        <v>46</v>
      </c>
      <c r="X3" s="6"/>
      <c r="Y3" s="5">
        <v>9.0</v>
      </c>
      <c r="Z3" s="5">
        <v>9.0</v>
      </c>
      <c r="AA3" s="6"/>
      <c r="AB3" s="5">
        <v>0.18</v>
      </c>
      <c r="AC3" s="9"/>
      <c r="AD3" s="5">
        <v>1.0</v>
      </c>
      <c r="AE3" s="5">
        <v>6.28</v>
      </c>
      <c r="AF3" s="9"/>
      <c r="AG3" s="7">
        <v>0.84</v>
      </c>
      <c r="AH3" s="6"/>
    </row>
    <row r="4">
      <c r="A4" s="5">
        <v>1.0</v>
      </c>
      <c r="B4" s="5">
        <v>3.0</v>
      </c>
      <c r="C4" s="5">
        <v>3.0</v>
      </c>
      <c r="D4" s="1" t="s">
        <v>47</v>
      </c>
      <c r="E4" s="1" t="s">
        <v>48</v>
      </c>
      <c r="F4" s="5">
        <v>2014.0</v>
      </c>
      <c r="G4" s="1" t="s">
        <v>49</v>
      </c>
      <c r="H4" s="5">
        <v>10.0</v>
      </c>
      <c r="I4" s="5">
        <v>10.0</v>
      </c>
      <c r="J4" s="5">
        <v>20.0</v>
      </c>
      <c r="K4" s="5">
        <v>5.9</v>
      </c>
      <c r="L4" s="5">
        <v>5.8</v>
      </c>
      <c r="M4" s="1" t="s">
        <v>50</v>
      </c>
      <c r="N4" s="1" t="s">
        <v>51</v>
      </c>
      <c r="O4" s="5">
        <v>1.89</v>
      </c>
      <c r="P4" s="5">
        <v>1.33</v>
      </c>
      <c r="Q4" s="1" t="s">
        <v>52</v>
      </c>
      <c r="R4" s="1" t="s">
        <v>53</v>
      </c>
      <c r="S4" s="6"/>
      <c r="T4" s="9"/>
      <c r="U4" s="9"/>
      <c r="V4" s="1" t="s">
        <v>54</v>
      </c>
      <c r="W4" s="1" t="s">
        <v>55</v>
      </c>
      <c r="X4" s="3"/>
      <c r="Y4" s="5">
        <v>10.0</v>
      </c>
      <c r="Z4" s="5">
        <v>10.0</v>
      </c>
      <c r="AA4" s="6"/>
      <c r="AB4" s="5">
        <v>0.36</v>
      </c>
      <c r="AC4" s="9"/>
      <c r="AD4" s="5">
        <v>1.0</v>
      </c>
      <c r="AE4" s="5">
        <v>3.99</v>
      </c>
      <c r="AF4" s="9"/>
      <c r="AG4" s="7">
        <v>1.24</v>
      </c>
      <c r="AH4" s="6"/>
    </row>
    <row r="5">
      <c r="A5" s="5">
        <v>1.0</v>
      </c>
      <c r="B5" s="5">
        <v>4.0</v>
      </c>
      <c r="C5" s="5">
        <v>4.0</v>
      </c>
      <c r="D5" s="1" t="s">
        <v>56</v>
      </c>
      <c r="E5" s="1" t="s">
        <v>57</v>
      </c>
      <c r="F5" s="5">
        <v>2014.0</v>
      </c>
      <c r="G5" s="1" t="s">
        <v>58</v>
      </c>
      <c r="H5" s="5">
        <v>6.0</v>
      </c>
      <c r="I5" s="5">
        <v>5.0</v>
      </c>
      <c r="J5" s="5">
        <v>11.0</v>
      </c>
      <c r="K5" s="10"/>
      <c r="L5" s="10"/>
      <c r="M5" s="10"/>
      <c r="N5" s="10"/>
      <c r="O5" s="7">
        <v>0.16419798</v>
      </c>
      <c r="P5" s="7">
        <v>0.194024779</v>
      </c>
      <c r="Q5" s="8" t="s">
        <v>59</v>
      </c>
      <c r="R5" s="8" t="s">
        <v>60</v>
      </c>
      <c r="T5" s="9"/>
      <c r="U5" s="9"/>
      <c r="V5" s="5">
        <v>0.372</v>
      </c>
      <c r="W5" s="5" t="s">
        <v>61</v>
      </c>
      <c r="X5" s="5" t="s">
        <v>61</v>
      </c>
      <c r="Y5" s="5">
        <v>6.0</v>
      </c>
      <c r="Z5" s="5">
        <v>5.0</v>
      </c>
      <c r="AA5" s="6"/>
      <c r="AB5" s="5">
        <v>0.08</v>
      </c>
      <c r="AC5" s="9"/>
      <c r="AD5" s="5">
        <v>1.0</v>
      </c>
      <c r="AE5" s="5">
        <v>2.4</v>
      </c>
      <c r="AF5" s="9"/>
      <c r="AG5" s="7">
        <v>2.66</v>
      </c>
      <c r="AH5" s="6"/>
    </row>
    <row r="6">
      <c r="A6" s="5">
        <v>1.0</v>
      </c>
      <c r="B6" s="5">
        <v>5.0</v>
      </c>
      <c r="C6" s="5">
        <v>5.0</v>
      </c>
      <c r="D6" s="1" t="s">
        <v>62</v>
      </c>
      <c r="E6" s="1" t="s">
        <v>63</v>
      </c>
      <c r="F6" s="5">
        <v>2011.0</v>
      </c>
      <c r="G6" s="1" t="s">
        <v>64</v>
      </c>
      <c r="H6" s="5">
        <v>10.0</v>
      </c>
      <c r="I6" s="5">
        <v>10.0</v>
      </c>
      <c r="J6" s="5">
        <v>30.0</v>
      </c>
      <c r="K6" s="5">
        <v>156.1</v>
      </c>
      <c r="L6" s="5">
        <v>162.9</v>
      </c>
      <c r="M6" s="5">
        <v>62.9</v>
      </c>
      <c r="N6" s="5">
        <v>52.09</v>
      </c>
      <c r="O6" s="5">
        <v>189.6</v>
      </c>
      <c r="P6" s="5">
        <v>214.9</v>
      </c>
      <c r="Q6" s="5">
        <v>71.3</v>
      </c>
      <c r="R6" s="5">
        <v>59.76</v>
      </c>
      <c r="S6" s="6"/>
      <c r="T6" s="9"/>
      <c r="U6" s="9"/>
      <c r="V6" s="5">
        <v>0.005</v>
      </c>
      <c r="W6" s="5" t="s">
        <v>65</v>
      </c>
      <c r="X6" s="11"/>
      <c r="Y6" s="5">
        <v>10.0</v>
      </c>
      <c r="Z6" s="5">
        <v>10.0</v>
      </c>
      <c r="AA6" s="6"/>
      <c r="AB6" s="5">
        <v>0.38</v>
      </c>
      <c r="AC6" s="9"/>
      <c r="AD6" s="5">
        <v>1.0</v>
      </c>
      <c r="AE6" s="5">
        <v>3.98</v>
      </c>
      <c r="AF6" s="9"/>
      <c r="AG6" s="7">
        <v>1.27</v>
      </c>
      <c r="AH6" s="6"/>
    </row>
    <row r="7">
      <c r="A7" s="5">
        <v>1.0</v>
      </c>
      <c r="B7" s="5">
        <v>6.0</v>
      </c>
      <c r="C7" s="5">
        <v>6.0</v>
      </c>
      <c r="D7" s="1" t="s">
        <v>66</v>
      </c>
      <c r="E7" s="1" t="s">
        <v>67</v>
      </c>
      <c r="F7" s="5">
        <v>2011.0</v>
      </c>
      <c r="G7" s="1" t="s">
        <v>68</v>
      </c>
      <c r="H7" s="5">
        <v>28.0</v>
      </c>
      <c r="I7" s="5">
        <v>28.0</v>
      </c>
      <c r="J7" s="5">
        <v>96.0</v>
      </c>
      <c r="K7" s="5">
        <v>8.2</v>
      </c>
      <c r="L7" s="5">
        <v>7.8</v>
      </c>
      <c r="M7" s="5">
        <v>4.4</v>
      </c>
      <c r="N7" s="5">
        <v>3.8</v>
      </c>
      <c r="O7" s="5">
        <v>22.5</v>
      </c>
      <c r="P7" s="5">
        <v>23.2</v>
      </c>
      <c r="Q7" s="5">
        <v>17.1</v>
      </c>
      <c r="R7" s="5">
        <v>18.3</v>
      </c>
      <c r="S7" s="6"/>
      <c r="T7" s="9"/>
      <c r="U7" s="9"/>
      <c r="V7" s="6"/>
      <c r="W7" s="8" t="s">
        <v>69</v>
      </c>
      <c r="X7" s="6"/>
      <c r="Y7" s="5">
        <v>28.0</v>
      </c>
      <c r="Z7" s="5">
        <v>28.0</v>
      </c>
      <c r="AA7" s="6"/>
      <c r="AB7" s="5">
        <v>0.04</v>
      </c>
      <c r="AC7" s="9"/>
      <c r="AD7" s="5">
        <v>1.0</v>
      </c>
      <c r="AE7" s="5">
        <v>8.53</v>
      </c>
      <c r="AF7" s="9"/>
      <c r="AG7" s="7">
        <v>1.27</v>
      </c>
      <c r="AH7" s="6"/>
    </row>
    <row r="8">
      <c r="A8" s="5">
        <v>1.0</v>
      </c>
      <c r="B8" s="5">
        <v>6.0</v>
      </c>
      <c r="C8" s="5">
        <v>7.0</v>
      </c>
      <c r="D8" s="1" t="s">
        <v>66</v>
      </c>
      <c r="E8" s="1" t="s">
        <v>67</v>
      </c>
      <c r="F8" s="5">
        <v>2011.0</v>
      </c>
      <c r="G8" s="1" t="s">
        <v>70</v>
      </c>
      <c r="H8" s="5">
        <v>29.0</v>
      </c>
      <c r="I8" s="5">
        <v>28.0</v>
      </c>
      <c r="J8" s="5">
        <v>96.0</v>
      </c>
      <c r="K8" s="5">
        <v>8.2</v>
      </c>
      <c r="L8" s="5">
        <v>7.9</v>
      </c>
      <c r="M8" s="5">
        <v>4.4</v>
      </c>
      <c r="N8" s="5">
        <v>3.4</v>
      </c>
      <c r="O8" s="5">
        <v>22.5</v>
      </c>
      <c r="P8" s="5">
        <v>23.5</v>
      </c>
      <c r="Q8" s="5">
        <v>17.1</v>
      </c>
      <c r="R8" s="5">
        <v>14.5</v>
      </c>
      <c r="S8" s="6"/>
      <c r="T8" s="9"/>
      <c r="U8" s="9"/>
      <c r="V8" s="10"/>
      <c r="W8" s="8" t="s">
        <v>71</v>
      </c>
      <c r="X8" s="10"/>
      <c r="Y8" s="5">
        <v>28.0</v>
      </c>
      <c r="Z8" s="5">
        <v>29.0</v>
      </c>
      <c r="AA8" s="6"/>
      <c r="AB8" s="5">
        <v>0.06</v>
      </c>
      <c r="AC8" s="9"/>
      <c r="AD8" s="5">
        <v>1.0</v>
      </c>
      <c r="AE8" s="5">
        <v>8.62</v>
      </c>
      <c r="AF8" s="9"/>
      <c r="AG8" s="7">
        <v>0.56</v>
      </c>
      <c r="AH8" s="6"/>
    </row>
    <row r="9">
      <c r="A9" s="5">
        <v>1.0</v>
      </c>
      <c r="B9" s="5">
        <v>7.0</v>
      </c>
      <c r="C9" s="5">
        <v>8.0</v>
      </c>
      <c r="D9" s="1" t="s">
        <v>72</v>
      </c>
      <c r="E9" s="1" t="s">
        <v>73</v>
      </c>
      <c r="F9" s="5">
        <v>2013.0</v>
      </c>
      <c r="G9" s="1" t="s">
        <v>74</v>
      </c>
      <c r="H9" s="5">
        <v>13.0</v>
      </c>
      <c r="I9" s="5">
        <v>14.0</v>
      </c>
      <c r="J9" s="5">
        <v>40.0</v>
      </c>
      <c r="K9" s="5">
        <v>11.3</v>
      </c>
      <c r="L9" s="5">
        <v>10.8</v>
      </c>
      <c r="M9" s="5">
        <v>1.5</v>
      </c>
      <c r="N9" s="5">
        <v>2.0</v>
      </c>
      <c r="O9" s="7">
        <v>8.001371202</v>
      </c>
      <c r="P9" s="7">
        <v>4.988368428</v>
      </c>
      <c r="Q9" s="8" t="s">
        <v>75</v>
      </c>
      <c r="R9" s="8" t="s">
        <v>76</v>
      </c>
      <c r="T9" s="9"/>
      <c r="U9" s="9"/>
      <c r="V9" s="5">
        <v>0.8</v>
      </c>
      <c r="W9" s="5" t="s">
        <v>77</v>
      </c>
      <c r="X9" s="11"/>
      <c r="Y9" s="5">
        <v>13.0</v>
      </c>
      <c r="Z9" s="5">
        <v>14.0</v>
      </c>
      <c r="AA9" s="6"/>
      <c r="AB9" s="5">
        <v>1.59</v>
      </c>
      <c r="AC9" s="9"/>
      <c r="AD9" s="5">
        <v>1.0</v>
      </c>
      <c r="AE9" s="5">
        <v>4.12</v>
      </c>
      <c r="AF9" s="9"/>
      <c r="AG9" s="7">
        <v>0.58</v>
      </c>
      <c r="AH9" s="6"/>
    </row>
    <row r="10">
      <c r="A10" s="5">
        <v>1.0</v>
      </c>
      <c r="B10" s="5">
        <v>7.0</v>
      </c>
      <c r="C10" s="5">
        <v>9.0</v>
      </c>
      <c r="D10" s="1" t="s">
        <v>72</v>
      </c>
      <c r="E10" s="1" t="s">
        <v>73</v>
      </c>
      <c r="F10" s="5">
        <v>2013.0</v>
      </c>
      <c r="G10" s="12" t="s">
        <v>78</v>
      </c>
      <c r="H10" s="5">
        <v>13.0</v>
      </c>
      <c r="I10" s="5">
        <v>13.0</v>
      </c>
      <c r="J10" s="5">
        <v>40.0</v>
      </c>
      <c r="K10" s="5">
        <v>11.3</v>
      </c>
      <c r="L10" s="5">
        <v>9.9</v>
      </c>
      <c r="M10" s="5">
        <v>1.5</v>
      </c>
      <c r="N10" s="5">
        <v>1.5</v>
      </c>
      <c r="O10" s="7">
        <v>8.001371202</v>
      </c>
      <c r="P10" s="7">
        <v>6.001355441</v>
      </c>
      <c r="Q10" s="8" t="s">
        <v>75</v>
      </c>
      <c r="R10" s="8" t="s">
        <v>79</v>
      </c>
      <c r="T10" s="9"/>
      <c r="U10" s="9"/>
      <c r="V10" s="5">
        <v>0.8</v>
      </c>
      <c r="W10" s="5" t="s">
        <v>77</v>
      </c>
      <c r="X10" s="11"/>
      <c r="Y10" s="5">
        <v>13.0</v>
      </c>
      <c r="Z10" s="5">
        <v>13.0</v>
      </c>
      <c r="AA10" s="6"/>
      <c r="AB10" s="5">
        <v>1.08</v>
      </c>
      <c r="AC10" s="9"/>
      <c r="AD10" s="5">
        <v>1.0</v>
      </c>
      <c r="AE10" s="5">
        <v>4.47</v>
      </c>
      <c r="AF10" s="9"/>
      <c r="AG10" s="7">
        <v>2.46</v>
      </c>
      <c r="AH10" s="6"/>
    </row>
    <row r="11">
      <c r="A11" s="5">
        <v>1.0</v>
      </c>
      <c r="B11" s="5">
        <v>8.0</v>
      </c>
      <c r="C11" s="5">
        <v>10.0</v>
      </c>
      <c r="D11" s="1" t="s">
        <v>80</v>
      </c>
      <c r="E11" s="1" t="s">
        <v>81</v>
      </c>
      <c r="F11" s="5">
        <v>2010.0</v>
      </c>
      <c r="G11" s="1" t="s">
        <v>82</v>
      </c>
      <c r="H11" s="5">
        <v>7.0</v>
      </c>
      <c r="I11" s="5">
        <v>6.0</v>
      </c>
      <c r="J11" s="5">
        <v>20.0</v>
      </c>
      <c r="K11" s="5">
        <v>41.0</v>
      </c>
      <c r="L11" s="5">
        <v>31.0</v>
      </c>
      <c r="M11" s="5">
        <v>13.0</v>
      </c>
      <c r="N11" s="5">
        <v>11.2</v>
      </c>
      <c r="O11" s="7">
        <v>43.2267821</v>
      </c>
      <c r="P11" s="7">
        <v>56.64357234</v>
      </c>
      <c r="Q11" s="8" t="s">
        <v>83</v>
      </c>
      <c r="R11" s="8" t="s">
        <v>84</v>
      </c>
      <c r="T11" s="9"/>
      <c r="U11" s="9"/>
      <c r="V11" s="5">
        <v>0.017</v>
      </c>
      <c r="W11" s="5" t="s">
        <v>77</v>
      </c>
      <c r="X11" s="11"/>
      <c r="Y11" s="5">
        <v>7.0</v>
      </c>
      <c r="Z11" s="5">
        <v>6.0</v>
      </c>
      <c r="AA11" s="6"/>
      <c r="AB11" s="5">
        <v>1.05</v>
      </c>
      <c r="AC11" s="9"/>
      <c r="AD11" s="5">
        <v>1.0</v>
      </c>
      <c r="AE11" s="5">
        <v>2.49</v>
      </c>
      <c r="AF11" s="9"/>
      <c r="AG11" s="7">
        <v>1.9</v>
      </c>
      <c r="AH11" s="6"/>
    </row>
    <row r="12">
      <c r="A12" s="5">
        <v>1.0</v>
      </c>
      <c r="B12" s="5">
        <v>8.0</v>
      </c>
      <c r="C12" s="5">
        <v>11.0</v>
      </c>
      <c r="D12" s="1" t="s">
        <v>80</v>
      </c>
      <c r="E12" s="1" t="s">
        <v>81</v>
      </c>
      <c r="F12" s="5">
        <v>2010.0</v>
      </c>
      <c r="G12" s="1" t="s">
        <v>85</v>
      </c>
      <c r="H12" s="5">
        <v>7.0</v>
      </c>
      <c r="I12" s="5">
        <v>5.0</v>
      </c>
      <c r="J12" s="5">
        <v>20.0</v>
      </c>
      <c r="K12" s="5">
        <v>41.0</v>
      </c>
      <c r="L12" s="5">
        <v>39.2</v>
      </c>
      <c r="M12" s="5">
        <v>13.0</v>
      </c>
      <c r="N12" s="5">
        <v>19.0</v>
      </c>
      <c r="O12" s="7">
        <v>43.2267821</v>
      </c>
      <c r="P12" s="7">
        <v>60.96016069</v>
      </c>
      <c r="Q12" s="8" t="s">
        <v>83</v>
      </c>
      <c r="R12" s="8" t="s">
        <v>86</v>
      </c>
      <c r="T12" s="9"/>
      <c r="U12" s="9"/>
      <c r="V12" s="5">
        <v>0.017</v>
      </c>
      <c r="W12" s="5" t="s">
        <v>77</v>
      </c>
      <c r="X12" s="11"/>
      <c r="Y12" s="5">
        <v>7.0</v>
      </c>
      <c r="Z12" s="5">
        <v>5.0</v>
      </c>
      <c r="AA12" s="6"/>
      <c r="AB12" s="5">
        <v>1.39</v>
      </c>
      <c r="AC12" s="9"/>
      <c r="AD12" s="5">
        <v>1.0</v>
      </c>
      <c r="AE12" s="5">
        <v>2.11</v>
      </c>
      <c r="AF12" s="9"/>
      <c r="AG12" s="7">
        <v>2.21</v>
      </c>
      <c r="AH12" s="6"/>
    </row>
    <row r="13">
      <c r="A13" s="5">
        <v>1.0</v>
      </c>
      <c r="B13" s="5">
        <v>9.0</v>
      </c>
      <c r="C13" s="5">
        <v>12.0</v>
      </c>
      <c r="D13" s="1" t="s">
        <v>87</v>
      </c>
      <c r="E13" s="1" t="s">
        <v>88</v>
      </c>
      <c r="F13" s="5">
        <v>2013.0</v>
      </c>
      <c r="G13" s="1" t="s">
        <v>89</v>
      </c>
      <c r="H13" s="1" t="s">
        <v>45</v>
      </c>
      <c r="I13" s="1" t="s">
        <v>45</v>
      </c>
      <c r="J13" s="5">
        <v>18.0</v>
      </c>
      <c r="K13" s="6"/>
      <c r="L13" s="6"/>
      <c r="M13" s="6"/>
      <c r="N13" s="6"/>
      <c r="O13" s="6"/>
      <c r="P13" s="6"/>
      <c r="Q13" s="6"/>
      <c r="R13" s="6"/>
      <c r="S13" s="6"/>
      <c r="T13" s="9"/>
      <c r="U13" s="9"/>
      <c r="V13" s="6"/>
      <c r="W13" s="8" t="s">
        <v>90</v>
      </c>
      <c r="X13" s="6"/>
      <c r="Y13" s="5">
        <v>18.0</v>
      </c>
      <c r="Z13" s="5">
        <v>18.0</v>
      </c>
      <c r="AA13" s="6"/>
      <c r="AB13" s="5">
        <v>0.93</v>
      </c>
      <c r="AC13" s="9"/>
      <c r="AD13" s="5">
        <v>1.0</v>
      </c>
      <c r="AE13" s="5">
        <v>7.95</v>
      </c>
      <c r="AF13" s="9"/>
      <c r="AG13" s="7">
        <v>1.49</v>
      </c>
      <c r="AH13" s="6"/>
    </row>
    <row r="14">
      <c r="A14" s="5">
        <v>1.0</v>
      </c>
      <c r="B14" s="5">
        <v>10.0</v>
      </c>
      <c r="C14" s="5">
        <v>13.0</v>
      </c>
      <c r="D14" s="1" t="s">
        <v>91</v>
      </c>
      <c r="E14" s="1" t="s">
        <v>92</v>
      </c>
      <c r="F14" s="5">
        <v>2015.0</v>
      </c>
      <c r="G14" s="1" t="s">
        <v>93</v>
      </c>
      <c r="H14" s="1" t="s">
        <v>45</v>
      </c>
      <c r="I14" s="1" t="s">
        <v>45</v>
      </c>
      <c r="J14" s="5">
        <v>19.0</v>
      </c>
      <c r="K14" s="6"/>
      <c r="L14" s="6"/>
      <c r="M14" s="6"/>
      <c r="N14" s="6"/>
      <c r="O14" s="6"/>
      <c r="P14" s="6"/>
      <c r="Q14" s="6"/>
      <c r="R14" s="6"/>
      <c r="S14" s="7">
        <v>1.61</v>
      </c>
      <c r="T14" s="1" t="s">
        <v>94</v>
      </c>
      <c r="U14" s="1">
        <v>1.0</v>
      </c>
      <c r="V14" s="5">
        <v>0.002</v>
      </c>
      <c r="W14" s="5" t="s">
        <v>95</v>
      </c>
      <c r="X14" s="11"/>
      <c r="Y14" s="5">
        <v>19.0</v>
      </c>
      <c r="Z14" s="5">
        <v>19.0</v>
      </c>
      <c r="AA14" s="6"/>
      <c r="AB14" s="5">
        <v>0.82</v>
      </c>
      <c r="AC14" s="9"/>
      <c r="AD14" s="5">
        <v>1.0</v>
      </c>
      <c r="AE14" s="5">
        <v>8.62</v>
      </c>
      <c r="AF14" s="9"/>
      <c r="AG14" s="7">
        <v>1.34</v>
      </c>
      <c r="AH14" s="6"/>
    </row>
    <row r="15">
      <c r="A15" s="5">
        <v>1.0</v>
      </c>
      <c r="B15" s="5">
        <v>11.0</v>
      </c>
      <c r="C15" s="5">
        <v>14.0</v>
      </c>
      <c r="D15" s="1" t="s">
        <v>96</v>
      </c>
      <c r="E15" s="1" t="s">
        <v>97</v>
      </c>
      <c r="F15" s="5">
        <v>2010.0</v>
      </c>
      <c r="G15" s="1" t="s">
        <v>98</v>
      </c>
      <c r="H15" s="5">
        <v>10.0</v>
      </c>
      <c r="I15" s="5">
        <v>10.0</v>
      </c>
      <c r="J15" s="5">
        <v>20.0</v>
      </c>
      <c r="K15" s="5">
        <v>39.8</v>
      </c>
      <c r="L15" s="5">
        <v>38.2</v>
      </c>
      <c r="M15" s="5">
        <v>11.5</v>
      </c>
      <c r="N15" s="5">
        <v>13.3</v>
      </c>
      <c r="O15" s="5">
        <v>40.9</v>
      </c>
      <c r="P15" s="5">
        <v>44.3</v>
      </c>
      <c r="Q15" s="5">
        <v>11.7</v>
      </c>
      <c r="R15" s="5">
        <v>11.5</v>
      </c>
      <c r="S15" s="6"/>
      <c r="T15" s="9"/>
      <c r="U15" s="9"/>
      <c r="V15" s="6"/>
      <c r="W15" s="8" t="s">
        <v>99</v>
      </c>
      <c r="X15" s="6"/>
      <c r="Y15" s="5">
        <v>10.0</v>
      </c>
      <c r="Z15" s="5">
        <v>10.0</v>
      </c>
      <c r="AA15" s="6"/>
      <c r="AB15" s="5">
        <v>0.29</v>
      </c>
      <c r="AC15" s="9"/>
      <c r="AD15" s="5">
        <v>1.0</v>
      </c>
      <c r="AE15" s="5">
        <v>4.0</v>
      </c>
      <c r="AF15" s="9"/>
      <c r="AG15" s="7">
        <v>1.17</v>
      </c>
      <c r="AH15" s="6"/>
    </row>
    <row r="16">
      <c r="A16" s="5">
        <v>1.0</v>
      </c>
      <c r="B16" s="5">
        <v>12.0</v>
      </c>
      <c r="C16" s="5">
        <v>15.0</v>
      </c>
      <c r="D16" s="1" t="s">
        <v>100</v>
      </c>
      <c r="E16" s="1" t="s">
        <v>101</v>
      </c>
      <c r="F16" s="5">
        <v>2016.0</v>
      </c>
      <c r="G16" s="1" t="s">
        <v>102</v>
      </c>
      <c r="H16" s="5">
        <v>7.0</v>
      </c>
      <c r="I16" s="5">
        <v>8.0</v>
      </c>
      <c r="J16" s="5">
        <v>15.0</v>
      </c>
      <c r="K16" s="6"/>
      <c r="L16" s="6"/>
      <c r="M16" s="6"/>
      <c r="N16" s="6"/>
      <c r="O16" s="6"/>
      <c r="P16" s="6"/>
      <c r="Q16" s="6"/>
      <c r="R16" s="6"/>
      <c r="S16" s="6"/>
      <c r="T16" s="9"/>
      <c r="U16" s="9"/>
      <c r="V16" s="5">
        <v>0.025</v>
      </c>
      <c r="W16" s="5" t="s">
        <v>103</v>
      </c>
      <c r="X16" s="11"/>
      <c r="Y16" s="5">
        <v>7.0</v>
      </c>
      <c r="Z16" s="5">
        <v>8.0</v>
      </c>
      <c r="AA16" s="6"/>
      <c r="AB16" s="5">
        <v>0.61</v>
      </c>
      <c r="AC16" s="9"/>
      <c r="AD16" s="5">
        <v>1.0</v>
      </c>
      <c r="AE16" s="5">
        <v>3.04</v>
      </c>
      <c r="AF16" s="9"/>
      <c r="AG16" s="7">
        <v>1.65</v>
      </c>
      <c r="AH16" s="6"/>
    </row>
    <row r="17">
      <c r="A17" s="5">
        <v>1.0</v>
      </c>
      <c r="B17" s="5">
        <v>13.0</v>
      </c>
      <c r="C17" s="5">
        <v>16.0</v>
      </c>
      <c r="D17" s="1" t="s">
        <v>104</v>
      </c>
      <c r="E17" s="1" t="s">
        <v>105</v>
      </c>
      <c r="F17" s="5">
        <v>2011.0</v>
      </c>
      <c r="G17" s="1" t="s">
        <v>106</v>
      </c>
      <c r="H17" s="5">
        <v>7.0</v>
      </c>
      <c r="I17" s="5">
        <v>7.0</v>
      </c>
      <c r="J17" s="5">
        <v>14.0</v>
      </c>
      <c r="K17" s="3"/>
      <c r="L17" s="3"/>
      <c r="M17" s="3"/>
      <c r="N17" s="3"/>
      <c r="O17" s="1">
        <v>0.75</v>
      </c>
      <c r="P17" s="1">
        <v>0.78</v>
      </c>
      <c r="Q17" s="1">
        <v>0.13</v>
      </c>
      <c r="R17" s="1">
        <v>0.2</v>
      </c>
      <c r="S17" s="13"/>
      <c r="T17" s="9"/>
      <c r="U17" s="9"/>
      <c r="V17" s="5">
        <v>0.002</v>
      </c>
      <c r="W17" s="5" t="s">
        <v>107</v>
      </c>
      <c r="X17" s="11"/>
      <c r="Y17" s="5">
        <v>7.0</v>
      </c>
      <c r="Z17" s="5">
        <v>7.0</v>
      </c>
      <c r="AA17" s="6"/>
      <c r="AB17" s="5">
        <v>1.43</v>
      </c>
      <c r="AC17" s="9"/>
      <c r="AD17" s="5">
        <v>1.0</v>
      </c>
      <c r="AE17" s="5">
        <v>2.45</v>
      </c>
      <c r="AF17" s="9"/>
      <c r="AG17" s="7">
        <v>2.6</v>
      </c>
      <c r="AH17" s="6"/>
    </row>
    <row r="18">
      <c r="A18" s="5">
        <v>1.0</v>
      </c>
      <c r="B18" s="5">
        <v>14.0</v>
      </c>
      <c r="C18" s="5">
        <v>17.0</v>
      </c>
      <c r="D18" s="1" t="s">
        <v>108</v>
      </c>
      <c r="E18" s="1" t="s">
        <v>109</v>
      </c>
      <c r="F18" s="5">
        <v>2016.0</v>
      </c>
      <c r="G18" s="1" t="s">
        <v>110</v>
      </c>
      <c r="H18" s="5">
        <v>7.0</v>
      </c>
      <c r="I18" s="5">
        <v>7.0</v>
      </c>
      <c r="J18" s="5">
        <v>21.0</v>
      </c>
      <c r="K18" s="5">
        <v>51.0</v>
      </c>
      <c r="L18" s="5">
        <v>44.6</v>
      </c>
      <c r="M18" s="5">
        <v>8.9</v>
      </c>
      <c r="N18" s="5">
        <v>4.1</v>
      </c>
      <c r="O18" s="5">
        <v>55.2</v>
      </c>
      <c r="P18" s="5">
        <v>56.2</v>
      </c>
      <c r="Q18" s="5">
        <v>6.42</v>
      </c>
      <c r="R18" s="5">
        <v>4.49</v>
      </c>
      <c r="S18" s="6"/>
      <c r="T18" s="9"/>
      <c r="U18" s="9"/>
      <c r="V18" s="5">
        <v>0.64</v>
      </c>
      <c r="W18" s="5" t="s">
        <v>77</v>
      </c>
      <c r="X18" s="11"/>
      <c r="Y18" s="5">
        <v>7.0</v>
      </c>
      <c r="Z18" s="5">
        <v>7.0</v>
      </c>
      <c r="AA18" s="6"/>
      <c r="AB18" s="5">
        <v>0.94</v>
      </c>
      <c r="AC18" s="9"/>
      <c r="AD18" s="5">
        <v>1.0</v>
      </c>
      <c r="AE18" s="5">
        <v>2.73</v>
      </c>
      <c r="AF18" s="9"/>
      <c r="AG18" s="7">
        <v>2.04</v>
      </c>
      <c r="AH18" s="6"/>
    </row>
    <row r="19">
      <c r="A19" s="5">
        <v>1.0</v>
      </c>
      <c r="B19" s="5">
        <v>14.0</v>
      </c>
      <c r="C19" s="5">
        <v>18.0</v>
      </c>
      <c r="D19" s="1" t="s">
        <v>108</v>
      </c>
      <c r="E19" s="1" t="s">
        <v>109</v>
      </c>
      <c r="F19" s="5">
        <v>2016.0</v>
      </c>
      <c r="G19" s="1" t="s">
        <v>111</v>
      </c>
      <c r="H19" s="5">
        <v>7.0</v>
      </c>
      <c r="I19" s="5">
        <v>7.0</v>
      </c>
      <c r="J19" s="5">
        <v>21.0</v>
      </c>
      <c r="K19" s="5">
        <v>51.0</v>
      </c>
      <c r="L19" s="5">
        <v>51.6</v>
      </c>
      <c r="M19" s="5">
        <v>8.9</v>
      </c>
      <c r="N19" s="5">
        <v>4.2</v>
      </c>
      <c r="O19" s="5">
        <v>55.2</v>
      </c>
      <c r="P19" s="5">
        <v>58.1</v>
      </c>
      <c r="Q19" s="5">
        <v>6.42</v>
      </c>
      <c r="R19" s="5">
        <v>4.05</v>
      </c>
      <c r="S19" s="6"/>
      <c r="T19" s="9"/>
      <c r="U19" s="9"/>
      <c r="V19" s="5">
        <v>0.64</v>
      </c>
      <c r="W19" s="5" t="s">
        <v>77</v>
      </c>
      <c r="X19" s="11"/>
      <c r="Y19" s="5">
        <v>7.0</v>
      </c>
      <c r="Z19" s="5">
        <v>7.0</v>
      </c>
      <c r="AA19" s="6"/>
      <c r="AB19" s="5">
        <v>0.24</v>
      </c>
      <c r="AC19" s="9"/>
      <c r="AD19" s="5">
        <v>1.0</v>
      </c>
      <c r="AE19" s="5">
        <v>2.97</v>
      </c>
      <c r="AF19" s="9"/>
      <c r="AG19" s="7">
        <v>1.29</v>
      </c>
      <c r="AH19" s="6"/>
    </row>
    <row r="20">
      <c r="A20" s="5">
        <v>1.0</v>
      </c>
      <c r="B20" s="5">
        <v>15.0</v>
      </c>
      <c r="C20" s="5">
        <v>19.0</v>
      </c>
      <c r="D20" s="1" t="s">
        <v>112</v>
      </c>
      <c r="E20" s="1" t="s">
        <v>113</v>
      </c>
      <c r="F20" s="5">
        <v>2015.0</v>
      </c>
      <c r="G20" s="1" t="s">
        <v>114</v>
      </c>
      <c r="H20" s="5">
        <v>10.0</v>
      </c>
      <c r="I20" s="5">
        <v>10.0</v>
      </c>
      <c r="J20" s="5">
        <v>20.0</v>
      </c>
      <c r="K20" s="6"/>
      <c r="L20" s="6"/>
      <c r="M20" s="6"/>
      <c r="N20" s="6"/>
      <c r="O20" s="6"/>
      <c r="P20" s="6"/>
      <c r="Q20" s="6"/>
      <c r="R20" s="6"/>
      <c r="S20" s="6"/>
      <c r="T20" s="9"/>
      <c r="U20" s="9"/>
      <c r="V20" s="5">
        <v>0.01</v>
      </c>
      <c r="W20" s="5" t="s">
        <v>115</v>
      </c>
      <c r="X20" s="11"/>
      <c r="Y20" s="5">
        <v>10.0</v>
      </c>
      <c r="Z20" s="5">
        <v>10.0</v>
      </c>
      <c r="AA20" s="6"/>
      <c r="AB20" s="5">
        <v>0.65</v>
      </c>
      <c r="AC20" s="9"/>
      <c r="AD20" s="5">
        <v>1.0</v>
      </c>
      <c r="AE20" s="5">
        <v>3.87</v>
      </c>
      <c r="AF20" s="9"/>
      <c r="AG20" s="7">
        <v>1.55</v>
      </c>
      <c r="AH20" s="6"/>
    </row>
    <row r="21">
      <c r="A21" s="5">
        <v>1.0</v>
      </c>
      <c r="B21" s="5">
        <v>16.0</v>
      </c>
      <c r="C21" s="5">
        <v>20.0</v>
      </c>
      <c r="D21" s="1" t="s">
        <v>116</v>
      </c>
      <c r="E21" s="1" t="s">
        <v>117</v>
      </c>
      <c r="F21" s="5">
        <v>2013.0</v>
      </c>
      <c r="G21" s="1" t="s">
        <v>118</v>
      </c>
      <c r="H21" s="5">
        <v>45.0</v>
      </c>
      <c r="I21" s="5">
        <v>45.0</v>
      </c>
      <c r="J21" s="5">
        <v>90.0</v>
      </c>
      <c r="K21" s="6"/>
      <c r="L21" s="6"/>
      <c r="M21" s="6"/>
      <c r="N21" s="6"/>
      <c r="O21" s="7">
        <v>2.686554805</v>
      </c>
      <c r="P21" s="7">
        <v>1.430963459</v>
      </c>
      <c r="Q21" s="8" t="s">
        <v>119</v>
      </c>
      <c r="R21" s="8" t="s">
        <v>120</v>
      </c>
      <c r="T21" s="9"/>
      <c r="U21" s="9"/>
      <c r="V21" s="6"/>
      <c r="W21" s="8" t="s">
        <v>121</v>
      </c>
      <c r="X21" s="6"/>
      <c r="Y21" s="5">
        <v>45.0</v>
      </c>
      <c r="Z21" s="5">
        <v>45.0</v>
      </c>
      <c r="AA21" s="6"/>
      <c r="AB21" s="5">
        <v>0.72</v>
      </c>
      <c r="AC21" s="9"/>
      <c r="AD21" s="5">
        <v>1.0</v>
      </c>
      <c r="AE21" s="5">
        <v>10.78</v>
      </c>
      <c r="AF21" s="9"/>
      <c r="AG21" s="7">
        <v>1.14</v>
      </c>
      <c r="AH21" s="6"/>
    </row>
    <row r="22">
      <c r="A22" s="5">
        <v>1.0</v>
      </c>
      <c r="B22" s="5">
        <v>17.0</v>
      </c>
      <c r="C22" s="5">
        <v>21.0</v>
      </c>
      <c r="D22" s="1" t="s">
        <v>122</v>
      </c>
      <c r="E22" s="1" t="s">
        <v>123</v>
      </c>
      <c r="F22" s="5">
        <v>2012.0</v>
      </c>
      <c r="G22" s="1" t="s">
        <v>124</v>
      </c>
      <c r="H22" s="1" t="s">
        <v>45</v>
      </c>
      <c r="I22" s="1" t="s">
        <v>45</v>
      </c>
      <c r="J22" s="5">
        <v>12.0</v>
      </c>
      <c r="K22" s="6"/>
      <c r="L22" s="6"/>
      <c r="M22" s="6"/>
      <c r="N22" s="6"/>
      <c r="O22" s="6"/>
      <c r="Q22" s="6"/>
      <c r="R22" s="6"/>
      <c r="S22" s="6"/>
      <c r="T22" s="9"/>
      <c r="U22" s="9"/>
      <c r="V22" s="6"/>
      <c r="W22" s="8" t="s">
        <v>90</v>
      </c>
      <c r="X22" s="6"/>
      <c r="Y22" s="5">
        <v>5.0</v>
      </c>
      <c r="Z22" s="5">
        <v>5.0</v>
      </c>
      <c r="AA22" s="6"/>
      <c r="AB22" s="5">
        <v>0.53</v>
      </c>
      <c r="AC22" s="9"/>
      <c r="AD22" s="5">
        <v>1.0</v>
      </c>
      <c r="AE22" s="5">
        <v>3.62</v>
      </c>
      <c r="AF22" s="9"/>
      <c r="AG22" s="7">
        <v>1.47</v>
      </c>
      <c r="AH22" s="6"/>
    </row>
    <row r="23">
      <c r="T23" s="14"/>
      <c r="U23" s="14"/>
      <c r="AC23" s="4"/>
      <c r="AD23" s="4"/>
    </row>
    <row r="24">
      <c r="T24" s="14"/>
      <c r="U24" s="14"/>
      <c r="AC24" s="4"/>
      <c r="AD24" s="4"/>
    </row>
    <row r="25">
      <c r="T25" s="14"/>
      <c r="U25" s="14"/>
      <c r="AC25" s="4"/>
      <c r="AD25" s="4"/>
    </row>
    <row r="26">
      <c r="T26" s="14"/>
      <c r="U26" s="14"/>
      <c r="AC26" s="4"/>
      <c r="AD26" s="4"/>
    </row>
    <row r="27">
      <c r="T27" s="14"/>
      <c r="U27" s="14"/>
      <c r="AC27" s="4"/>
      <c r="AD27" s="4"/>
    </row>
    <row r="28">
      <c r="T28" s="14"/>
      <c r="U28" s="14"/>
      <c r="AC28" s="4"/>
      <c r="AD28" s="4"/>
    </row>
    <row r="29">
      <c r="T29" s="14"/>
      <c r="U29" s="14"/>
      <c r="AC29" s="4"/>
      <c r="AD29" s="4"/>
    </row>
    <row r="30">
      <c r="T30" s="14"/>
      <c r="U30" s="14"/>
      <c r="AC30" s="4"/>
      <c r="AD30" s="4"/>
    </row>
    <row r="31">
      <c r="T31" s="14"/>
      <c r="U31" s="14"/>
      <c r="AC31" s="4"/>
      <c r="AD31" s="4"/>
    </row>
    <row r="32">
      <c r="T32" s="14"/>
      <c r="U32" s="14"/>
      <c r="AC32" s="4"/>
      <c r="AD32" s="4"/>
    </row>
    <row r="33">
      <c r="T33" s="14"/>
      <c r="U33" s="14"/>
      <c r="AC33" s="4"/>
      <c r="AD33" s="4"/>
    </row>
    <row r="34">
      <c r="T34" s="14"/>
      <c r="U34" s="14"/>
      <c r="AC34" s="4"/>
      <c r="AD34" s="4"/>
    </row>
    <row r="35">
      <c r="T35" s="14"/>
      <c r="U35" s="14"/>
      <c r="AC35" s="4"/>
      <c r="AD35" s="4"/>
    </row>
    <row r="36">
      <c r="T36" s="14"/>
      <c r="U36" s="14"/>
      <c r="AC36" s="4"/>
      <c r="AD36" s="4"/>
    </row>
    <row r="37">
      <c r="T37" s="14"/>
      <c r="U37" s="14"/>
      <c r="AC37" s="4"/>
      <c r="AD37" s="4"/>
    </row>
    <row r="38">
      <c r="T38" s="14"/>
      <c r="U38" s="14"/>
      <c r="AC38" s="4"/>
      <c r="AD38" s="4"/>
    </row>
    <row r="39">
      <c r="T39" s="14"/>
      <c r="U39" s="14"/>
      <c r="AC39" s="4"/>
      <c r="AD39" s="4"/>
    </row>
    <row r="40">
      <c r="T40" s="14"/>
      <c r="U40" s="14"/>
      <c r="AC40" s="4"/>
      <c r="AD40" s="4"/>
    </row>
    <row r="41">
      <c r="T41" s="14"/>
      <c r="U41" s="14"/>
      <c r="AC41" s="4"/>
      <c r="AD41" s="4"/>
    </row>
    <row r="42">
      <c r="T42" s="14"/>
      <c r="U42" s="14"/>
      <c r="AC42" s="4"/>
      <c r="AD42" s="4"/>
    </row>
    <row r="43">
      <c r="T43" s="14"/>
      <c r="U43" s="14"/>
      <c r="AC43" s="4"/>
      <c r="AD43" s="4"/>
    </row>
    <row r="44">
      <c r="T44" s="14"/>
      <c r="U44" s="14"/>
      <c r="AC44" s="4"/>
      <c r="AD44" s="4"/>
    </row>
    <row r="45">
      <c r="T45" s="14"/>
      <c r="U45" s="14"/>
      <c r="AC45" s="4"/>
      <c r="AD45" s="4"/>
    </row>
    <row r="46">
      <c r="T46" s="14"/>
      <c r="U46" s="14"/>
      <c r="AC46" s="4"/>
      <c r="AD46" s="4"/>
    </row>
    <row r="47">
      <c r="T47" s="14"/>
      <c r="U47" s="14"/>
      <c r="AC47" s="4"/>
      <c r="AD47" s="4"/>
    </row>
    <row r="48">
      <c r="T48" s="14"/>
      <c r="U48" s="14"/>
      <c r="AC48" s="4"/>
      <c r="AD48" s="4"/>
    </row>
    <row r="49">
      <c r="T49" s="14"/>
      <c r="U49" s="14"/>
      <c r="AC49" s="4"/>
      <c r="AD49" s="4"/>
    </row>
    <row r="50">
      <c r="T50" s="14"/>
      <c r="U50" s="14"/>
      <c r="AC50" s="4"/>
      <c r="AD50" s="4"/>
    </row>
    <row r="51">
      <c r="T51" s="14"/>
      <c r="U51" s="14"/>
      <c r="AC51" s="4"/>
      <c r="AD51" s="4"/>
    </row>
    <row r="52">
      <c r="T52" s="14"/>
      <c r="U52" s="14"/>
      <c r="AC52" s="4"/>
      <c r="AD52" s="4"/>
    </row>
    <row r="53">
      <c r="T53" s="14"/>
      <c r="U53" s="14"/>
      <c r="AC53" s="4"/>
      <c r="AD53" s="4"/>
    </row>
    <row r="54">
      <c r="T54" s="14"/>
      <c r="U54" s="14"/>
      <c r="AC54" s="4"/>
      <c r="AD54" s="4"/>
    </row>
    <row r="55">
      <c r="T55" s="14"/>
      <c r="U55" s="14"/>
      <c r="AC55" s="4"/>
      <c r="AD55" s="4"/>
    </row>
    <row r="56">
      <c r="T56" s="14"/>
      <c r="U56" s="14"/>
      <c r="AC56" s="4"/>
      <c r="AD56" s="4"/>
    </row>
    <row r="57">
      <c r="T57" s="14"/>
      <c r="U57" s="14"/>
      <c r="AC57" s="4"/>
      <c r="AD57" s="4"/>
    </row>
    <row r="58">
      <c r="T58" s="14"/>
      <c r="U58" s="14"/>
      <c r="AC58" s="4"/>
      <c r="AD58" s="4"/>
    </row>
    <row r="59">
      <c r="T59" s="14"/>
      <c r="U59" s="14"/>
      <c r="AC59" s="4"/>
      <c r="AD59" s="4"/>
    </row>
    <row r="60">
      <c r="T60" s="14"/>
      <c r="U60" s="14"/>
      <c r="AC60" s="4"/>
      <c r="AD60" s="4"/>
    </row>
    <row r="61">
      <c r="T61" s="14"/>
      <c r="U61" s="14"/>
      <c r="AC61" s="4"/>
      <c r="AD61" s="4"/>
    </row>
    <row r="62">
      <c r="T62" s="14"/>
      <c r="U62" s="14"/>
      <c r="AC62" s="4"/>
      <c r="AD62" s="4"/>
    </row>
    <row r="63">
      <c r="T63" s="14"/>
      <c r="U63" s="14"/>
      <c r="AC63" s="4"/>
      <c r="AD63" s="4"/>
    </row>
    <row r="64">
      <c r="T64" s="14"/>
      <c r="U64" s="14"/>
      <c r="AC64" s="4"/>
      <c r="AD64" s="4"/>
    </row>
    <row r="65">
      <c r="T65" s="14"/>
      <c r="U65" s="14"/>
      <c r="AC65" s="4"/>
      <c r="AD65" s="4"/>
    </row>
    <row r="66">
      <c r="T66" s="14"/>
      <c r="U66" s="14"/>
      <c r="AC66" s="4"/>
      <c r="AD66" s="4"/>
    </row>
    <row r="67">
      <c r="T67" s="14"/>
      <c r="U67" s="14"/>
      <c r="AC67" s="4"/>
      <c r="AD67" s="4"/>
    </row>
    <row r="68">
      <c r="T68" s="14"/>
      <c r="U68" s="14"/>
      <c r="AC68" s="4"/>
      <c r="AD68" s="4"/>
    </row>
    <row r="69">
      <c r="T69" s="14"/>
      <c r="U69" s="14"/>
      <c r="AC69" s="4"/>
      <c r="AD69" s="4"/>
    </row>
    <row r="70">
      <c r="T70" s="14"/>
      <c r="U70" s="14"/>
      <c r="AC70" s="4"/>
      <c r="AD70" s="4"/>
    </row>
    <row r="71">
      <c r="T71" s="14"/>
      <c r="U71" s="14"/>
      <c r="AC71" s="4"/>
      <c r="AD71" s="4"/>
    </row>
    <row r="72">
      <c r="T72" s="14"/>
      <c r="U72" s="14"/>
      <c r="AC72" s="4"/>
      <c r="AD72" s="4"/>
    </row>
    <row r="73">
      <c r="T73" s="14"/>
      <c r="U73" s="14"/>
      <c r="AC73" s="4"/>
      <c r="AD73" s="4"/>
    </row>
    <row r="74">
      <c r="T74" s="14"/>
      <c r="U74" s="14"/>
      <c r="AC74" s="4"/>
      <c r="AD74" s="4"/>
    </row>
    <row r="75">
      <c r="T75" s="14"/>
      <c r="U75" s="14"/>
      <c r="AC75" s="4"/>
      <c r="AD75" s="4"/>
    </row>
    <row r="76">
      <c r="T76" s="14"/>
      <c r="U76" s="14"/>
      <c r="AC76" s="4"/>
      <c r="AD76" s="4"/>
    </row>
    <row r="77">
      <c r="T77" s="14"/>
      <c r="U77" s="14"/>
      <c r="AC77" s="4"/>
      <c r="AD77" s="4"/>
    </row>
    <row r="78">
      <c r="T78" s="14"/>
      <c r="U78" s="14"/>
      <c r="AC78" s="4"/>
      <c r="AD78" s="4"/>
    </row>
    <row r="79">
      <c r="T79" s="14"/>
      <c r="U79" s="14"/>
      <c r="AC79" s="4"/>
      <c r="AD79" s="4"/>
    </row>
    <row r="80">
      <c r="T80" s="14"/>
      <c r="U80" s="14"/>
      <c r="AC80" s="4"/>
      <c r="AD80" s="4"/>
    </row>
    <row r="81">
      <c r="T81" s="14"/>
      <c r="U81" s="14"/>
      <c r="AC81" s="4"/>
      <c r="AD81" s="4"/>
    </row>
    <row r="82">
      <c r="T82" s="14"/>
      <c r="U82" s="14"/>
      <c r="AC82" s="4"/>
      <c r="AD82" s="4"/>
    </row>
    <row r="83">
      <c r="T83" s="14"/>
      <c r="U83" s="14"/>
      <c r="AC83" s="4"/>
      <c r="AD83" s="4"/>
    </row>
    <row r="84">
      <c r="T84" s="14"/>
      <c r="U84" s="14"/>
      <c r="AC84" s="4"/>
      <c r="AD84" s="4"/>
    </row>
    <row r="85">
      <c r="T85" s="14"/>
      <c r="U85" s="14"/>
      <c r="AC85" s="4"/>
      <c r="AD85" s="4"/>
    </row>
    <row r="86">
      <c r="T86" s="14"/>
      <c r="U86" s="14"/>
      <c r="AC86" s="4"/>
      <c r="AD86" s="4"/>
    </row>
    <row r="87">
      <c r="T87" s="14"/>
      <c r="U87" s="14"/>
      <c r="AC87" s="4"/>
      <c r="AD87" s="4"/>
    </row>
    <row r="88">
      <c r="T88" s="14"/>
      <c r="U88" s="14"/>
      <c r="AC88" s="4"/>
      <c r="AD88" s="4"/>
    </row>
    <row r="89">
      <c r="T89" s="14"/>
      <c r="U89" s="14"/>
      <c r="AC89" s="4"/>
      <c r="AD89" s="4"/>
    </row>
    <row r="90">
      <c r="T90" s="14"/>
      <c r="U90" s="14"/>
      <c r="AC90" s="4"/>
      <c r="AD90" s="4"/>
    </row>
    <row r="91">
      <c r="T91" s="14"/>
      <c r="U91" s="14"/>
      <c r="AC91" s="4"/>
      <c r="AD91" s="4"/>
    </row>
    <row r="92">
      <c r="T92" s="14"/>
      <c r="U92" s="14"/>
      <c r="AC92" s="4"/>
      <c r="AD92" s="4"/>
    </row>
    <row r="93">
      <c r="T93" s="14"/>
      <c r="U93" s="14"/>
      <c r="AC93" s="4"/>
      <c r="AD93" s="4"/>
    </row>
    <row r="94">
      <c r="T94" s="14"/>
      <c r="U94" s="14"/>
      <c r="AC94" s="4"/>
      <c r="AD94" s="4"/>
    </row>
    <row r="95">
      <c r="T95" s="14"/>
      <c r="U95" s="14"/>
      <c r="AC95" s="4"/>
      <c r="AD95" s="4"/>
    </row>
    <row r="96">
      <c r="T96" s="14"/>
      <c r="U96" s="14"/>
      <c r="AC96" s="4"/>
      <c r="AD96" s="4"/>
    </row>
    <row r="97">
      <c r="T97" s="14"/>
      <c r="U97" s="14"/>
      <c r="AC97" s="4"/>
      <c r="AD97" s="4"/>
    </row>
    <row r="98">
      <c r="T98" s="14"/>
      <c r="U98" s="14"/>
      <c r="AC98" s="4"/>
      <c r="AD98" s="4"/>
    </row>
    <row r="99">
      <c r="T99" s="14"/>
      <c r="U99" s="14"/>
      <c r="AC99" s="4"/>
      <c r="AD99" s="4"/>
    </row>
    <row r="100">
      <c r="T100" s="14"/>
      <c r="U100" s="14"/>
      <c r="AC100" s="4"/>
      <c r="AD100" s="4"/>
    </row>
    <row r="101">
      <c r="T101" s="14"/>
      <c r="U101" s="14"/>
      <c r="AC101" s="4"/>
      <c r="AD101" s="4"/>
    </row>
    <row r="102">
      <c r="T102" s="14"/>
      <c r="U102" s="14"/>
      <c r="AC102" s="4"/>
      <c r="AD102" s="4"/>
    </row>
    <row r="103">
      <c r="T103" s="14"/>
      <c r="U103" s="14"/>
      <c r="AC103" s="4"/>
      <c r="AD103" s="4"/>
    </row>
    <row r="104">
      <c r="T104" s="14"/>
      <c r="U104" s="14"/>
      <c r="AC104" s="4"/>
      <c r="AD104" s="4"/>
    </row>
    <row r="105">
      <c r="T105" s="14"/>
      <c r="U105" s="14"/>
      <c r="AC105" s="4"/>
      <c r="AD105" s="4"/>
    </row>
    <row r="106">
      <c r="T106" s="14"/>
      <c r="U106" s="14"/>
      <c r="AC106" s="4"/>
      <c r="AD106" s="4"/>
    </row>
    <row r="107">
      <c r="T107" s="14"/>
      <c r="U107" s="14"/>
      <c r="AC107" s="4"/>
      <c r="AD107" s="4"/>
    </row>
    <row r="108">
      <c r="T108" s="14"/>
      <c r="U108" s="14"/>
      <c r="AC108" s="4"/>
      <c r="AD108" s="4"/>
    </row>
    <row r="109">
      <c r="T109" s="14"/>
      <c r="U109" s="14"/>
      <c r="AC109" s="4"/>
      <c r="AD109" s="4"/>
    </row>
    <row r="110">
      <c r="T110" s="14"/>
      <c r="U110" s="14"/>
      <c r="AC110" s="4"/>
      <c r="AD110" s="4"/>
    </row>
    <row r="111">
      <c r="T111" s="14"/>
      <c r="U111" s="14"/>
      <c r="AC111" s="4"/>
      <c r="AD111" s="4"/>
    </row>
    <row r="112">
      <c r="T112" s="14"/>
      <c r="U112" s="14"/>
      <c r="AC112" s="4"/>
      <c r="AD112" s="4"/>
    </row>
    <row r="113">
      <c r="T113" s="14"/>
      <c r="U113" s="14"/>
      <c r="AC113" s="4"/>
      <c r="AD113" s="4"/>
    </row>
    <row r="114">
      <c r="T114" s="14"/>
      <c r="U114" s="14"/>
      <c r="AC114" s="4"/>
      <c r="AD114" s="4"/>
    </row>
    <row r="115">
      <c r="T115" s="14"/>
      <c r="U115" s="14"/>
      <c r="AC115" s="4"/>
      <c r="AD115" s="4"/>
    </row>
    <row r="116">
      <c r="T116" s="14"/>
      <c r="U116" s="14"/>
      <c r="AC116" s="4"/>
      <c r="AD116" s="4"/>
    </row>
    <row r="117">
      <c r="T117" s="14"/>
      <c r="U117" s="14"/>
      <c r="AC117" s="4"/>
      <c r="AD117" s="4"/>
    </row>
    <row r="118">
      <c r="T118" s="14"/>
      <c r="U118" s="14"/>
      <c r="AC118" s="4"/>
      <c r="AD118" s="4"/>
    </row>
    <row r="119">
      <c r="T119" s="14"/>
      <c r="U119" s="14"/>
      <c r="AC119" s="4"/>
      <c r="AD119" s="4"/>
    </row>
    <row r="120">
      <c r="T120" s="14"/>
      <c r="U120" s="14"/>
      <c r="AC120" s="4"/>
      <c r="AD120" s="4"/>
    </row>
    <row r="121">
      <c r="T121" s="14"/>
      <c r="U121" s="14"/>
      <c r="AC121" s="4"/>
      <c r="AD121" s="4"/>
    </row>
    <row r="122">
      <c r="T122" s="14"/>
      <c r="U122" s="14"/>
      <c r="AC122" s="4"/>
      <c r="AD122" s="4"/>
    </row>
    <row r="123">
      <c r="T123" s="14"/>
      <c r="U123" s="14"/>
      <c r="AC123" s="4"/>
      <c r="AD123" s="4"/>
    </row>
    <row r="124">
      <c r="T124" s="14"/>
      <c r="U124" s="14"/>
      <c r="AC124" s="4"/>
      <c r="AD124" s="4"/>
    </row>
    <row r="125">
      <c r="T125" s="14"/>
      <c r="U125" s="14"/>
      <c r="AC125" s="4"/>
      <c r="AD125" s="4"/>
    </row>
    <row r="126">
      <c r="T126" s="14"/>
      <c r="U126" s="14"/>
      <c r="AC126" s="4"/>
      <c r="AD126" s="4"/>
    </row>
    <row r="127">
      <c r="T127" s="14"/>
      <c r="U127" s="14"/>
      <c r="AC127" s="4"/>
      <c r="AD127" s="4"/>
    </row>
    <row r="128">
      <c r="T128" s="14"/>
      <c r="U128" s="14"/>
      <c r="AC128" s="4"/>
      <c r="AD128" s="4"/>
    </row>
    <row r="129">
      <c r="T129" s="14"/>
      <c r="U129" s="14"/>
      <c r="AC129" s="4"/>
      <c r="AD129" s="4"/>
    </row>
    <row r="130">
      <c r="T130" s="14"/>
      <c r="U130" s="14"/>
      <c r="AC130" s="4"/>
      <c r="AD130" s="4"/>
    </row>
    <row r="131">
      <c r="T131" s="14"/>
      <c r="U131" s="14"/>
      <c r="AC131" s="4"/>
      <c r="AD131" s="4"/>
    </row>
    <row r="132">
      <c r="T132" s="14"/>
      <c r="U132" s="14"/>
      <c r="AC132" s="4"/>
      <c r="AD132" s="4"/>
    </row>
    <row r="133">
      <c r="T133" s="14"/>
      <c r="U133" s="14"/>
      <c r="AC133" s="4"/>
      <c r="AD133" s="4"/>
    </row>
    <row r="134">
      <c r="T134" s="14"/>
      <c r="U134" s="14"/>
      <c r="AC134" s="4"/>
      <c r="AD134" s="4"/>
    </row>
    <row r="135">
      <c r="T135" s="14"/>
      <c r="U135" s="14"/>
      <c r="AC135" s="4"/>
      <c r="AD135" s="4"/>
    </row>
    <row r="136">
      <c r="T136" s="14"/>
      <c r="U136" s="14"/>
      <c r="AC136" s="4"/>
      <c r="AD136" s="4"/>
    </row>
    <row r="137">
      <c r="T137" s="14"/>
      <c r="U137" s="14"/>
      <c r="AC137" s="4"/>
      <c r="AD137" s="4"/>
    </row>
    <row r="138">
      <c r="T138" s="14"/>
      <c r="U138" s="14"/>
      <c r="AC138" s="4"/>
      <c r="AD138" s="4"/>
    </row>
    <row r="139">
      <c r="T139" s="14"/>
      <c r="U139" s="14"/>
      <c r="AC139" s="4"/>
      <c r="AD139" s="4"/>
    </row>
    <row r="140">
      <c r="T140" s="14"/>
      <c r="U140" s="14"/>
      <c r="AC140" s="4"/>
      <c r="AD140" s="4"/>
    </row>
    <row r="141">
      <c r="T141" s="14"/>
      <c r="U141" s="14"/>
      <c r="AC141" s="4"/>
      <c r="AD141" s="4"/>
    </row>
    <row r="142">
      <c r="T142" s="14"/>
      <c r="U142" s="14"/>
      <c r="AC142" s="4"/>
      <c r="AD142" s="4"/>
    </row>
    <row r="143">
      <c r="T143" s="14"/>
      <c r="U143" s="14"/>
      <c r="AC143" s="4"/>
      <c r="AD143" s="4"/>
    </row>
    <row r="144">
      <c r="T144" s="14"/>
      <c r="U144" s="14"/>
      <c r="AC144" s="4"/>
      <c r="AD144" s="4"/>
    </row>
    <row r="145">
      <c r="T145" s="14"/>
      <c r="U145" s="14"/>
      <c r="AC145" s="4"/>
      <c r="AD145" s="4"/>
    </row>
    <row r="146">
      <c r="T146" s="14"/>
      <c r="U146" s="14"/>
      <c r="AC146" s="4"/>
      <c r="AD146" s="4"/>
    </row>
    <row r="147">
      <c r="T147" s="14"/>
      <c r="U147" s="14"/>
      <c r="AC147" s="4"/>
      <c r="AD147" s="4"/>
    </row>
    <row r="148">
      <c r="T148" s="14"/>
      <c r="U148" s="14"/>
      <c r="AC148" s="4"/>
      <c r="AD148" s="4"/>
    </row>
    <row r="149">
      <c r="T149" s="14"/>
      <c r="U149" s="14"/>
      <c r="AC149" s="4"/>
      <c r="AD149" s="4"/>
    </row>
    <row r="150">
      <c r="T150" s="14"/>
      <c r="U150" s="14"/>
      <c r="AC150" s="4"/>
      <c r="AD150" s="4"/>
    </row>
    <row r="151">
      <c r="T151" s="14"/>
      <c r="U151" s="14"/>
      <c r="AC151" s="4"/>
      <c r="AD151" s="4"/>
    </row>
    <row r="152">
      <c r="T152" s="14"/>
      <c r="U152" s="14"/>
      <c r="AC152" s="4"/>
      <c r="AD152" s="4"/>
    </row>
    <row r="153">
      <c r="T153" s="14"/>
      <c r="U153" s="14"/>
      <c r="AC153" s="4"/>
      <c r="AD153" s="4"/>
    </row>
    <row r="154">
      <c r="T154" s="14"/>
      <c r="U154" s="14"/>
      <c r="AC154" s="4"/>
      <c r="AD154" s="4"/>
    </row>
    <row r="155">
      <c r="T155" s="14"/>
      <c r="U155" s="14"/>
      <c r="AC155" s="4"/>
      <c r="AD155" s="4"/>
    </row>
    <row r="156">
      <c r="T156" s="14"/>
      <c r="U156" s="14"/>
      <c r="AC156" s="4"/>
      <c r="AD156" s="4"/>
    </row>
    <row r="157">
      <c r="T157" s="14"/>
      <c r="U157" s="14"/>
      <c r="AC157" s="4"/>
      <c r="AD157" s="4"/>
    </row>
    <row r="158">
      <c r="T158" s="14"/>
      <c r="U158" s="14"/>
      <c r="AC158" s="4"/>
      <c r="AD158" s="4"/>
    </row>
    <row r="159">
      <c r="T159" s="14"/>
      <c r="U159" s="14"/>
      <c r="AC159" s="4"/>
      <c r="AD159" s="4"/>
    </row>
    <row r="160">
      <c r="T160" s="14"/>
      <c r="U160" s="14"/>
      <c r="AC160" s="4"/>
      <c r="AD160" s="4"/>
    </row>
    <row r="161">
      <c r="T161" s="14"/>
      <c r="U161" s="14"/>
      <c r="AC161" s="4"/>
      <c r="AD161" s="4"/>
    </row>
    <row r="162">
      <c r="T162" s="14"/>
      <c r="U162" s="14"/>
      <c r="AC162" s="4"/>
      <c r="AD162" s="4"/>
    </row>
    <row r="163">
      <c r="T163" s="14"/>
      <c r="U163" s="14"/>
      <c r="AC163" s="4"/>
      <c r="AD163" s="4"/>
    </row>
    <row r="164">
      <c r="T164" s="14"/>
      <c r="U164" s="14"/>
      <c r="AC164" s="4"/>
      <c r="AD164" s="4"/>
    </row>
    <row r="165">
      <c r="T165" s="14"/>
      <c r="U165" s="14"/>
      <c r="AC165" s="4"/>
      <c r="AD165" s="4"/>
    </row>
    <row r="166">
      <c r="T166" s="14"/>
      <c r="U166" s="14"/>
      <c r="AC166" s="4"/>
      <c r="AD166" s="4"/>
    </row>
    <row r="167">
      <c r="T167" s="14"/>
      <c r="U167" s="14"/>
      <c r="AC167" s="4"/>
      <c r="AD167" s="4"/>
    </row>
    <row r="168">
      <c r="T168" s="14"/>
      <c r="U168" s="14"/>
      <c r="AC168" s="4"/>
      <c r="AD168" s="4"/>
    </row>
    <row r="169">
      <c r="T169" s="14"/>
      <c r="U169" s="14"/>
      <c r="AC169" s="4"/>
      <c r="AD169" s="4"/>
    </row>
    <row r="170">
      <c r="T170" s="14"/>
      <c r="U170" s="14"/>
      <c r="AC170" s="4"/>
      <c r="AD170" s="4"/>
    </row>
    <row r="171">
      <c r="T171" s="14"/>
      <c r="U171" s="14"/>
      <c r="AC171" s="4"/>
      <c r="AD171" s="4"/>
    </row>
    <row r="172">
      <c r="T172" s="14"/>
      <c r="U172" s="14"/>
      <c r="AC172" s="4"/>
      <c r="AD172" s="4"/>
    </row>
    <row r="173">
      <c r="T173" s="14"/>
      <c r="U173" s="14"/>
      <c r="AC173" s="4"/>
      <c r="AD173" s="4"/>
    </row>
    <row r="174">
      <c r="T174" s="14"/>
      <c r="U174" s="14"/>
      <c r="AC174" s="4"/>
      <c r="AD174" s="4"/>
    </row>
    <row r="175">
      <c r="T175" s="14"/>
      <c r="U175" s="14"/>
      <c r="AC175" s="4"/>
      <c r="AD175" s="4"/>
    </row>
    <row r="176">
      <c r="T176" s="14"/>
      <c r="U176" s="14"/>
      <c r="AC176" s="4"/>
      <c r="AD176" s="4"/>
    </row>
    <row r="177">
      <c r="T177" s="14"/>
      <c r="U177" s="14"/>
      <c r="AC177" s="4"/>
      <c r="AD177" s="4"/>
    </row>
    <row r="178">
      <c r="T178" s="14"/>
      <c r="U178" s="14"/>
      <c r="AC178" s="4"/>
      <c r="AD178" s="4"/>
    </row>
    <row r="179">
      <c r="T179" s="14"/>
      <c r="U179" s="14"/>
      <c r="AC179" s="4"/>
      <c r="AD179" s="4"/>
    </row>
    <row r="180">
      <c r="T180" s="14"/>
      <c r="U180" s="14"/>
      <c r="AC180" s="4"/>
      <c r="AD180" s="4"/>
    </row>
    <row r="181">
      <c r="T181" s="14"/>
      <c r="U181" s="14"/>
      <c r="AC181" s="4"/>
      <c r="AD181" s="4"/>
    </row>
    <row r="182">
      <c r="T182" s="14"/>
      <c r="U182" s="14"/>
      <c r="AC182" s="4"/>
      <c r="AD182" s="4"/>
    </row>
    <row r="183">
      <c r="T183" s="14"/>
      <c r="U183" s="14"/>
      <c r="AC183" s="4"/>
      <c r="AD183" s="4"/>
    </row>
    <row r="184">
      <c r="T184" s="14"/>
      <c r="U184" s="14"/>
      <c r="AC184" s="4"/>
      <c r="AD184" s="4"/>
    </row>
    <row r="185">
      <c r="T185" s="14"/>
      <c r="U185" s="14"/>
      <c r="AC185" s="4"/>
      <c r="AD185" s="4"/>
    </row>
    <row r="186">
      <c r="T186" s="14"/>
      <c r="U186" s="14"/>
      <c r="AC186" s="4"/>
      <c r="AD186" s="4"/>
    </row>
    <row r="187">
      <c r="T187" s="14"/>
      <c r="U187" s="14"/>
      <c r="AC187" s="4"/>
      <c r="AD187" s="4"/>
    </row>
    <row r="188">
      <c r="T188" s="14"/>
      <c r="U188" s="14"/>
      <c r="AC188" s="4"/>
      <c r="AD188" s="4"/>
    </row>
    <row r="189">
      <c r="T189" s="14"/>
      <c r="U189" s="14"/>
      <c r="AC189" s="4"/>
      <c r="AD189" s="4"/>
    </row>
    <row r="190">
      <c r="T190" s="14"/>
      <c r="U190" s="14"/>
      <c r="AC190" s="4"/>
      <c r="AD190" s="4"/>
    </row>
    <row r="191">
      <c r="T191" s="14"/>
      <c r="U191" s="14"/>
      <c r="AC191" s="4"/>
      <c r="AD191" s="4"/>
    </row>
    <row r="192">
      <c r="T192" s="14"/>
      <c r="U192" s="14"/>
      <c r="AC192" s="4"/>
      <c r="AD192" s="4"/>
    </row>
    <row r="193">
      <c r="T193" s="14"/>
      <c r="U193" s="14"/>
      <c r="AC193" s="4"/>
      <c r="AD193" s="4"/>
    </row>
    <row r="194">
      <c r="T194" s="14"/>
      <c r="U194" s="14"/>
      <c r="AC194" s="4"/>
      <c r="AD194" s="4"/>
    </row>
    <row r="195">
      <c r="T195" s="14"/>
      <c r="U195" s="14"/>
      <c r="AC195" s="4"/>
      <c r="AD195" s="4"/>
    </row>
    <row r="196">
      <c r="T196" s="14"/>
      <c r="U196" s="14"/>
      <c r="AC196" s="4"/>
      <c r="AD196" s="4"/>
    </row>
    <row r="197">
      <c r="T197" s="14"/>
      <c r="U197" s="14"/>
      <c r="AC197" s="4"/>
      <c r="AD197" s="4"/>
    </row>
    <row r="198">
      <c r="T198" s="14"/>
      <c r="U198" s="14"/>
      <c r="AC198" s="4"/>
      <c r="AD198" s="4"/>
    </row>
    <row r="199">
      <c r="T199" s="14"/>
      <c r="U199" s="14"/>
      <c r="AC199" s="4"/>
      <c r="AD199" s="4"/>
    </row>
    <row r="200">
      <c r="T200" s="14"/>
      <c r="U200" s="14"/>
      <c r="AC200" s="4"/>
      <c r="AD200" s="4"/>
    </row>
    <row r="201">
      <c r="T201" s="14"/>
      <c r="U201" s="14"/>
      <c r="AC201" s="4"/>
      <c r="AD201" s="4"/>
    </row>
    <row r="202">
      <c r="T202" s="14"/>
      <c r="U202" s="14"/>
      <c r="AC202" s="4"/>
      <c r="AD202" s="4"/>
    </row>
    <row r="203">
      <c r="T203" s="14"/>
      <c r="U203" s="14"/>
      <c r="AC203" s="4"/>
      <c r="AD203" s="4"/>
    </row>
    <row r="204">
      <c r="T204" s="14"/>
      <c r="U204" s="14"/>
      <c r="AC204" s="4"/>
      <c r="AD204" s="4"/>
    </row>
    <row r="205">
      <c r="T205" s="14"/>
      <c r="U205" s="14"/>
      <c r="AC205" s="4"/>
      <c r="AD205" s="4"/>
    </row>
    <row r="206">
      <c r="T206" s="14"/>
      <c r="U206" s="14"/>
      <c r="AC206" s="4"/>
      <c r="AD206" s="4"/>
    </row>
    <row r="207">
      <c r="T207" s="14"/>
      <c r="U207" s="14"/>
      <c r="AC207" s="4"/>
      <c r="AD207" s="4"/>
    </row>
    <row r="208">
      <c r="T208" s="14"/>
      <c r="U208" s="14"/>
      <c r="AC208" s="4"/>
      <c r="AD208" s="4"/>
    </row>
    <row r="209">
      <c r="T209" s="14"/>
      <c r="U209" s="14"/>
      <c r="AC209" s="4"/>
      <c r="AD209" s="4"/>
    </row>
    <row r="210">
      <c r="T210" s="14"/>
      <c r="U210" s="14"/>
      <c r="AC210" s="4"/>
      <c r="AD210" s="4"/>
    </row>
    <row r="211">
      <c r="T211" s="14"/>
      <c r="U211" s="14"/>
      <c r="AC211" s="4"/>
      <c r="AD211" s="4"/>
    </row>
    <row r="212">
      <c r="T212" s="14"/>
      <c r="U212" s="14"/>
      <c r="AC212" s="4"/>
      <c r="AD212" s="4"/>
    </row>
    <row r="213">
      <c r="T213" s="14"/>
      <c r="U213" s="14"/>
      <c r="AC213" s="4"/>
      <c r="AD213" s="4"/>
    </row>
    <row r="214">
      <c r="T214" s="14"/>
      <c r="U214" s="14"/>
      <c r="AC214" s="4"/>
      <c r="AD214" s="4"/>
    </row>
    <row r="215">
      <c r="T215" s="14"/>
      <c r="U215" s="14"/>
      <c r="AC215" s="4"/>
      <c r="AD215" s="4"/>
    </row>
    <row r="216">
      <c r="T216" s="14"/>
      <c r="U216" s="14"/>
      <c r="AC216" s="4"/>
      <c r="AD216" s="4"/>
    </row>
    <row r="217">
      <c r="T217" s="14"/>
      <c r="U217" s="14"/>
      <c r="AC217" s="4"/>
      <c r="AD217" s="4"/>
    </row>
    <row r="218">
      <c r="T218" s="14"/>
      <c r="U218" s="14"/>
      <c r="AC218" s="4"/>
      <c r="AD218" s="4"/>
    </row>
    <row r="219">
      <c r="T219" s="14"/>
      <c r="U219" s="14"/>
      <c r="AC219" s="4"/>
      <c r="AD219" s="4"/>
    </row>
    <row r="220">
      <c r="T220" s="14"/>
      <c r="U220" s="14"/>
      <c r="AC220" s="4"/>
      <c r="AD220" s="4"/>
    </row>
    <row r="221">
      <c r="T221" s="14"/>
      <c r="U221" s="14"/>
      <c r="AC221" s="4"/>
      <c r="AD221" s="4"/>
    </row>
    <row r="222">
      <c r="T222" s="14"/>
      <c r="U222" s="14"/>
      <c r="AC222" s="4"/>
      <c r="AD222" s="4"/>
    </row>
    <row r="223">
      <c r="T223" s="14"/>
      <c r="U223" s="14"/>
      <c r="AC223" s="4"/>
      <c r="AD223" s="4"/>
    </row>
    <row r="224">
      <c r="T224" s="14"/>
      <c r="U224" s="14"/>
      <c r="AC224" s="4"/>
      <c r="AD224" s="4"/>
    </row>
    <row r="225">
      <c r="T225" s="14"/>
      <c r="U225" s="14"/>
      <c r="AC225" s="4"/>
      <c r="AD225" s="4"/>
    </row>
    <row r="226">
      <c r="T226" s="14"/>
      <c r="U226" s="14"/>
      <c r="AC226" s="4"/>
      <c r="AD226" s="4"/>
    </row>
    <row r="227">
      <c r="T227" s="14"/>
      <c r="U227" s="14"/>
      <c r="AC227" s="4"/>
      <c r="AD227" s="4"/>
    </row>
    <row r="228">
      <c r="T228" s="14"/>
      <c r="U228" s="14"/>
      <c r="AC228" s="4"/>
      <c r="AD228" s="4"/>
    </row>
    <row r="229">
      <c r="T229" s="14"/>
      <c r="U229" s="14"/>
      <c r="AC229" s="4"/>
      <c r="AD229" s="4"/>
    </row>
    <row r="230">
      <c r="T230" s="14"/>
      <c r="U230" s="14"/>
      <c r="AC230" s="4"/>
      <c r="AD230" s="4"/>
    </row>
    <row r="231">
      <c r="T231" s="14"/>
      <c r="U231" s="14"/>
      <c r="AC231" s="4"/>
      <c r="AD231" s="4"/>
    </row>
    <row r="232">
      <c r="T232" s="14"/>
      <c r="U232" s="14"/>
      <c r="AC232" s="4"/>
      <c r="AD232" s="4"/>
    </row>
    <row r="233">
      <c r="T233" s="14"/>
      <c r="U233" s="14"/>
      <c r="AC233" s="4"/>
      <c r="AD233" s="4"/>
    </row>
    <row r="234">
      <c r="T234" s="14"/>
      <c r="U234" s="14"/>
      <c r="AC234" s="4"/>
      <c r="AD234" s="4"/>
    </row>
    <row r="235">
      <c r="T235" s="14"/>
      <c r="U235" s="14"/>
      <c r="AC235" s="4"/>
      <c r="AD235" s="4"/>
    </row>
    <row r="236">
      <c r="T236" s="14"/>
      <c r="U236" s="14"/>
      <c r="AC236" s="4"/>
      <c r="AD236" s="4"/>
    </row>
    <row r="237">
      <c r="T237" s="14"/>
      <c r="U237" s="14"/>
      <c r="AC237" s="4"/>
      <c r="AD237" s="4"/>
    </row>
    <row r="238">
      <c r="T238" s="14"/>
      <c r="U238" s="14"/>
      <c r="AC238" s="4"/>
      <c r="AD238" s="4"/>
    </row>
    <row r="239">
      <c r="T239" s="14"/>
      <c r="U239" s="14"/>
      <c r="AC239" s="4"/>
      <c r="AD239" s="4"/>
    </row>
    <row r="240">
      <c r="T240" s="14"/>
      <c r="U240" s="14"/>
      <c r="AC240" s="4"/>
      <c r="AD240" s="4"/>
    </row>
    <row r="241">
      <c r="T241" s="14"/>
      <c r="U241" s="14"/>
      <c r="AC241" s="4"/>
      <c r="AD241" s="4"/>
    </row>
    <row r="242">
      <c r="T242" s="14"/>
      <c r="U242" s="14"/>
      <c r="AC242" s="4"/>
      <c r="AD242" s="4"/>
    </row>
    <row r="243">
      <c r="T243" s="14"/>
      <c r="U243" s="14"/>
      <c r="AC243" s="4"/>
      <c r="AD243" s="4"/>
    </row>
    <row r="244">
      <c r="T244" s="14"/>
      <c r="U244" s="14"/>
      <c r="AC244" s="4"/>
      <c r="AD244" s="4"/>
    </row>
    <row r="245">
      <c r="T245" s="14"/>
      <c r="U245" s="14"/>
      <c r="AC245" s="4"/>
      <c r="AD245" s="4"/>
    </row>
    <row r="246">
      <c r="T246" s="14"/>
      <c r="U246" s="14"/>
      <c r="AC246" s="4"/>
      <c r="AD246" s="4"/>
    </row>
    <row r="247">
      <c r="T247" s="14"/>
      <c r="U247" s="14"/>
      <c r="AC247" s="4"/>
      <c r="AD247" s="4"/>
    </row>
    <row r="248">
      <c r="T248" s="14"/>
      <c r="U248" s="14"/>
      <c r="AC248" s="4"/>
      <c r="AD248" s="4"/>
    </row>
    <row r="249">
      <c r="T249" s="14"/>
      <c r="U249" s="14"/>
      <c r="AC249" s="4"/>
      <c r="AD249" s="4"/>
    </row>
    <row r="250">
      <c r="T250" s="14"/>
      <c r="U250" s="14"/>
      <c r="AC250" s="4"/>
      <c r="AD250" s="4"/>
    </row>
    <row r="251">
      <c r="T251" s="14"/>
      <c r="U251" s="14"/>
      <c r="AC251" s="4"/>
      <c r="AD251" s="4"/>
    </row>
    <row r="252">
      <c r="T252" s="14"/>
      <c r="U252" s="14"/>
      <c r="AC252" s="4"/>
      <c r="AD252" s="4"/>
    </row>
    <row r="253">
      <c r="T253" s="14"/>
      <c r="U253" s="14"/>
      <c r="AC253" s="4"/>
      <c r="AD253" s="4"/>
    </row>
    <row r="254">
      <c r="T254" s="14"/>
      <c r="U254" s="14"/>
      <c r="AC254" s="4"/>
      <c r="AD254" s="4"/>
    </row>
    <row r="255">
      <c r="T255" s="14"/>
      <c r="U255" s="14"/>
      <c r="AC255" s="4"/>
      <c r="AD255" s="4"/>
    </row>
    <row r="256">
      <c r="T256" s="14"/>
      <c r="U256" s="14"/>
      <c r="AC256" s="4"/>
      <c r="AD256" s="4"/>
    </row>
    <row r="257">
      <c r="T257" s="14"/>
      <c r="U257" s="14"/>
      <c r="AC257" s="4"/>
      <c r="AD257" s="4"/>
    </row>
    <row r="258">
      <c r="T258" s="14"/>
      <c r="U258" s="14"/>
      <c r="AC258" s="4"/>
      <c r="AD258" s="4"/>
    </row>
    <row r="259">
      <c r="T259" s="14"/>
      <c r="U259" s="14"/>
      <c r="AC259" s="4"/>
      <c r="AD259" s="4"/>
    </row>
    <row r="260">
      <c r="T260" s="14"/>
      <c r="U260" s="14"/>
      <c r="AC260" s="4"/>
      <c r="AD260" s="4"/>
    </row>
    <row r="261">
      <c r="T261" s="14"/>
      <c r="U261" s="14"/>
      <c r="AC261" s="4"/>
      <c r="AD261" s="4"/>
    </row>
    <row r="262">
      <c r="T262" s="14"/>
      <c r="U262" s="14"/>
      <c r="AC262" s="4"/>
      <c r="AD262" s="4"/>
    </row>
    <row r="263">
      <c r="T263" s="14"/>
      <c r="U263" s="14"/>
      <c r="AC263" s="4"/>
      <c r="AD263" s="4"/>
    </row>
    <row r="264">
      <c r="T264" s="14"/>
      <c r="U264" s="14"/>
      <c r="AC264" s="4"/>
      <c r="AD264" s="4"/>
    </row>
    <row r="265">
      <c r="T265" s="14"/>
      <c r="U265" s="14"/>
      <c r="AC265" s="4"/>
      <c r="AD265" s="4"/>
    </row>
    <row r="266">
      <c r="T266" s="14"/>
      <c r="U266" s="14"/>
      <c r="AC266" s="4"/>
      <c r="AD266" s="4"/>
    </row>
    <row r="267">
      <c r="T267" s="14"/>
      <c r="U267" s="14"/>
      <c r="AC267" s="4"/>
      <c r="AD267" s="4"/>
    </row>
    <row r="268">
      <c r="T268" s="14"/>
      <c r="U268" s="14"/>
      <c r="AC268" s="4"/>
      <c r="AD268" s="4"/>
    </row>
    <row r="269">
      <c r="T269" s="14"/>
      <c r="U269" s="14"/>
      <c r="AC269" s="4"/>
      <c r="AD269" s="4"/>
    </row>
    <row r="270">
      <c r="T270" s="14"/>
      <c r="U270" s="14"/>
      <c r="AC270" s="4"/>
      <c r="AD270" s="4"/>
    </row>
    <row r="271">
      <c r="T271" s="14"/>
      <c r="U271" s="14"/>
      <c r="AC271" s="4"/>
      <c r="AD271" s="4"/>
    </row>
    <row r="272">
      <c r="T272" s="14"/>
      <c r="U272" s="14"/>
      <c r="AC272" s="4"/>
      <c r="AD272" s="4"/>
    </row>
    <row r="273">
      <c r="T273" s="14"/>
      <c r="U273" s="14"/>
      <c r="AC273" s="4"/>
      <c r="AD273" s="4"/>
    </row>
    <row r="274">
      <c r="T274" s="14"/>
      <c r="U274" s="14"/>
      <c r="AC274" s="4"/>
      <c r="AD274" s="4"/>
    </row>
    <row r="275">
      <c r="T275" s="14"/>
      <c r="U275" s="14"/>
      <c r="AC275" s="4"/>
      <c r="AD275" s="4"/>
    </row>
    <row r="276">
      <c r="T276" s="14"/>
      <c r="U276" s="14"/>
      <c r="AC276" s="4"/>
      <c r="AD276" s="4"/>
    </row>
    <row r="277">
      <c r="T277" s="14"/>
      <c r="U277" s="14"/>
      <c r="AC277" s="4"/>
      <c r="AD277" s="4"/>
    </row>
    <row r="278">
      <c r="T278" s="14"/>
      <c r="U278" s="14"/>
      <c r="AC278" s="4"/>
      <c r="AD278" s="4"/>
    </row>
    <row r="279">
      <c r="T279" s="14"/>
      <c r="U279" s="14"/>
      <c r="AC279" s="4"/>
      <c r="AD279" s="4"/>
    </row>
    <row r="280">
      <c r="T280" s="14"/>
      <c r="U280" s="14"/>
      <c r="AC280" s="4"/>
      <c r="AD280" s="4"/>
    </row>
    <row r="281">
      <c r="T281" s="14"/>
      <c r="U281" s="14"/>
      <c r="AC281" s="4"/>
      <c r="AD281" s="4"/>
    </row>
    <row r="282">
      <c r="T282" s="14"/>
      <c r="U282" s="14"/>
      <c r="AC282" s="4"/>
      <c r="AD282" s="4"/>
    </row>
    <row r="283">
      <c r="T283" s="14"/>
      <c r="U283" s="14"/>
      <c r="AC283" s="4"/>
      <c r="AD283" s="4"/>
    </row>
    <row r="284">
      <c r="T284" s="14"/>
      <c r="U284" s="14"/>
      <c r="AC284" s="4"/>
      <c r="AD284" s="4"/>
    </row>
    <row r="285">
      <c r="T285" s="14"/>
      <c r="U285" s="14"/>
      <c r="AC285" s="4"/>
      <c r="AD285" s="4"/>
    </row>
    <row r="286">
      <c r="T286" s="14"/>
      <c r="U286" s="14"/>
      <c r="AC286" s="4"/>
      <c r="AD286" s="4"/>
    </row>
    <row r="287">
      <c r="T287" s="14"/>
      <c r="U287" s="14"/>
      <c r="AC287" s="4"/>
      <c r="AD287" s="4"/>
    </row>
    <row r="288">
      <c r="T288" s="14"/>
      <c r="U288" s="14"/>
      <c r="AC288" s="4"/>
      <c r="AD288" s="4"/>
    </row>
    <row r="289">
      <c r="T289" s="14"/>
      <c r="U289" s="14"/>
      <c r="AC289" s="4"/>
      <c r="AD289" s="4"/>
    </row>
    <row r="290">
      <c r="T290" s="14"/>
      <c r="U290" s="14"/>
      <c r="AC290" s="4"/>
      <c r="AD290" s="4"/>
    </row>
    <row r="291">
      <c r="T291" s="14"/>
      <c r="U291" s="14"/>
      <c r="AC291" s="4"/>
      <c r="AD291" s="4"/>
    </row>
    <row r="292">
      <c r="T292" s="14"/>
      <c r="U292" s="14"/>
      <c r="AC292" s="4"/>
      <c r="AD292" s="4"/>
    </row>
    <row r="293">
      <c r="T293" s="14"/>
      <c r="U293" s="14"/>
      <c r="AC293" s="4"/>
      <c r="AD293" s="4"/>
    </row>
    <row r="294">
      <c r="T294" s="14"/>
      <c r="U294" s="14"/>
      <c r="AC294" s="4"/>
      <c r="AD294" s="4"/>
    </row>
    <row r="295">
      <c r="T295" s="14"/>
      <c r="U295" s="14"/>
      <c r="AC295" s="4"/>
      <c r="AD295" s="4"/>
    </row>
    <row r="296">
      <c r="T296" s="14"/>
      <c r="U296" s="14"/>
      <c r="AC296" s="4"/>
      <c r="AD296" s="4"/>
    </row>
    <row r="297">
      <c r="T297" s="14"/>
      <c r="U297" s="14"/>
      <c r="AC297" s="4"/>
      <c r="AD297" s="4"/>
    </row>
    <row r="298">
      <c r="T298" s="14"/>
      <c r="U298" s="14"/>
      <c r="AC298" s="4"/>
      <c r="AD298" s="4"/>
    </row>
    <row r="299">
      <c r="T299" s="14"/>
      <c r="U299" s="14"/>
      <c r="AC299" s="4"/>
      <c r="AD299" s="4"/>
    </row>
    <row r="300">
      <c r="T300" s="14"/>
      <c r="U300" s="14"/>
      <c r="AC300" s="4"/>
      <c r="AD300" s="4"/>
    </row>
    <row r="301">
      <c r="T301" s="14"/>
      <c r="U301" s="14"/>
      <c r="AC301" s="4"/>
      <c r="AD301" s="4"/>
    </row>
    <row r="302">
      <c r="T302" s="14"/>
      <c r="U302" s="14"/>
      <c r="AC302" s="4"/>
      <c r="AD302" s="4"/>
    </row>
    <row r="303">
      <c r="T303" s="14"/>
      <c r="U303" s="14"/>
      <c r="AC303" s="4"/>
      <c r="AD303" s="4"/>
    </row>
    <row r="304">
      <c r="T304" s="14"/>
      <c r="U304" s="14"/>
      <c r="AC304" s="4"/>
      <c r="AD304" s="4"/>
    </row>
    <row r="305">
      <c r="T305" s="14"/>
      <c r="U305" s="14"/>
      <c r="AC305" s="4"/>
      <c r="AD305" s="4"/>
    </row>
    <row r="306">
      <c r="T306" s="14"/>
      <c r="U306" s="14"/>
      <c r="AC306" s="4"/>
      <c r="AD306" s="4"/>
    </row>
    <row r="307">
      <c r="T307" s="14"/>
      <c r="U307" s="14"/>
      <c r="AC307" s="4"/>
      <c r="AD307" s="4"/>
    </row>
    <row r="308">
      <c r="T308" s="14"/>
      <c r="U308" s="14"/>
      <c r="AC308" s="4"/>
      <c r="AD308" s="4"/>
    </row>
    <row r="309">
      <c r="T309" s="14"/>
      <c r="U309" s="14"/>
      <c r="AC309" s="4"/>
      <c r="AD309" s="4"/>
    </row>
    <row r="310">
      <c r="T310" s="14"/>
      <c r="U310" s="14"/>
      <c r="AC310" s="4"/>
      <c r="AD310" s="4"/>
    </row>
    <row r="311">
      <c r="T311" s="14"/>
      <c r="U311" s="14"/>
      <c r="AC311" s="4"/>
      <c r="AD311" s="4"/>
    </row>
    <row r="312">
      <c r="T312" s="14"/>
      <c r="U312" s="14"/>
      <c r="AC312" s="4"/>
      <c r="AD312" s="4"/>
    </row>
    <row r="313">
      <c r="T313" s="14"/>
      <c r="U313" s="14"/>
      <c r="AC313" s="4"/>
      <c r="AD313" s="4"/>
    </row>
    <row r="314">
      <c r="T314" s="14"/>
      <c r="U314" s="14"/>
      <c r="AC314" s="4"/>
      <c r="AD314" s="4"/>
    </row>
    <row r="315">
      <c r="T315" s="14"/>
      <c r="U315" s="14"/>
      <c r="AC315" s="4"/>
      <c r="AD315" s="4"/>
    </row>
    <row r="316">
      <c r="T316" s="14"/>
      <c r="U316" s="14"/>
      <c r="AC316" s="4"/>
      <c r="AD316" s="4"/>
    </row>
    <row r="317">
      <c r="T317" s="14"/>
      <c r="U317" s="14"/>
      <c r="AC317" s="4"/>
      <c r="AD317" s="4"/>
    </row>
    <row r="318">
      <c r="T318" s="14"/>
      <c r="U318" s="14"/>
      <c r="AC318" s="4"/>
      <c r="AD318" s="4"/>
    </row>
    <row r="319">
      <c r="T319" s="14"/>
      <c r="U319" s="14"/>
      <c r="AC319" s="4"/>
      <c r="AD319" s="4"/>
    </row>
    <row r="320">
      <c r="T320" s="14"/>
      <c r="U320" s="14"/>
      <c r="AC320" s="4"/>
      <c r="AD320" s="4"/>
    </row>
    <row r="321">
      <c r="T321" s="14"/>
      <c r="U321" s="14"/>
      <c r="AC321" s="4"/>
      <c r="AD321" s="4"/>
    </row>
    <row r="322">
      <c r="T322" s="14"/>
      <c r="U322" s="14"/>
      <c r="AC322" s="4"/>
      <c r="AD322" s="4"/>
    </row>
    <row r="323">
      <c r="T323" s="14"/>
      <c r="U323" s="14"/>
      <c r="AC323" s="4"/>
      <c r="AD323" s="4"/>
    </row>
    <row r="324">
      <c r="T324" s="14"/>
      <c r="U324" s="14"/>
      <c r="AC324" s="4"/>
      <c r="AD324" s="4"/>
    </row>
    <row r="325">
      <c r="T325" s="14"/>
      <c r="U325" s="14"/>
      <c r="AC325" s="4"/>
      <c r="AD325" s="4"/>
    </row>
    <row r="326">
      <c r="T326" s="14"/>
      <c r="U326" s="14"/>
      <c r="AC326" s="4"/>
      <c r="AD326" s="4"/>
    </row>
    <row r="327">
      <c r="T327" s="14"/>
      <c r="U327" s="14"/>
      <c r="AC327" s="4"/>
      <c r="AD327" s="4"/>
    </row>
    <row r="328">
      <c r="T328" s="14"/>
      <c r="U328" s="14"/>
      <c r="AC328" s="4"/>
      <c r="AD328" s="4"/>
    </row>
    <row r="329">
      <c r="T329" s="14"/>
      <c r="U329" s="14"/>
      <c r="AC329" s="4"/>
      <c r="AD329" s="4"/>
    </row>
    <row r="330">
      <c r="T330" s="14"/>
      <c r="U330" s="14"/>
      <c r="AC330" s="4"/>
      <c r="AD330" s="4"/>
    </row>
    <row r="331">
      <c r="T331" s="14"/>
      <c r="U331" s="14"/>
      <c r="AC331" s="4"/>
      <c r="AD331" s="4"/>
    </row>
    <row r="332">
      <c r="T332" s="14"/>
      <c r="U332" s="14"/>
      <c r="AC332" s="4"/>
      <c r="AD332" s="4"/>
    </row>
    <row r="333">
      <c r="T333" s="14"/>
      <c r="U333" s="14"/>
      <c r="AC333" s="4"/>
      <c r="AD333" s="4"/>
    </row>
    <row r="334">
      <c r="T334" s="14"/>
      <c r="U334" s="14"/>
      <c r="AC334" s="4"/>
      <c r="AD334" s="4"/>
    </row>
    <row r="335">
      <c r="T335" s="14"/>
      <c r="U335" s="14"/>
      <c r="AC335" s="4"/>
      <c r="AD335" s="4"/>
    </row>
    <row r="336">
      <c r="T336" s="14"/>
      <c r="U336" s="14"/>
      <c r="AC336" s="4"/>
      <c r="AD336" s="4"/>
    </row>
    <row r="337">
      <c r="T337" s="14"/>
      <c r="U337" s="14"/>
      <c r="AC337" s="4"/>
      <c r="AD337" s="4"/>
    </row>
    <row r="338">
      <c r="T338" s="14"/>
      <c r="U338" s="14"/>
      <c r="AC338" s="4"/>
      <c r="AD338" s="4"/>
    </row>
    <row r="339">
      <c r="T339" s="14"/>
      <c r="U339" s="14"/>
      <c r="AC339" s="4"/>
      <c r="AD339" s="4"/>
    </row>
    <row r="340">
      <c r="T340" s="14"/>
      <c r="U340" s="14"/>
      <c r="AC340" s="4"/>
      <c r="AD340" s="4"/>
    </row>
    <row r="341">
      <c r="T341" s="14"/>
      <c r="U341" s="14"/>
      <c r="AC341" s="4"/>
      <c r="AD341" s="4"/>
    </row>
    <row r="342">
      <c r="T342" s="14"/>
      <c r="U342" s="14"/>
      <c r="AC342" s="4"/>
      <c r="AD342" s="4"/>
    </row>
    <row r="343">
      <c r="T343" s="14"/>
      <c r="U343" s="14"/>
      <c r="AC343" s="4"/>
      <c r="AD343" s="4"/>
    </row>
    <row r="344">
      <c r="T344" s="14"/>
      <c r="U344" s="14"/>
      <c r="AC344" s="4"/>
      <c r="AD344" s="4"/>
    </row>
    <row r="345">
      <c r="T345" s="14"/>
      <c r="U345" s="14"/>
      <c r="AC345" s="4"/>
      <c r="AD345" s="4"/>
    </row>
    <row r="346">
      <c r="T346" s="14"/>
      <c r="U346" s="14"/>
      <c r="AC346" s="4"/>
      <c r="AD346" s="4"/>
    </row>
    <row r="347">
      <c r="T347" s="14"/>
      <c r="U347" s="14"/>
      <c r="AC347" s="4"/>
      <c r="AD347" s="4"/>
    </row>
    <row r="348">
      <c r="T348" s="14"/>
      <c r="U348" s="14"/>
      <c r="AC348" s="4"/>
      <c r="AD348" s="4"/>
    </row>
    <row r="349">
      <c r="T349" s="14"/>
      <c r="U349" s="14"/>
      <c r="AC349" s="4"/>
      <c r="AD349" s="4"/>
    </row>
    <row r="350">
      <c r="T350" s="14"/>
      <c r="U350" s="14"/>
      <c r="AC350" s="4"/>
      <c r="AD350" s="4"/>
    </row>
    <row r="351">
      <c r="T351" s="14"/>
      <c r="U351" s="14"/>
      <c r="AC351" s="4"/>
      <c r="AD351" s="4"/>
    </row>
    <row r="352">
      <c r="T352" s="14"/>
      <c r="U352" s="14"/>
      <c r="AC352" s="4"/>
      <c r="AD352" s="4"/>
    </row>
    <row r="353">
      <c r="T353" s="14"/>
      <c r="U353" s="14"/>
      <c r="AC353" s="4"/>
      <c r="AD353" s="4"/>
    </row>
    <row r="354">
      <c r="T354" s="14"/>
      <c r="U354" s="14"/>
      <c r="AC354" s="4"/>
      <c r="AD354" s="4"/>
    </row>
    <row r="355">
      <c r="T355" s="14"/>
      <c r="U355" s="14"/>
      <c r="AC355" s="4"/>
      <c r="AD355" s="4"/>
    </row>
    <row r="356">
      <c r="T356" s="14"/>
      <c r="U356" s="14"/>
      <c r="AC356" s="4"/>
      <c r="AD356" s="4"/>
    </row>
    <row r="357">
      <c r="T357" s="14"/>
      <c r="U357" s="14"/>
      <c r="AC357" s="4"/>
      <c r="AD357" s="4"/>
    </row>
    <row r="358">
      <c r="T358" s="14"/>
      <c r="U358" s="14"/>
      <c r="AC358" s="4"/>
      <c r="AD358" s="4"/>
    </row>
    <row r="359">
      <c r="T359" s="14"/>
      <c r="U359" s="14"/>
      <c r="AC359" s="4"/>
      <c r="AD359" s="4"/>
    </row>
    <row r="360">
      <c r="T360" s="14"/>
      <c r="U360" s="14"/>
      <c r="AC360" s="4"/>
      <c r="AD360" s="4"/>
    </row>
    <row r="361">
      <c r="T361" s="14"/>
      <c r="U361" s="14"/>
      <c r="AC361" s="4"/>
      <c r="AD361" s="4"/>
    </row>
    <row r="362">
      <c r="T362" s="14"/>
      <c r="U362" s="14"/>
      <c r="AC362" s="4"/>
      <c r="AD362" s="4"/>
    </row>
    <row r="363">
      <c r="T363" s="14"/>
      <c r="U363" s="14"/>
      <c r="AC363" s="4"/>
      <c r="AD363" s="4"/>
    </row>
    <row r="364">
      <c r="T364" s="14"/>
      <c r="U364" s="14"/>
      <c r="AC364" s="4"/>
      <c r="AD364" s="4"/>
    </row>
    <row r="365">
      <c r="T365" s="14"/>
      <c r="U365" s="14"/>
      <c r="AC365" s="4"/>
      <c r="AD365" s="4"/>
    </row>
    <row r="366">
      <c r="T366" s="14"/>
      <c r="U366" s="14"/>
      <c r="AC366" s="4"/>
      <c r="AD366" s="4"/>
    </row>
    <row r="367">
      <c r="T367" s="14"/>
      <c r="U367" s="14"/>
      <c r="AC367" s="4"/>
      <c r="AD367" s="4"/>
    </row>
    <row r="368">
      <c r="T368" s="14"/>
      <c r="U368" s="14"/>
      <c r="AC368" s="4"/>
      <c r="AD368" s="4"/>
    </row>
    <row r="369">
      <c r="T369" s="14"/>
      <c r="U369" s="14"/>
      <c r="AC369" s="4"/>
      <c r="AD369" s="4"/>
    </row>
    <row r="370">
      <c r="T370" s="14"/>
      <c r="U370" s="14"/>
      <c r="AC370" s="4"/>
      <c r="AD370" s="4"/>
    </row>
    <row r="371">
      <c r="T371" s="14"/>
      <c r="U371" s="14"/>
      <c r="AC371" s="4"/>
      <c r="AD371" s="4"/>
    </row>
    <row r="372">
      <c r="T372" s="14"/>
      <c r="U372" s="14"/>
      <c r="AC372" s="4"/>
      <c r="AD372" s="4"/>
    </row>
    <row r="373">
      <c r="T373" s="14"/>
      <c r="U373" s="14"/>
      <c r="AC373" s="4"/>
      <c r="AD373" s="4"/>
    </row>
    <row r="374">
      <c r="T374" s="14"/>
      <c r="U374" s="14"/>
      <c r="AC374" s="4"/>
      <c r="AD374" s="4"/>
    </row>
    <row r="375">
      <c r="T375" s="14"/>
      <c r="U375" s="14"/>
      <c r="AC375" s="4"/>
      <c r="AD375" s="4"/>
    </row>
    <row r="376">
      <c r="T376" s="14"/>
      <c r="U376" s="14"/>
      <c r="AC376" s="4"/>
      <c r="AD376" s="4"/>
    </row>
    <row r="377">
      <c r="T377" s="14"/>
      <c r="U377" s="14"/>
      <c r="AC377" s="4"/>
      <c r="AD377" s="4"/>
    </row>
    <row r="378">
      <c r="T378" s="14"/>
      <c r="U378" s="14"/>
      <c r="AC378" s="4"/>
      <c r="AD378" s="4"/>
    </row>
    <row r="379">
      <c r="T379" s="14"/>
      <c r="U379" s="14"/>
      <c r="AC379" s="4"/>
      <c r="AD379" s="4"/>
    </row>
    <row r="380">
      <c r="T380" s="14"/>
      <c r="U380" s="14"/>
      <c r="AC380" s="4"/>
      <c r="AD380" s="4"/>
    </row>
    <row r="381">
      <c r="T381" s="14"/>
      <c r="U381" s="14"/>
      <c r="AC381" s="4"/>
      <c r="AD381" s="4"/>
    </row>
    <row r="382">
      <c r="T382" s="14"/>
      <c r="U382" s="14"/>
      <c r="AC382" s="4"/>
      <c r="AD382" s="4"/>
    </row>
    <row r="383">
      <c r="T383" s="14"/>
      <c r="U383" s="14"/>
      <c r="AC383" s="4"/>
      <c r="AD383" s="4"/>
    </row>
    <row r="384">
      <c r="T384" s="14"/>
      <c r="U384" s="14"/>
      <c r="AC384" s="4"/>
      <c r="AD384" s="4"/>
    </row>
    <row r="385">
      <c r="T385" s="14"/>
      <c r="U385" s="14"/>
      <c r="AC385" s="4"/>
      <c r="AD385" s="4"/>
    </row>
    <row r="386">
      <c r="T386" s="14"/>
      <c r="U386" s="14"/>
      <c r="AC386" s="4"/>
      <c r="AD386" s="4"/>
    </row>
    <row r="387">
      <c r="T387" s="14"/>
      <c r="U387" s="14"/>
      <c r="AC387" s="4"/>
      <c r="AD387" s="4"/>
    </row>
    <row r="388">
      <c r="T388" s="14"/>
      <c r="U388" s="14"/>
      <c r="AC388" s="4"/>
      <c r="AD388" s="4"/>
    </row>
    <row r="389">
      <c r="T389" s="14"/>
      <c r="U389" s="14"/>
      <c r="AC389" s="4"/>
      <c r="AD389" s="4"/>
    </row>
    <row r="390">
      <c r="T390" s="14"/>
      <c r="U390" s="14"/>
      <c r="AC390" s="4"/>
      <c r="AD390" s="4"/>
    </row>
    <row r="391">
      <c r="T391" s="14"/>
      <c r="U391" s="14"/>
      <c r="AC391" s="4"/>
      <c r="AD391" s="4"/>
    </row>
    <row r="392">
      <c r="T392" s="14"/>
      <c r="U392" s="14"/>
      <c r="AC392" s="4"/>
      <c r="AD392" s="4"/>
    </row>
    <row r="393">
      <c r="T393" s="14"/>
      <c r="U393" s="14"/>
      <c r="AC393" s="4"/>
      <c r="AD393" s="4"/>
    </row>
    <row r="394">
      <c r="T394" s="14"/>
      <c r="U394" s="14"/>
      <c r="AC394" s="4"/>
      <c r="AD394" s="4"/>
    </row>
    <row r="395">
      <c r="T395" s="14"/>
      <c r="U395" s="14"/>
      <c r="AC395" s="4"/>
      <c r="AD395" s="4"/>
    </row>
    <row r="396">
      <c r="T396" s="14"/>
      <c r="U396" s="14"/>
      <c r="AC396" s="4"/>
      <c r="AD396" s="4"/>
    </row>
    <row r="397">
      <c r="T397" s="14"/>
      <c r="U397" s="14"/>
      <c r="AC397" s="4"/>
      <c r="AD397" s="4"/>
    </row>
    <row r="398">
      <c r="T398" s="14"/>
      <c r="U398" s="14"/>
      <c r="AC398" s="4"/>
      <c r="AD398" s="4"/>
    </row>
    <row r="399">
      <c r="T399" s="14"/>
      <c r="U399" s="14"/>
      <c r="AC399" s="4"/>
      <c r="AD399" s="4"/>
    </row>
    <row r="400">
      <c r="T400" s="14"/>
      <c r="U400" s="14"/>
      <c r="AC400" s="4"/>
      <c r="AD400" s="4"/>
    </row>
    <row r="401">
      <c r="T401" s="14"/>
      <c r="U401" s="14"/>
      <c r="AC401" s="4"/>
      <c r="AD401" s="4"/>
    </row>
    <row r="402">
      <c r="T402" s="14"/>
      <c r="U402" s="14"/>
      <c r="AC402" s="4"/>
      <c r="AD402" s="4"/>
    </row>
    <row r="403">
      <c r="T403" s="14"/>
      <c r="U403" s="14"/>
      <c r="AC403" s="4"/>
      <c r="AD403" s="4"/>
    </row>
    <row r="404">
      <c r="T404" s="14"/>
      <c r="U404" s="14"/>
      <c r="AC404" s="4"/>
      <c r="AD404" s="4"/>
    </row>
    <row r="405">
      <c r="T405" s="14"/>
      <c r="U405" s="14"/>
      <c r="AC405" s="4"/>
      <c r="AD405" s="4"/>
    </row>
    <row r="406">
      <c r="T406" s="14"/>
      <c r="U406" s="14"/>
      <c r="AC406" s="4"/>
      <c r="AD406" s="4"/>
    </row>
    <row r="407">
      <c r="T407" s="14"/>
      <c r="U407" s="14"/>
      <c r="AC407" s="4"/>
      <c r="AD407" s="4"/>
    </row>
    <row r="408">
      <c r="T408" s="14"/>
      <c r="U408" s="14"/>
      <c r="AC408" s="4"/>
      <c r="AD408" s="4"/>
    </row>
    <row r="409">
      <c r="T409" s="14"/>
      <c r="U409" s="14"/>
      <c r="AC409" s="4"/>
      <c r="AD409" s="4"/>
    </row>
    <row r="410">
      <c r="T410" s="14"/>
      <c r="U410" s="14"/>
      <c r="AC410" s="4"/>
      <c r="AD410" s="4"/>
    </row>
    <row r="411">
      <c r="T411" s="14"/>
      <c r="U411" s="14"/>
      <c r="AC411" s="4"/>
      <c r="AD411" s="4"/>
    </row>
    <row r="412">
      <c r="T412" s="14"/>
      <c r="U412" s="14"/>
      <c r="AC412" s="4"/>
      <c r="AD412" s="4"/>
    </row>
    <row r="413">
      <c r="T413" s="14"/>
      <c r="U413" s="14"/>
      <c r="AC413" s="4"/>
      <c r="AD413" s="4"/>
    </row>
    <row r="414">
      <c r="T414" s="14"/>
      <c r="U414" s="14"/>
      <c r="AC414" s="4"/>
      <c r="AD414" s="4"/>
    </row>
    <row r="415">
      <c r="T415" s="14"/>
      <c r="U415" s="14"/>
      <c r="AC415" s="4"/>
      <c r="AD415" s="4"/>
    </row>
    <row r="416">
      <c r="T416" s="14"/>
      <c r="U416" s="14"/>
      <c r="AC416" s="4"/>
      <c r="AD416" s="4"/>
    </row>
    <row r="417">
      <c r="T417" s="14"/>
      <c r="U417" s="14"/>
      <c r="AC417" s="4"/>
      <c r="AD417" s="4"/>
    </row>
    <row r="418">
      <c r="T418" s="14"/>
      <c r="U418" s="14"/>
      <c r="AC418" s="4"/>
      <c r="AD418" s="4"/>
    </row>
    <row r="419">
      <c r="T419" s="14"/>
      <c r="U419" s="14"/>
      <c r="AC419" s="4"/>
      <c r="AD419" s="4"/>
    </row>
    <row r="420">
      <c r="T420" s="14"/>
      <c r="U420" s="14"/>
      <c r="AC420" s="4"/>
      <c r="AD420" s="4"/>
    </row>
    <row r="421">
      <c r="T421" s="14"/>
      <c r="U421" s="14"/>
      <c r="AC421" s="4"/>
      <c r="AD421" s="4"/>
    </row>
    <row r="422">
      <c r="T422" s="14"/>
      <c r="U422" s="14"/>
      <c r="AC422" s="4"/>
      <c r="AD422" s="4"/>
    </row>
    <row r="423">
      <c r="T423" s="14"/>
      <c r="U423" s="14"/>
      <c r="AC423" s="4"/>
      <c r="AD423" s="4"/>
    </row>
    <row r="424">
      <c r="T424" s="14"/>
      <c r="U424" s="14"/>
      <c r="AC424" s="4"/>
      <c r="AD424" s="4"/>
    </row>
    <row r="425">
      <c r="T425" s="14"/>
      <c r="U425" s="14"/>
      <c r="AC425" s="4"/>
      <c r="AD425" s="4"/>
    </row>
    <row r="426">
      <c r="T426" s="14"/>
      <c r="U426" s="14"/>
      <c r="AC426" s="4"/>
      <c r="AD426" s="4"/>
    </row>
    <row r="427">
      <c r="T427" s="14"/>
      <c r="U427" s="14"/>
      <c r="AC427" s="4"/>
      <c r="AD427" s="4"/>
    </row>
    <row r="428">
      <c r="T428" s="14"/>
      <c r="U428" s="14"/>
      <c r="AC428" s="4"/>
      <c r="AD428" s="4"/>
    </row>
    <row r="429">
      <c r="T429" s="14"/>
      <c r="U429" s="14"/>
      <c r="AC429" s="4"/>
      <c r="AD429" s="4"/>
    </row>
    <row r="430">
      <c r="T430" s="14"/>
      <c r="U430" s="14"/>
      <c r="AC430" s="4"/>
      <c r="AD430" s="4"/>
    </row>
    <row r="431">
      <c r="T431" s="14"/>
      <c r="U431" s="14"/>
      <c r="AC431" s="4"/>
      <c r="AD431" s="4"/>
    </row>
    <row r="432">
      <c r="T432" s="14"/>
      <c r="U432" s="14"/>
      <c r="AC432" s="4"/>
      <c r="AD432" s="4"/>
    </row>
    <row r="433">
      <c r="T433" s="14"/>
      <c r="U433" s="14"/>
      <c r="AC433" s="4"/>
      <c r="AD433" s="4"/>
    </row>
    <row r="434">
      <c r="T434" s="14"/>
      <c r="U434" s="14"/>
      <c r="AC434" s="4"/>
      <c r="AD434" s="4"/>
    </row>
    <row r="435">
      <c r="T435" s="14"/>
      <c r="U435" s="14"/>
      <c r="AC435" s="4"/>
      <c r="AD435" s="4"/>
    </row>
    <row r="436">
      <c r="T436" s="14"/>
      <c r="U436" s="14"/>
      <c r="AC436" s="4"/>
      <c r="AD436" s="4"/>
    </row>
    <row r="437">
      <c r="T437" s="14"/>
      <c r="U437" s="14"/>
      <c r="AC437" s="4"/>
      <c r="AD437" s="4"/>
    </row>
    <row r="438">
      <c r="T438" s="14"/>
      <c r="U438" s="14"/>
      <c r="AC438" s="4"/>
      <c r="AD438" s="4"/>
    </row>
    <row r="439">
      <c r="T439" s="14"/>
      <c r="U439" s="14"/>
      <c r="AC439" s="4"/>
      <c r="AD439" s="4"/>
    </row>
    <row r="440">
      <c r="T440" s="14"/>
      <c r="U440" s="14"/>
      <c r="AC440" s="4"/>
      <c r="AD440" s="4"/>
    </row>
    <row r="441">
      <c r="T441" s="14"/>
      <c r="U441" s="14"/>
      <c r="AC441" s="4"/>
      <c r="AD441" s="4"/>
    </row>
    <row r="442">
      <c r="T442" s="14"/>
      <c r="U442" s="14"/>
      <c r="AC442" s="4"/>
      <c r="AD442" s="4"/>
    </row>
    <row r="443">
      <c r="T443" s="14"/>
      <c r="U443" s="14"/>
      <c r="AC443" s="4"/>
      <c r="AD443" s="4"/>
    </row>
    <row r="444">
      <c r="T444" s="14"/>
      <c r="U444" s="14"/>
      <c r="AC444" s="4"/>
      <c r="AD444" s="4"/>
    </row>
    <row r="445">
      <c r="T445" s="14"/>
      <c r="U445" s="14"/>
      <c r="AC445" s="4"/>
      <c r="AD445" s="4"/>
    </row>
    <row r="446">
      <c r="T446" s="14"/>
      <c r="U446" s="14"/>
      <c r="AC446" s="4"/>
      <c r="AD446" s="4"/>
    </row>
    <row r="447">
      <c r="T447" s="14"/>
      <c r="U447" s="14"/>
      <c r="AC447" s="4"/>
      <c r="AD447" s="4"/>
    </row>
    <row r="448">
      <c r="T448" s="14"/>
      <c r="U448" s="14"/>
      <c r="AC448" s="4"/>
      <c r="AD448" s="4"/>
    </row>
    <row r="449">
      <c r="T449" s="14"/>
      <c r="U449" s="14"/>
      <c r="AC449" s="4"/>
      <c r="AD449" s="4"/>
    </row>
    <row r="450">
      <c r="T450" s="14"/>
      <c r="U450" s="14"/>
      <c r="AC450" s="4"/>
      <c r="AD450" s="4"/>
    </row>
    <row r="451">
      <c r="T451" s="14"/>
      <c r="U451" s="14"/>
      <c r="AC451" s="4"/>
      <c r="AD451" s="4"/>
    </row>
    <row r="452">
      <c r="T452" s="14"/>
      <c r="U452" s="14"/>
      <c r="AC452" s="4"/>
      <c r="AD452" s="4"/>
    </row>
    <row r="453">
      <c r="T453" s="14"/>
      <c r="U453" s="14"/>
      <c r="AC453" s="4"/>
      <c r="AD453" s="4"/>
    </row>
    <row r="454">
      <c r="T454" s="14"/>
      <c r="U454" s="14"/>
      <c r="AC454" s="4"/>
      <c r="AD454" s="4"/>
    </row>
    <row r="455">
      <c r="T455" s="14"/>
      <c r="U455" s="14"/>
      <c r="AC455" s="4"/>
      <c r="AD455" s="4"/>
    </row>
    <row r="456">
      <c r="T456" s="14"/>
      <c r="U456" s="14"/>
      <c r="AC456" s="4"/>
      <c r="AD456" s="4"/>
    </row>
    <row r="457">
      <c r="T457" s="14"/>
      <c r="U457" s="14"/>
      <c r="AC457" s="4"/>
      <c r="AD457" s="4"/>
    </row>
    <row r="458">
      <c r="T458" s="14"/>
      <c r="U458" s="14"/>
      <c r="AC458" s="4"/>
      <c r="AD458" s="4"/>
    </row>
    <row r="459">
      <c r="T459" s="14"/>
      <c r="U459" s="14"/>
      <c r="AC459" s="4"/>
      <c r="AD459" s="4"/>
    </row>
    <row r="460">
      <c r="T460" s="14"/>
      <c r="U460" s="14"/>
      <c r="AC460" s="4"/>
      <c r="AD460" s="4"/>
    </row>
    <row r="461">
      <c r="T461" s="14"/>
      <c r="U461" s="14"/>
      <c r="AC461" s="4"/>
      <c r="AD461" s="4"/>
    </row>
    <row r="462">
      <c r="T462" s="14"/>
      <c r="U462" s="14"/>
      <c r="AC462" s="4"/>
      <c r="AD462" s="4"/>
    </row>
    <row r="463">
      <c r="T463" s="14"/>
      <c r="U463" s="14"/>
      <c r="AC463" s="4"/>
      <c r="AD463" s="4"/>
    </row>
    <row r="464">
      <c r="T464" s="14"/>
      <c r="U464" s="14"/>
      <c r="AC464" s="4"/>
      <c r="AD464" s="4"/>
    </row>
    <row r="465">
      <c r="T465" s="14"/>
      <c r="U465" s="14"/>
      <c r="AC465" s="4"/>
      <c r="AD465" s="4"/>
    </row>
    <row r="466">
      <c r="T466" s="14"/>
      <c r="U466" s="14"/>
      <c r="AC466" s="4"/>
      <c r="AD466" s="4"/>
    </row>
    <row r="467">
      <c r="T467" s="14"/>
      <c r="U467" s="14"/>
      <c r="AC467" s="4"/>
      <c r="AD467" s="4"/>
    </row>
    <row r="468">
      <c r="T468" s="14"/>
      <c r="U468" s="14"/>
      <c r="AC468" s="4"/>
      <c r="AD468" s="4"/>
    </row>
    <row r="469">
      <c r="T469" s="14"/>
      <c r="U469" s="14"/>
      <c r="AC469" s="4"/>
      <c r="AD469" s="4"/>
    </row>
    <row r="470">
      <c r="T470" s="14"/>
      <c r="U470" s="14"/>
      <c r="AC470" s="4"/>
      <c r="AD470" s="4"/>
    </row>
    <row r="471">
      <c r="T471" s="14"/>
      <c r="U471" s="14"/>
      <c r="AC471" s="4"/>
      <c r="AD471" s="4"/>
    </row>
    <row r="472">
      <c r="T472" s="14"/>
      <c r="U472" s="14"/>
      <c r="AC472" s="4"/>
      <c r="AD472" s="4"/>
    </row>
    <row r="473">
      <c r="T473" s="14"/>
      <c r="U473" s="14"/>
      <c r="AC473" s="4"/>
      <c r="AD473" s="4"/>
    </row>
    <row r="474">
      <c r="T474" s="14"/>
      <c r="U474" s="14"/>
      <c r="AC474" s="4"/>
      <c r="AD474" s="4"/>
    </row>
    <row r="475">
      <c r="T475" s="14"/>
      <c r="U475" s="14"/>
      <c r="AC475" s="4"/>
      <c r="AD475" s="4"/>
    </row>
    <row r="476">
      <c r="T476" s="14"/>
      <c r="U476" s="14"/>
      <c r="AC476" s="4"/>
      <c r="AD476" s="4"/>
    </row>
    <row r="477">
      <c r="T477" s="14"/>
      <c r="U477" s="14"/>
      <c r="AC477" s="4"/>
      <c r="AD477" s="4"/>
    </row>
    <row r="478">
      <c r="T478" s="14"/>
      <c r="U478" s="14"/>
      <c r="AC478" s="4"/>
      <c r="AD478" s="4"/>
    </row>
    <row r="479">
      <c r="T479" s="14"/>
      <c r="U479" s="14"/>
      <c r="AC479" s="4"/>
      <c r="AD479" s="4"/>
    </row>
    <row r="480">
      <c r="T480" s="14"/>
      <c r="U480" s="14"/>
      <c r="AC480" s="4"/>
      <c r="AD480" s="4"/>
    </row>
    <row r="481">
      <c r="T481" s="14"/>
      <c r="U481" s="14"/>
      <c r="AC481" s="4"/>
      <c r="AD481" s="4"/>
    </row>
    <row r="482">
      <c r="T482" s="14"/>
      <c r="U482" s="14"/>
      <c r="AC482" s="4"/>
      <c r="AD482" s="4"/>
    </row>
    <row r="483">
      <c r="T483" s="14"/>
      <c r="U483" s="14"/>
      <c r="AC483" s="4"/>
      <c r="AD483" s="4"/>
    </row>
    <row r="484">
      <c r="T484" s="14"/>
      <c r="U484" s="14"/>
      <c r="AC484" s="4"/>
      <c r="AD484" s="4"/>
    </row>
    <row r="485">
      <c r="T485" s="14"/>
      <c r="U485" s="14"/>
      <c r="AC485" s="4"/>
      <c r="AD485" s="4"/>
    </row>
    <row r="486">
      <c r="T486" s="14"/>
      <c r="U486" s="14"/>
      <c r="AC486" s="4"/>
      <c r="AD486" s="4"/>
    </row>
    <row r="487">
      <c r="T487" s="14"/>
      <c r="U487" s="14"/>
      <c r="AC487" s="4"/>
      <c r="AD487" s="4"/>
    </row>
    <row r="488">
      <c r="T488" s="14"/>
      <c r="U488" s="14"/>
      <c r="AC488" s="4"/>
      <c r="AD488" s="4"/>
    </row>
    <row r="489">
      <c r="T489" s="14"/>
      <c r="U489" s="14"/>
      <c r="AC489" s="4"/>
      <c r="AD489" s="4"/>
    </row>
    <row r="490">
      <c r="T490" s="14"/>
      <c r="U490" s="14"/>
      <c r="AC490" s="4"/>
      <c r="AD490" s="4"/>
    </row>
    <row r="491">
      <c r="T491" s="14"/>
      <c r="U491" s="14"/>
      <c r="AC491" s="4"/>
      <c r="AD491" s="4"/>
    </row>
    <row r="492">
      <c r="T492" s="14"/>
      <c r="U492" s="14"/>
      <c r="AC492" s="4"/>
      <c r="AD492" s="4"/>
    </row>
    <row r="493">
      <c r="T493" s="14"/>
      <c r="U493" s="14"/>
      <c r="AC493" s="4"/>
      <c r="AD493" s="4"/>
    </row>
    <row r="494">
      <c r="T494" s="14"/>
      <c r="U494" s="14"/>
      <c r="AC494" s="4"/>
      <c r="AD494" s="4"/>
    </row>
    <row r="495">
      <c r="T495" s="14"/>
      <c r="U495" s="14"/>
      <c r="AC495" s="4"/>
      <c r="AD495" s="4"/>
    </row>
    <row r="496">
      <c r="T496" s="14"/>
      <c r="U496" s="14"/>
      <c r="AC496" s="4"/>
      <c r="AD496" s="4"/>
    </row>
    <row r="497">
      <c r="T497" s="14"/>
      <c r="U497" s="14"/>
      <c r="AC497" s="4"/>
      <c r="AD497" s="4"/>
    </row>
    <row r="498">
      <c r="T498" s="14"/>
      <c r="U498" s="14"/>
      <c r="AC498" s="4"/>
      <c r="AD498" s="4"/>
    </row>
    <row r="499">
      <c r="T499" s="14"/>
      <c r="U499" s="14"/>
      <c r="AC499" s="4"/>
      <c r="AD499" s="4"/>
    </row>
    <row r="500">
      <c r="T500" s="14"/>
      <c r="U500" s="14"/>
      <c r="AC500" s="4"/>
      <c r="AD500" s="4"/>
    </row>
    <row r="501">
      <c r="T501" s="14"/>
      <c r="U501" s="14"/>
      <c r="AC501" s="4"/>
      <c r="AD501" s="4"/>
    </row>
    <row r="502">
      <c r="T502" s="14"/>
      <c r="U502" s="14"/>
      <c r="AC502" s="4"/>
      <c r="AD502" s="4"/>
    </row>
    <row r="503">
      <c r="T503" s="14"/>
      <c r="U503" s="14"/>
      <c r="AC503" s="4"/>
      <c r="AD503" s="4"/>
    </row>
    <row r="504">
      <c r="T504" s="14"/>
      <c r="U504" s="14"/>
      <c r="AC504" s="4"/>
      <c r="AD504" s="4"/>
    </row>
    <row r="505">
      <c r="T505" s="14"/>
      <c r="U505" s="14"/>
      <c r="AC505" s="4"/>
      <c r="AD505" s="4"/>
    </row>
    <row r="506">
      <c r="T506" s="14"/>
      <c r="U506" s="14"/>
      <c r="AC506" s="4"/>
      <c r="AD506" s="4"/>
    </row>
    <row r="507">
      <c r="T507" s="14"/>
      <c r="U507" s="14"/>
      <c r="AC507" s="4"/>
      <c r="AD507" s="4"/>
    </row>
    <row r="508">
      <c r="T508" s="14"/>
      <c r="U508" s="14"/>
      <c r="AC508" s="4"/>
      <c r="AD508" s="4"/>
    </row>
    <row r="509">
      <c r="T509" s="14"/>
      <c r="U509" s="14"/>
      <c r="AC509" s="4"/>
      <c r="AD509" s="4"/>
    </row>
    <row r="510">
      <c r="T510" s="14"/>
      <c r="U510" s="14"/>
      <c r="AC510" s="4"/>
      <c r="AD510" s="4"/>
    </row>
    <row r="511">
      <c r="T511" s="14"/>
      <c r="U511" s="14"/>
      <c r="AC511" s="4"/>
      <c r="AD511" s="4"/>
    </row>
    <row r="512">
      <c r="T512" s="14"/>
      <c r="U512" s="14"/>
      <c r="AC512" s="4"/>
      <c r="AD512" s="4"/>
    </row>
    <row r="513">
      <c r="T513" s="14"/>
      <c r="U513" s="14"/>
      <c r="AC513" s="4"/>
      <c r="AD513" s="4"/>
    </row>
    <row r="514">
      <c r="T514" s="14"/>
      <c r="U514" s="14"/>
      <c r="AC514" s="4"/>
      <c r="AD514" s="4"/>
    </row>
    <row r="515">
      <c r="T515" s="14"/>
      <c r="U515" s="14"/>
      <c r="AC515" s="4"/>
      <c r="AD515" s="4"/>
    </row>
    <row r="516">
      <c r="T516" s="14"/>
      <c r="U516" s="14"/>
      <c r="AC516" s="4"/>
      <c r="AD516" s="4"/>
    </row>
    <row r="517">
      <c r="T517" s="14"/>
      <c r="U517" s="14"/>
      <c r="AC517" s="4"/>
      <c r="AD517" s="4"/>
    </row>
    <row r="518">
      <c r="T518" s="14"/>
      <c r="U518" s="14"/>
      <c r="AC518" s="4"/>
      <c r="AD518" s="4"/>
    </row>
    <row r="519">
      <c r="T519" s="14"/>
      <c r="U519" s="14"/>
      <c r="AC519" s="4"/>
      <c r="AD519" s="4"/>
    </row>
    <row r="520">
      <c r="T520" s="14"/>
      <c r="U520" s="14"/>
      <c r="AC520" s="4"/>
      <c r="AD520" s="4"/>
    </row>
    <row r="521">
      <c r="T521" s="14"/>
      <c r="U521" s="14"/>
      <c r="AC521" s="4"/>
      <c r="AD521" s="4"/>
    </row>
    <row r="522">
      <c r="T522" s="14"/>
      <c r="U522" s="14"/>
      <c r="AC522" s="4"/>
      <c r="AD522" s="4"/>
    </row>
    <row r="523">
      <c r="T523" s="14"/>
      <c r="U523" s="14"/>
      <c r="AC523" s="4"/>
      <c r="AD523" s="4"/>
    </row>
    <row r="524">
      <c r="T524" s="14"/>
      <c r="U524" s="14"/>
      <c r="AC524" s="4"/>
      <c r="AD524" s="4"/>
    </row>
    <row r="525">
      <c r="T525" s="14"/>
      <c r="U525" s="14"/>
      <c r="AC525" s="4"/>
      <c r="AD525" s="4"/>
    </row>
    <row r="526">
      <c r="T526" s="14"/>
      <c r="U526" s="14"/>
      <c r="AC526" s="4"/>
      <c r="AD526" s="4"/>
    </row>
    <row r="527">
      <c r="T527" s="14"/>
      <c r="U527" s="14"/>
      <c r="AC527" s="4"/>
      <c r="AD527" s="4"/>
    </row>
    <row r="528">
      <c r="T528" s="14"/>
      <c r="U528" s="14"/>
      <c r="AC528" s="4"/>
      <c r="AD528" s="4"/>
    </row>
    <row r="529">
      <c r="T529" s="14"/>
      <c r="U529" s="14"/>
      <c r="AC529" s="4"/>
      <c r="AD529" s="4"/>
    </row>
    <row r="530">
      <c r="T530" s="14"/>
      <c r="U530" s="14"/>
      <c r="AC530" s="4"/>
      <c r="AD530" s="4"/>
    </row>
    <row r="531">
      <c r="T531" s="14"/>
      <c r="U531" s="14"/>
      <c r="AC531" s="4"/>
      <c r="AD531" s="4"/>
    </row>
    <row r="532">
      <c r="T532" s="14"/>
      <c r="U532" s="14"/>
      <c r="AC532" s="4"/>
      <c r="AD532" s="4"/>
    </row>
    <row r="533">
      <c r="T533" s="14"/>
      <c r="U533" s="14"/>
      <c r="AC533" s="4"/>
      <c r="AD533" s="4"/>
    </row>
    <row r="534">
      <c r="T534" s="14"/>
      <c r="U534" s="14"/>
      <c r="AC534" s="4"/>
      <c r="AD534" s="4"/>
    </row>
    <row r="535">
      <c r="T535" s="14"/>
      <c r="U535" s="14"/>
      <c r="AC535" s="4"/>
      <c r="AD535" s="4"/>
    </row>
    <row r="536">
      <c r="T536" s="14"/>
      <c r="U536" s="14"/>
      <c r="AC536" s="4"/>
      <c r="AD536" s="4"/>
    </row>
    <row r="537">
      <c r="T537" s="14"/>
      <c r="U537" s="14"/>
      <c r="AC537" s="4"/>
      <c r="AD537" s="4"/>
    </row>
    <row r="538">
      <c r="T538" s="14"/>
      <c r="U538" s="14"/>
      <c r="AC538" s="4"/>
      <c r="AD538" s="4"/>
    </row>
    <row r="539">
      <c r="T539" s="14"/>
      <c r="U539" s="14"/>
      <c r="AC539" s="4"/>
      <c r="AD539" s="4"/>
    </row>
    <row r="540">
      <c r="T540" s="14"/>
      <c r="U540" s="14"/>
      <c r="AC540" s="4"/>
      <c r="AD540" s="4"/>
    </row>
    <row r="541">
      <c r="T541" s="14"/>
      <c r="U541" s="14"/>
      <c r="AC541" s="4"/>
      <c r="AD541" s="4"/>
    </row>
    <row r="542">
      <c r="T542" s="14"/>
      <c r="U542" s="14"/>
      <c r="AC542" s="4"/>
      <c r="AD542" s="4"/>
    </row>
    <row r="543">
      <c r="T543" s="14"/>
      <c r="U543" s="14"/>
      <c r="AC543" s="4"/>
      <c r="AD543" s="4"/>
    </row>
    <row r="544">
      <c r="T544" s="14"/>
      <c r="U544" s="14"/>
      <c r="AC544" s="4"/>
      <c r="AD544" s="4"/>
    </row>
    <row r="545">
      <c r="T545" s="14"/>
      <c r="U545" s="14"/>
      <c r="AC545" s="4"/>
      <c r="AD545" s="4"/>
    </row>
    <row r="546">
      <c r="T546" s="14"/>
      <c r="U546" s="14"/>
      <c r="AC546" s="4"/>
      <c r="AD546" s="4"/>
    </row>
    <row r="547">
      <c r="T547" s="14"/>
      <c r="U547" s="14"/>
      <c r="AC547" s="4"/>
      <c r="AD547" s="4"/>
    </row>
    <row r="548">
      <c r="T548" s="14"/>
      <c r="U548" s="14"/>
      <c r="AC548" s="4"/>
      <c r="AD548" s="4"/>
    </row>
    <row r="549">
      <c r="T549" s="14"/>
      <c r="U549" s="14"/>
      <c r="AC549" s="4"/>
      <c r="AD549" s="4"/>
    </row>
    <row r="550">
      <c r="T550" s="14"/>
      <c r="U550" s="14"/>
      <c r="AC550" s="4"/>
      <c r="AD550" s="4"/>
    </row>
    <row r="551">
      <c r="T551" s="14"/>
      <c r="U551" s="14"/>
      <c r="AC551" s="4"/>
      <c r="AD551" s="4"/>
    </row>
    <row r="552">
      <c r="T552" s="14"/>
      <c r="U552" s="14"/>
      <c r="AC552" s="4"/>
      <c r="AD552" s="4"/>
    </row>
    <row r="553">
      <c r="T553" s="14"/>
      <c r="U553" s="14"/>
      <c r="AC553" s="4"/>
      <c r="AD553" s="4"/>
    </row>
    <row r="554">
      <c r="T554" s="14"/>
      <c r="U554" s="14"/>
      <c r="AC554" s="4"/>
      <c r="AD554" s="4"/>
    </row>
    <row r="555">
      <c r="T555" s="14"/>
      <c r="U555" s="14"/>
      <c r="AC555" s="4"/>
      <c r="AD555" s="4"/>
    </row>
    <row r="556">
      <c r="T556" s="14"/>
      <c r="U556" s="14"/>
      <c r="AC556" s="4"/>
      <c r="AD556" s="4"/>
    </row>
    <row r="557">
      <c r="T557" s="14"/>
      <c r="U557" s="14"/>
      <c r="AC557" s="4"/>
      <c r="AD557" s="4"/>
    </row>
    <row r="558">
      <c r="T558" s="14"/>
      <c r="U558" s="14"/>
      <c r="AC558" s="4"/>
      <c r="AD558" s="4"/>
    </row>
    <row r="559">
      <c r="T559" s="14"/>
      <c r="U559" s="14"/>
      <c r="AC559" s="4"/>
      <c r="AD559" s="4"/>
    </row>
    <row r="560">
      <c r="T560" s="14"/>
      <c r="U560" s="14"/>
      <c r="AC560" s="4"/>
      <c r="AD560" s="4"/>
    </row>
    <row r="561">
      <c r="T561" s="14"/>
      <c r="U561" s="14"/>
      <c r="AC561" s="4"/>
      <c r="AD561" s="4"/>
    </row>
    <row r="562">
      <c r="T562" s="14"/>
      <c r="U562" s="14"/>
      <c r="AC562" s="4"/>
      <c r="AD562" s="4"/>
    </row>
    <row r="563">
      <c r="T563" s="14"/>
      <c r="U563" s="14"/>
      <c r="AC563" s="4"/>
      <c r="AD563" s="4"/>
    </row>
    <row r="564">
      <c r="T564" s="14"/>
      <c r="U564" s="14"/>
      <c r="AC564" s="4"/>
      <c r="AD564" s="4"/>
    </row>
    <row r="565">
      <c r="T565" s="14"/>
      <c r="U565" s="14"/>
      <c r="AC565" s="4"/>
      <c r="AD565" s="4"/>
    </row>
    <row r="566">
      <c r="T566" s="14"/>
      <c r="U566" s="14"/>
      <c r="AC566" s="4"/>
      <c r="AD566" s="4"/>
    </row>
    <row r="567">
      <c r="T567" s="14"/>
      <c r="U567" s="14"/>
      <c r="AC567" s="4"/>
      <c r="AD567" s="4"/>
    </row>
    <row r="568">
      <c r="T568" s="14"/>
      <c r="U568" s="14"/>
      <c r="AC568" s="4"/>
      <c r="AD568" s="4"/>
    </row>
    <row r="569">
      <c r="T569" s="14"/>
      <c r="U569" s="14"/>
      <c r="AC569" s="4"/>
      <c r="AD569" s="4"/>
    </row>
    <row r="570">
      <c r="T570" s="14"/>
      <c r="U570" s="14"/>
      <c r="AC570" s="4"/>
      <c r="AD570" s="4"/>
    </row>
    <row r="571">
      <c r="T571" s="14"/>
      <c r="U571" s="14"/>
      <c r="AC571" s="4"/>
      <c r="AD571" s="4"/>
    </row>
    <row r="572">
      <c r="T572" s="14"/>
      <c r="U572" s="14"/>
      <c r="AC572" s="4"/>
      <c r="AD572" s="4"/>
    </row>
    <row r="573">
      <c r="T573" s="14"/>
      <c r="U573" s="14"/>
      <c r="AC573" s="4"/>
      <c r="AD573" s="4"/>
    </row>
    <row r="574">
      <c r="T574" s="14"/>
      <c r="U574" s="14"/>
      <c r="AC574" s="4"/>
      <c r="AD574" s="4"/>
    </row>
    <row r="575">
      <c r="T575" s="14"/>
      <c r="U575" s="14"/>
      <c r="AC575" s="4"/>
      <c r="AD575" s="4"/>
    </row>
    <row r="576">
      <c r="T576" s="14"/>
      <c r="U576" s="14"/>
      <c r="AC576" s="4"/>
      <c r="AD576" s="4"/>
    </row>
    <row r="577">
      <c r="T577" s="14"/>
      <c r="U577" s="14"/>
      <c r="AC577" s="4"/>
      <c r="AD577" s="4"/>
    </row>
    <row r="578">
      <c r="T578" s="14"/>
      <c r="U578" s="14"/>
      <c r="AC578" s="4"/>
      <c r="AD578" s="4"/>
    </row>
    <row r="579">
      <c r="T579" s="14"/>
      <c r="U579" s="14"/>
      <c r="AC579" s="4"/>
      <c r="AD579" s="4"/>
    </row>
    <row r="580">
      <c r="T580" s="14"/>
      <c r="U580" s="14"/>
      <c r="AC580" s="4"/>
      <c r="AD580" s="4"/>
    </row>
    <row r="581">
      <c r="T581" s="14"/>
      <c r="U581" s="14"/>
      <c r="AC581" s="4"/>
      <c r="AD581" s="4"/>
    </row>
    <row r="582">
      <c r="T582" s="14"/>
      <c r="U582" s="14"/>
      <c r="AC582" s="4"/>
      <c r="AD582" s="4"/>
    </row>
    <row r="583">
      <c r="T583" s="14"/>
      <c r="U583" s="14"/>
      <c r="AC583" s="4"/>
      <c r="AD583" s="4"/>
    </row>
    <row r="584">
      <c r="T584" s="14"/>
      <c r="U584" s="14"/>
      <c r="AC584" s="4"/>
      <c r="AD584" s="4"/>
    </row>
    <row r="585">
      <c r="T585" s="14"/>
      <c r="U585" s="14"/>
      <c r="AC585" s="4"/>
      <c r="AD585" s="4"/>
    </row>
    <row r="586">
      <c r="T586" s="14"/>
      <c r="U586" s="14"/>
      <c r="AC586" s="4"/>
      <c r="AD586" s="4"/>
    </row>
    <row r="587">
      <c r="T587" s="14"/>
      <c r="U587" s="14"/>
      <c r="AC587" s="4"/>
      <c r="AD587" s="4"/>
    </row>
    <row r="588">
      <c r="T588" s="14"/>
      <c r="U588" s="14"/>
      <c r="AC588" s="4"/>
      <c r="AD588" s="4"/>
    </row>
    <row r="589">
      <c r="T589" s="14"/>
      <c r="U589" s="14"/>
      <c r="AC589" s="4"/>
      <c r="AD589" s="4"/>
    </row>
    <row r="590">
      <c r="T590" s="14"/>
      <c r="U590" s="14"/>
      <c r="AC590" s="4"/>
      <c r="AD590" s="4"/>
    </row>
    <row r="591">
      <c r="T591" s="14"/>
      <c r="U591" s="14"/>
      <c r="AC591" s="4"/>
      <c r="AD591" s="4"/>
    </row>
    <row r="592">
      <c r="T592" s="14"/>
      <c r="U592" s="14"/>
      <c r="AC592" s="4"/>
      <c r="AD592" s="4"/>
    </row>
    <row r="593">
      <c r="T593" s="14"/>
      <c r="U593" s="14"/>
      <c r="AC593" s="4"/>
      <c r="AD593" s="4"/>
    </row>
    <row r="594">
      <c r="T594" s="14"/>
      <c r="U594" s="14"/>
      <c r="AC594" s="4"/>
      <c r="AD594" s="4"/>
    </row>
    <row r="595">
      <c r="T595" s="14"/>
      <c r="U595" s="14"/>
      <c r="AC595" s="4"/>
      <c r="AD595" s="4"/>
    </row>
    <row r="596">
      <c r="T596" s="14"/>
      <c r="U596" s="14"/>
      <c r="AC596" s="4"/>
      <c r="AD596" s="4"/>
    </row>
    <row r="597">
      <c r="T597" s="14"/>
      <c r="U597" s="14"/>
      <c r="AC597" s="4"/>
      <c r="AD597" s="4"/>
    </row>
    <row r="598">
      <c r="T598" s="14"/>
      <c r="U598" s="14"/>
      <c r="AC598" s="4"/>
      <c r="AD598" s="4"/>
    </row>
    <row r="599">
      <c r="T599" s="14"/>
      <c r="U599" s="14"/>
      <c r="AC599" s="4"/>
      <c r="AD599" s="4"/>
    </row>
    <row r="600">
      <c r="T600" s="14"/>
      <c r="U600" s="14"/>
      <c r="AC600" s="4"/>
      <c r="AD600" s="4"/>
    </row>
    <row r="601">
      <c r="T601" s="14"/>
      <c r="U601" s="14"/>
      <c r="AC601" s="4"/>
      <c r="AD601" s="4"/>
    </row>
    <row r="602">
      <c r="T602" s="14"/>
      <c r="U602" s="14"/>
      <c r="AC602" s="4"/>
      <c r="AD602" s="4"/>
    </row>
    <row r="603">
      <c r="T603" s="14"/>
      <c r="U603" s="14"/>
      <c r="AC603" s="4"/>
      <c r="AD603" s="4"/>
    </row>
    <row r="604">
      <c r="T604" s="14"/>
      <c r="U604" s="14"/>
      <c r="AC604" s="4"/>
      <c r="AD604" s="4"/>
    </row>
    <row r="605">
      <c r="T605" s="14"/>
      <c r="U605" s="14"/>
      <c r="AC605" s="4"/>
      <c r="AD605" s="4"/>
    </row>
    <row r="606">
      <c r="T606" s="14"/>
      <c r="U606" s="14"/>
      <c r="AC606" s="4"/>
      <c r="AD606" s="4"/>
    </row>
    <row r="607">
      <c r="T607" s="14"/>
      <c r="U607" s="14"/>
      <c r="AC607" s="4"/>
      <c r="AD607" s="4"/>
    </row>
    <row r="608">
      <c r="T608" s="14"/>
      <c r="U608" s="14"/>
      <c r="AC608" s="4"/>
      <c r="AD608" s="4"/>
    </row>
    <row r="609">
      <c r="T609" s="14"/>
      <c r="U609" s="14"/>
      <c r="AC609" s="4"/>
      <c r="AD609" s="4"/>
    </row>
    <row r="610">
      <c r="T610" s="14"/>
      <c r="U610" s="14"/>
      <c r="AC610" s="4"/>
      <c r="AD610" s="4"/>
    </row>
    <row r="611">
      <c r="T611" s="14"/>
      <c r="U611" s="14"/>
      <c r="AC611" s="4"/>
      <c r="AD611" s="4"/>
    </row>
    <row r="612">
      <c r="T612" s="14"/>
      <c r="U612" s="14"/>
      <c r="AC612" s="4"/>
      <c r="AD612" s="4"/>
    </row>
    <row r="613">
      <c r="T613" s="14"/>
      <c r="U613" s="14"/>
      <c r="AC613" s="4"/>
      <c r="AD613" s="4"/>
    </row>
    <row r="614">
      <c r="T614" s="14"/>
      <c r="U614" s="14"/>
      <c r="AC614" s="4"/>
      <c r="AD614" s="4"/>
    </row>
    <row r="615">
      <c r="T615" s="14"/>
      <c r="U615" s="14"/>
      <c r="AC615" s="4"/>
      <c r="AD615" s="4"/>
    </row>
    <row r="616">
      <c r="T616" s="14"/>
      <c r="U616" s="14"/>
      <c r="AC616" s="4"/>
      <c r="AD616" s="4"/>
    </row>
    <row r="617">
      <c r="T617" s="14"/>
      <c r="U617" s="14"/>
      <c r="AC617" s="4"/>
      <c r="AD617" s="4"/>
    </row>
    <row r="618">
      <c r="T618" s="14"/>
      <c r="U618" s="14"/>
      <c r="AC618" s="4"/>
      <c r="AD618" s="4"/>
    </row>
    <row r="619">
      <c r="T619" s="14"/>
      <c r="U619" s="14"/>
      <c r="AC619" s="4"/>
      <c r="AD619" s="4"/>
    </row>
    <row r="620">
      <c r="T620" s="14"/>
      <c r="U620" s="14"/>
      <c r="AC620" s="4"/>
      <c r="AD620" s="4"/>
    </row>
    <row r="621">
      <c r="T621" s="14"/>
      <c r="U621" s="14"/>
      <c r="AC621" s="4"/>
      <c r="AD621" s="4"/>
    </row>
    <row r="622">
      <c r="T622" s="14"/>
      <c r="U622" s="14"/>
      <c r="AC622" s="4"/>
      <c r="AD622" s="4"/>
    </row>
    <row r="623">
      <c r="T623" s="14"/>
      <c r="U623" s="14"/>
      <c r="AC623" s="4"/>
      <c r="AD623" s="4"/>
    </row>
    <row r="624">
      <c r="T624" s="14"/>
      <c r="U624" s="14"/>
      <c r="AC624" s="4"/>
      <c r="AD624" s="4"/>
    </row>
    <row r="625">
      <c r="T625" s="14"/>
      <c r="U625" s="14"/>
      <c r="AC625" s="4"/>
      <c r="AD625" s="4"/>
    </row>
    <row r="626">
      <c r="T626" s="14"/>
      <c r="U626" s="14"/>
      <c r="AC626" s="4"/>
      <c r="AD626" s="4"/>
    </row>
    <row r="627">
      <c r="T627" s="14"/>
      <c r="U627" s="14"/>
      <c r="AC627" s="4"/>
      <c r="AD627" s="4"/>
    </row>
    <row r="628">
      <c r="T628" s="14"/>
      <c r="U628" s="14"/>
      <c r="AC628" s="4"/>
      <c r="AD628" s="4"/>
    </row>
    <row r="629">
      <c r="T629" s="14"/>
      <c r="U629" s="14"/>
      <c r="AC629" s="4"/>
      <c r="AD629" s="4"/>
    </row>
    <row r="630">
      <c r="T630" s="14"/>
      <c r="U630" s="14"/>
      <c r="AC630" s="4"/>
      <c r="AD630" s="4"/>
    </row>
    <row r="631">
      <c r="T631" s="14"/>
      <c r="U631" s="14"/>
      <c r="AC631" s="4"/>
      <c r="AD631" s="4"/>
    </row>
    <row r="632">
      <c r="T632" s="14"/>
      <c r="U632" s="14"/>
      <c r="AC632" s="4"/>
      <c r="AD632" s="4"/>
    </row>
    <row r="633">
      <c r="T633" s="14"/>
      <c r="U633" s="14"/>
      <c r="AC633" s="4"/>
      <c r="AD633" s="4"/>
    </row>
    <row r="634">
      <c r="T634" s="14"/>
      <c r="U634" s="14"/>
      <c r="AC634" s="4"/>
      <c r="AD634" s="4"/>
    </row>
    <row r="635">
      <c r="T635" s="14"/>
      <c r="U635" s="14"/>
      <c r="AC635" s="4"/>
      <c r="AD635" s="4"/>
    </row>
    <row r="636">
      <c r="T636" s="14"/>
      <c r="U636" s="14"/>
      <c r="AC636" s="4"/>
      <c r="AD636" s="4"/>
    </row>
    <row r="637">
      <c r="T637" s="14"/>
      <c r="U637" s="14"/>
      <c r="AC637" s="4"/>
      <c r="AD637" s="4"/>
    </row>
    <row r="638">
      <c r="T638" s="14"/>
      <c r="U638" s="14"/>
      <c r="AC638" s="4"/>
      <c r="AD638" s="4"/>
    </row>
    <row r="639">
      <c r="T639" s="14"/>
      <c r="U639" s="14"/>
      <c r="AC639" s="4"/>
      <c r="AD639" s="4"/>
    </row>
    <row r="640">
      <c r="T640" s="14"/>
      <c r="U640" s="14"/>
      <c r="AC640" s="4"/>
      <c r="AD640" s="4"/>
    </row>
    <row r="641">
      <c r="T641" s="14"/>
      <c r="U641" s="14"/>
      <c r="AC641" s="4"/>
      <c r="AD641" s="4"/>
    </row>
    <row r="642">
      <c r="T642" s="14"/>
      <c r="U642" s="14"/>
      <c r="AC642" s="4"/>
      <c r="AD642" s="4"/>
    </row>
    <row r="643">
      <c r="T643" s="14"/>
      <c r="U643" s="14"/>
      <c r="AC643" s="4"/>
      <c r="AD643" s="4"/>
    </row>
    <row r="644">
      <c r="T644" s="14"/>
      <c r="U644" s="14"/>
      <c r="AC644" s="4"/>
      <c r="AD644" s="4"/>
    </row>
    <row r="645">
      <c r="T645" s="14"/>
      <c r="U645" s="14"/>
      <c r="AC645" s="4"/>
      <c r="AD645" s="4"/>
    </row>
    <row r="646">
      <c r="T646" s="14"/>
      <c r="U646" s="14"/>
      <c r="AC646" s="4"/>
      <c r="AD646" s="4"/>
    </row>
    <row r="647">
      <c r="T647" s="14"/>
      <c r="U647" s="14"/>
      <c r="AC647" s="4"/>
      <c r="AD647" s="4"/>
    </row>
    <row r="648">
      <c r="T648" s="14"/>
      <c r="U648" s="14"/>
      <c r="AC648" s="4"/>
      <c r="AD648" s="4"/>
    </row>
    <row r="649">
      <c r="T649" s="14"/>
      <c r="U649" s="14"/>
      <c r="AC649" s="4"/>
      <c r="AD649" s="4"/>
    </row>
    <row r="650">
      <c r="T650" s="14"/>
      <c r="U650" s="14"/>
      <c r="AC650" s="4"/>
      <c r="AD650" s="4"/>
    </row>
    <row r="651">
      <c r="T651" s="14"/>
      <c r="U651" s="14"/>
      <c r="AC651" s="4"/>
      <c r="AD651" s="4"/>
    </row>
    <row r="652">
      <c r="T652" s="14"/>
      <c r="U652" s="14"/>
      <c r="AC652" s="4"/>
      <c r="AD652" s="4"/>
    </row>
    <row r="653">
      <c r="T653" s="14"/>
      <c r="U653" s="14"/>
      <c r="AC653" s="4"/>
      <c r="AD653" s="4"/>
    </row>
    <row r="654">
      <c r="T654" s="14"/>
      <c r="U654" s="14"/>
      <c r="AC654" s="4"/>
      <c r="AD654" s="4"/>
    </row>
    <row r="655">
      <c r="T655" s="14"/>
      <c r="U655" s="14"/>
      <c r="AC655" s="4"/>
      <c r="AD655" s="4"/>
    </row>
    <row r="656">
      <c r="T656" s="14"/>
      <c r="U656" s="14"/>
      <c r="AC656" s="4"/>
      <c r="AD656" s="4"/>
    </row>
    <row r="657">
      <c r="T657" s="14"/>
      <c r="U657" s="14"/>
      <c r="AC657" s="4"/>
      <c r="AD657" s="4"/>
    </row>
    <row r="658">
      <c r="T658" s="14"/>
      <c r="U658" s="14"/>
      <c r="AC658" s="4"/>
      <c r="AD658" s="4"/>
    </row>
    <row r="659">
      <c r="T659" s="14"/>
      <c r="U659" s="14"/>
      <c r="AC659" s="4"/>
      <c r="AD659" s="4"/>
    </row>
    <row r="660">
      <c r="T660" s="14"/>
      <c r="U660" s="14"/>
      <c r="AC660" s="4"/>
      <c r="AD660" s="4"/>
    </row>
    <row r="661">
      <c r="T661" s="14"/>
      <c r="U661" s="14"/>
      <c r="AC661" s="4"/>
      <c r="AD661" s="4"/>
    </row>
    <row r="662">
      <c r="T662" s="14"/>
      <c r="U662" s="14"/>
      <c r="AC662" s="4"/>
      <c r="AD662" s="4"/>
    </row>
    <row r="663">
      <c r="T663" s="14"/>
      <c r="U663" s="14"/>
      <c r="AC663" s="4"/>
      <c r="AD663" s="4"/>
    </row>
    <row r="664">
      <c r="T664" s="14"/>
      <c r="U664" s="14"/>
      <c r="AC664" s="4"/>
      <c r="AD664" s="4"/>
    </row>
    <row r="665">
      <c r="T665" s="14"/>
      <c r="U665" s="14"/>
      <c r="AC665" s="4"/>
      <c r="AD665" s="4"/>
    </row>
    <row r="666">
      <c r="T666" s="14"/>
      <c r="U666" s="14"/>
      <c r="AC666" s="4"/>
      <c r="AD666" s="4"/>
    </row>
    <row r="667">
      <c r="T667" s="14"/>
      <c r="U667" s="14"/>
      <c r="AC667" s="4"/>
      <c r="AD667" s="4"/>
    </row>
    <row r="668">
      <c r="T668" s="14"/>
      <c r="U668" s="14"/>
      <c r="AC668" s="4"/>
      <c r="AD668" s="4"/>
    </row>
    <row r="669">
      <c r="T669" s="14"/>
      <c r="U669" s="14"/>
      <c r="AC669" s="4"/>
      <c r="AD669" s="4"/>
    </row>
    <row r="670">
      <c r="T670" s="14"/>
      <c r="U670" s="14"/>
      <c r="AC670" s="4"/>
      <c r="AD670" s="4"/>
    </row>
    <row r="671">
      <c r="T671" s="14"/>
      <c r="U671" s="14"/>
      <c r="AC671" s="4"/>
      <c r="AD671" s="4"/>
    </row>
    <row r="672">
      <c r="T672" s="14"/>
      <c r="U672" s="14"/>
      <c r="AC672" s="4"/>
      <c r="AD672" s="4"/>
    </row>
    <row r="673">
      <c r="T673" s="14"/>
      <c r="U673" s="14"/>
      <c r="AC673" s="4"/>
      <c r="AD673" s="4"/>
    </row>
    <row r="674">
      <c r="T674" s="14"/>
      <c r="U674" s="14"/>
      <c r="AC674" s="4"/>
      <c r="AD674" s="4"/>
    </row>
    <row r="675">
      <c r="T675" s="14"/>
      <c r="U675" s="14"/>
      <c r="AC675" s="4"/>
      <c r="AD675" s="4"/>
    </row>
    <row r="676">
      <c r="T676" s="14"/>
      <c r="U676" s="14"/>
      <c r="AC676" s="4"/>
      <c r="AD676" s="4"/>
    </row>
    <row r="677">
      <c r="T677" s="14"/>
      <c r="U677" s="14"/>
      <c r="AC677" s="4"/>
      <c r="AD677" s="4"/>
    </row>
    <row r="678">
      <c r="T678" s="14"/>
      <c r="U678" s="14"/>
      <c r="AC678" s="4"/>
      <c r="AD678" s="4"/>
    </row>
    <row r="679">
      <c r="T679" s="14"/>
      <c r="U679" s="14"/>
      <c r="AC679" s="4"/>
      <c r="AD679" s="4"/>
    </row>
    <row r="680">
      <c r="T680" s="14"/>
      <c r="U680" s="14"/>
      <c r="AC680" s="4"/>
      <c r="AD680" s="4"/>
    </row>
    <row r="681">
      <c r="T681" s="14"/>
      <c r="U681" s="14"/>
      <c r="AC681" s="4"/>
      <c r="AD681" s="4"/>
    </row>
    <row r="682">
      <c r="T682" s="14"/>
      <c r="U682" s="14"/>
      <c r="AC682" s="4"/>
      <c r="AD682" s="4"/>
    </row>
    <row r="683">
      <c r="T683" s="14"/>
      <c r="U683" s="14"/>
      <c r="AC683" s="4"/>
      <c r="AD683" s="4"/>
    </row>
    <row r="684">
      <c r="T684" s="14"/>
      <c r="U684" s="14"/>
      <c r="AC684" s="4"/>
      <c r="AD684" s="4"/>
    </row>
    <row r="685">
      <c r="T685" s="14"/>
      <c r="U685" s="14"/>
      <c r="AC685" s="4"/>
      <c r="AD685" s="4"/>
    </row>
    <row r="686">
      <c r="T686" s="14"/>
      <c r="U686" s="14"/>
      <c r="AC686" s="4"/>
      <c r="AD686" s="4"/>
    </row>
    <row r="687">
      <c r="T687" s="14"/>
      <c r="U687" s="14"/>
      <c r="AC687" s="4"/>
      <c r="AD687" s="4"/>
    </row>
    <row r="688">
      <c r="T688" s="14"/>
      <c r="U688" s="14"/>
      <c r="AC688" s="4"/>
      <c r="AD688" s="4"/>
    </row>
    <row r="689">
      <c r="T689" s="14"/>
      <c r="U689" s="14"/>
      <c r="AC689" s="4"/>
      <c r="AD689" s="4"/>
    </row>
    <row r="690">
      <c r="T690" s="14"/>
      <c r="U690" s="14"/>
      <c r="AC690" s="4"/>
      <c r="AD690" s="4"/>
    </row>
    <row r="691">
      <c r="T691" s="14"/>
      <c r="U691" s="14"/>
      <c r="AC691" s="4"/>
      <c r="AD691" s="4"/>
    </row>
    <row r="692">
      <c r="T692" s="14"/>
      <c r="U692" s="14"/>
      <c r="AC692" s="4"/>
      <c r="AD692" s="4"/>
    </row>
    <row r="693">
      <c r="T693" s="14"/>
      <c r="U693" s="14"/>
      <c r="AC693" s="4"/>
      <c r="AD693" s="4"/>
    </row>
    <row r="694">
      <c r="T694" s="14"/>
      <c r="U694" s="14"/>
      <c r="AC694" s="4"/>
      <c r="AD694" s="4"/>
    </row>
    <row r="695">
      <c r="T695" s="14"/>
      <c r="U695" s="14"/>
      <c r="AC695" s="4"/>
      <c r="AD695" s="4"/>
    </row>
    <row r="696">
      <c r="T696" s="14"/>
      <c r="U696" s="14"/>
      <c r="AC696" s="4"/>
      <c r="AD696" s="4"/>
    </row>
    <row r="697">
      <c r="T697" s="14"/>
      <c r="U697" s="14"/>
      <c r="AC697" s="4"/>
      <c r="AD697" s="4"/>
    </row>
    <row r="698">
      <c r="T698" s="14"/>
      <c r="U698" s="14"/>
      <c r="AC698" s="4"/>
      <c r="AD698" s="4"/>
    </row>
    <row r="699">
      <c r="T699" s="14"/>
      <c r="U699" s="14"/>
      <c r="AC699" s="4"/>
      <c r="AD699" s="4"/>
    </row>
    <row r="700">
      <c r="T700" s="14"/>
      <c r="U700" s="14"/>
      <c r="AC700" s="4"/>
      <c r="AD700" s="4"/>
    </row>
    <row r="701">
      <c r="T701" s="14"/>
      <c r="U701" s="14"/>
      <c r="AC701" s="4"/>
      <c r="AD701" s="4"/>
    </row>
    <row r="702">
      <c r="T702" s="14"/>
      <c r="U702" s="14"/>
      <c r="AC702" s="4"/>
      <c r="AD702" s="4"/>
    </row>
    <row r="703">
      <c r="T703" s="14"/>
      <c r="U703" s="14"/>
      <c r="AC703" s="4"/>
      <c r="AD703" s="4"/>
    </row>
    <row r="704">
      <c r="T704" s="14"/>
      <c r="U704" s="14"/>
      <c r="AC704" s="4"/>
      <c r="AD704" s="4"/>
    </row>
    <row r="705">
      <c r="T705" s="14"/>
      <c r="U705" s="14"/>
      <c r="AC705" s="4"/>
      <c r="AD705" s="4"/>
    </row>
    <row r="706">
      <c r="T706" s="14"/>
      <c r="U706" s="14"/>
      <c r="AC706" s="4"/>
      <c r="AD706" s="4"/>
    </row>
    <row r="707">
      <c r="T707" s="14"/>
      <c r="U707" s="14"/>
      <c r="AC707" s="4"/>
      <c r="AD707" s="4"/>
    </row>
    <row r="708">
      <c r="T708" s="14"/>
      <c r="U708" s="14"/>
      <c r="AC708" s="4"/>
      <c r="AD708" s="4"/>
    </row>
    <row r="709">
      <c r="T709" s="14"/>
      <c r="U709" s="14"/>
      <c r="AC709" s="4"/>
      <c r="AD709" s="4"/>
    </row>
    <row r="710">
      <c r="T710" s="14"/>
      <c r="U710" s="14"/>
      <c r="AC710" s="4"/>
      <c r="AD710" s="4"/>
    </row>
    <row r="711">
      <c r="T711" s="14"/>
      <c r="U711" s="14"/>
      <c r="AC711" s="4"/>
      <c r="AD711" s="4"/>
    </row>
    <row r="712">
      <c r="T712" s="14"/>
      <c r="U712" s="14"/>
      <c r="AC712" s="4"/>
      <c r="AD712" s="4"/>
    </row>
    <row r="713">
      <c r="T713" s="14"/>
      <c r="U713" s="14"/>
      <c r="AC713" s="4"/>
      <c r="AD713" s="4"/>
    </row>
    <row r="714">
      <c r="T714" s="14"/>
      <c r="U714" s="14"/>
      <c r="AC714" s="4"/>
      <c r="AD714" s="4"/>
    </row>
    <row r="715">
      <c r="T715" s="14"/>
      <c r="U715" s="14"/>
      <c r="AC715" s="4"/>
      <c r="AD715" s="4"/>
    </row>
    <row r="716">
      <c r="T716" s="14"/>
      <c r="U716" s="14"/>
      <c r="AC716" s="4"/>
      <c r="AD716" s="4"/>
    </row>
    <row r="717">
      <c r="T717" s="14"/>
      <c r="U717" s="14"/>
      <c r="AC717" s="4"/>
      <c r="AD717" s="4"/>
    </row>
    <row r="718">
      <c r="T718" s="14"/>
      <c r="U718" s="14"/>
      <c r="AC718" s="4"/>
      <c r="AD718" s="4"/>
    </row>
    <row r="719">
      <c r="T719" s="14"/>
      <c r="U719" s="14"/>
      <c r="AC719" s="4"/>
      <c r="AD719" s="4"/>
    </row>
    <row r="720">
      <c r="T720" s="14"/>
      <c r="U720" s="14"/>
      <c r="AC720" s="4"/>
      <c r="AD720" s="4"/>
    </row>
    <row r="721">
      <c r="T721" s="14"/>
      <c r="U721" s="14"/>
      <c r="AC721" s="4"/>
      <c r="AD721" s="4"/>
    </row>
    <row r="722">
      <c r="T722" s="14"/>
      <c r="U722" s="14"/>
      <c r="AC722" s="4"/>
      <c r="AD722" s="4"/>
    </row>
    <row r="723">
      <c r="T723" s="14"/>
      <c r="U723" s="14"/>
      <c r="AC723" s="4"/>
      <c r="AD723" s="4"/>
    </row>
    <row r="724">
      <c r="T724" s="14"/>
      <c r="U724" s="14"/>
      <c r="AC724" s="4"/>
      <c r="AD724" s="4"/>
    </row>
    <row r="725">
      <c r="T725" s="14"/>
      <c r="U725" s="14"/>
      <c r="AC725" s="4"/>
      <c r="AD725" s="4"/>
    </row>
    <row r="726">
      <c r="T726" s="14"/>
      <c r="U726" s="14"/>
      <c r="AC726" s="4"/>
      <c r="AD726" s="4"/>
    </row>
    <row r="727">
      <c r="T727" s="14"/>
      <c r="U727" s="14"/>
      <c r="AC727" s="4"/>
      <c r="AD727" s="4"/>
    </row>
    <row r="728">
      <c r="T728" s="14"/>
      <c r="U728" s="14"/>
      <c r="AC728" s="4"/>
      <c r="AD728" s="4"/>
    </row>
    <row r="729">
      <c r="T729" s="14"/>
      <c r="U729" s="14"/>
      <c r="AC729" s="4"/>
      <c r="AD729" s="4"/>
    </row>
    <row r="730">
      <c r="T730" s="14"/>
      <c r="U730" s="14"/>
      <c r="AC730" s="4"/>
      <c r="AD730" s="4"/>
    </row>
    <row r="731">
      <c r="T731" s="14"/>
      <c r="U731" s="14"/>
      <c r="AC731" s="4"/>
      <c r="AD731" s="4"/>
    </row>
    <row r="732">
      <c r="T732" s="14"/>
      <c r="U732" s="14"/>
      <c r="AC732" s="4"/>
      <c r="AD732" s="4"/>
    </row>
    <row r="733">
      <c r="T733" s="14"/>
      <c r="U733" s="14"/>
      <c r="AC733" s="4"/>
      <c r="AD733" s="4"/>
    </row>
    <row r="734">
      <c r="T734" s="14"/>
      <c r="U734" s="14"/>
      <c r="AC734" s="4"/>
      <c r="AD734" s="4"/>
    </row>
    <row r="735">
      <c r="T735" s="14"/>
      <c r="U735" s="14"/>
      <c r="AC735" s="4"/>
      <c r="AD735" s="4"/>
    </row>
    <row r="736">
      <c r="T736" s="14"/>
      <c r="U736" s="14"/>
      <c r="AC736" s="4"/>
      <c r="AD736" s="4"/>
    </row>
    <row r="737">
      <c r="T737" s="14"/>
      <c r="U737" s="14"/>
      <c r="AC737" s="4"/>
      <c r="AD737" s="4"/>
    </row>
    <row r="738">
      <c r="T738" s="14"/>
      <c r="U738" s="14"/>
      <c r="AC738" s="4"/>
      <c r="AD738" s="4"/>
    </row>
    <row r="739">
      <c r="T739" s="14"/>
      <c r="U739" s="14"/>
      <c r="AC739" s="4"/>
      <c r="AD739" s="4"/>
    </row>
    <row r="740">
      <c r="T740" s="14"/>
      <c r="U740" s="14"/>
      <c r="AC740" s="4"/>
      <c r="AD740" s="4"/>
    </row>
    <row r="741">
      <c r="T741" s="14"/>
      <c r="U741" s="14"/>
      <c r="AC741" s="4"/>
      <c r="AD741" s="4"/>
    </row>
    <row r="742">
      <c r="T742" s="14"/>
      <c r="U742" s="14"/>
      <c r="AC742" s="4"/>
      <c r="AD742" s="4"/>
    </row>
    <row r="743">
      <c r="T743" s="14"/>
      <c r="U743" s="14"/>
      <c r="AC743" s="4"/>
      <c r="AD743" s="4"/>
    </row>
    <row r="744">
      <c r="T744" s="14"/>
      <c r="U744" s="14"/>
      <c r="AC744" s="4"/>
      <c r="AD744" s="4"/>
    </row>
    <row r="745">
      <c r="T745" s="14"/>
      <c r="U745" s="14"/>
      <c r="AC745" s="4"/>
      <c r="AD745" s="4"/>
    </row>
    <row r="746">
      <c r="T746" s="14"/>
      <c r="U746" s="14"/>
      <c r="AC746" s="4"/>
      <c r="AD746" s="4"/>
    </row>
    <row r="747">
      <c r="T747" s="14"/>
      <c r="U747" s="14"/>
      <c r="AC747" s="4"/>
      <c r="AD747" s="4"/>
    </row>
    <row r="748">
      <c r="T748" s="14"/>
      <c r="U748" s="14"/>
      <c r="AC748" s="4"/>
      <c r="AD748" s="4"/>
    </row>
    <row r="749">
      <c r="T749" s="14"/>
      <c r="U749" s="14"/>
      <c r="AC749" s="4"/>
      <c r="AD749" s="4"/>
    </row>
    <row r="750">
      <c r="T750" s="14"/>
      <c r="U750" s="14"/>
      <c r="AC750" s="4"/>
      <c r="AD750" s="4"/>
    </row>
    <row r="751">
      <c r="T751" s="14"/>
      <c r="U751" s="14"/>
      <c r="AC751" s="4"/>
      <c r="AD751" s="4"/>
    </row>
    <row r="752">
      <c r="T752" s="14"/>
      <c r="U752" s="14"/>
      <c r="AC752" s="4"/>
      <c r="AD752" s="4"/>
    </row>
    <row r="753">
      <c r="T753" s="14"/>
      <c r="U753" s="14"/>
      <c r="AC753" s="4"/>
      <c r="AD753" s="4"/>
    </row>
    <row r="754">
      <c r="T754" s="14"/>
      <c r="U754" s="14"/>
      <c r="AC754" s="4"/>
      <c r="AD754" s="4"/>
    </row>
    <row r="755">
      <c r="T755" s="14"/>
      <c r="U755" s="14"/>
      <c r="AC755" s="4"/>
      <c r="AD755" s="4"/>
    </row>
    <row r="756">
      <c r="T756" s="14"/>
      <c r="U756" s="14"/>
      <c r="AC756" s="4"/>
      <c r="AD756" s="4"/>
    </row>
    <row r="757">
      <c r="T757" s="14"/>
      <c r="U757" s="14"/>
      <c r="AC757" s="4"/>
      <c r="AD757" s="4"/>
    </row>
    <row r="758">
      <c r="T758" s="14"/>
      <c r="U758" s="14"/>
      <c r="AC758" s="4"/>
      <c r="AD758" s="4"/>
    </row>
    <row r="759">
      <c r="T759" s="14"/>
      <c r="U759" s="14"/>
      <c r="AC759" s="4"/>
      <c r="AD759" s="4"/>
    </row>
    <row r="760">
      <c r="T760" s="14"/>
      <c r="U760" s="14"/>
      <c r="AC760" s="4"/>
      <c r="AD760" s="4"/>
    </row>
    <row r="761">
      <c r="T761" s="14"/>
      <c r="U761" s="14"/>
      <c r="AC761" s="4"/>
      <c r="AD761" s="4"/>
    </row>
    <row r="762">
      <c r="T762" s="14"/>
      <c r="U762" s="14"/>
      <c r="AC762" s="4"/>
      <c r="AD762" s="4"/>
    </row>
    <row r="763">
      <c r="T763" s="14"/>
      <c r="U763" s="14"/>
      <c r="AC763" s="4"/>
      <c r="AD763" s="4"/>
    </row>
    <row r="764">
      <c r="T764" s="14"/>
      <c r="U764" s="14"/>
      <c r="AC764" s="4"/>
      <c r="AD764" s="4"/>
    </row>
    <row r="765">
      <c r="T765" s="14"/>
      <c r="U765" s="14"/>
      <c r="AC765" s="4"/>
      <c r="AD765" s="4"/>
    </row>
    <row r="766">
      <c r="T766" s="14"/>
      <c r="U766" s="14"/>
      <c r="AC766" s="4"/>
      <c r="AD766" s="4"/>
    </row>
    <row r="767">
      <c r="T767" s="14"/>
      <c r="U767" s="14"/>
      <c r="AC767" s="4"/>
      <c r="AD767" s="4"/>
    </row>
    <row r="768">
      <c r="T768" s="14"/>
      <c r="U768" s="14"/>
      <c r="AC768" s="4"/>
      <c r="AD768" s="4"/>
    </row>
    <row r="769">
      <c r="T769" s="14"/>
      <c r="U769" s="14"/>
      <c r="AC769" s="4"/>
      <c r="AD769" s="4"/>
    </row>
    <row r="770">
      <c r="T770" s="14"/>
      <c r="U770" s="14"/>
      <c r="AC770" s="4"/>
      <c r="AD770" s="4"/>
    </row>
    <row r="771">
      <c r="T771" s="14"/>
      <c r="U771" s="14"/>
      <c r="AC771" s="4"/>
      <c r="AD771" s="4"/>
    </row>
    <row r="772">
      <c r="T772" s="14"/>
      <c r="U772" s="14"/>
      <c r="AC772" s="4"/>
      <c r="AD772" s="4"/>
    </row>
    <row r="773">
      <c r="T773" s="14"/>
      <c r="U773" s="14"/>
      <c r="AC773" s="4"/>
      <c r="AD773" s="4"/>
    </row>
    <row r="774">
      <c r="T774" s="14"/>
      <c r="U774" s="14"/>
      <c r="AC774" s="4"/>
      <c r="AD774" s="4"/>
    </row>
    <row r="775">
      <c r="T775" s="14"/>
      <c r="U775" s="14"/>
      <c r="AC775" s="4"/>
      <c r="AD775" s="4"/>
    </row>
    <row r="776">
      <c r="T776" s="14"/>
      <c r="U776" s="14"/>
      <c r="AC776" s="4"/>
      <c r="AD776" s="4"/>
    </row>
    <row r="777">
      <c r="T777" s="14"/>
      <c r="U777" s="14"/>
      <c r="AC777" s="4"/>
      <c r="AD777" s="4"/>
    </row>
    <row r="778">
      <c r="T778" s="14"/>
      <c r="U778" s="14"/>
      <c r="AC778" s="4"/>
      <c r="AD778" s="4"/>
    </row>
    <row r="779">
      <c r="T779" s="14"/>
      <c r="U779" s="14"/>
      <c r="AC779" s="4"/>
      <c r="AD779" s="4"/>
    </row>
    <row r="780">
      <c r="T780" s="14"/>
      <c r="U780" s="14"/>
      <c r="AC780" s="4"/>
      <c r="AD780" s="4"/>
    </row>
    <row r="781">
      <c r="T781" s="14"/>
      <c r="U781" s="14"/>
      <c r="AC781" s="4"/>
      <c r="AD781" s="4"/>
    </row>
    <row r="782">
      <c r="T782" s="14"/>
      <c r="U782" s="14"/>
      <c r="AC782" s="4"/>
      <c r="AD782" s="4"/>
    </row>
    <row r="783">
      <c r="T783" s="14"/>
      <c r="U783" s="14"/>
      <c r="AC783" s="4"/>
      <c r="AD783" s="4"/>
    </row>
    <row r="784">
      <c r="T784" s="14"/>
      <c r="U784" s="14"/>
      <c r="AC784" s="4"/>
      <c r="AD784" s="4"/>
    </row>
    <row r="785">
      <c r="T785" s="14"/>
      <c r="U785" s="14"/>
      <c r="AC785" s="4"/>
      <c r="AD785" s="4"/>
    </row>
    <row r="786">
      <c r="T786" s="14"/>
      <c r="U786" s="14"/>
      <c r="AC786" s="4"/>
      <c r="AD786" s="4"/>
    </row>
    <row r="787">
      <c r="T787" s="14"/>
      <c r="U787" s="14"/>
      <c r="AC787" s="4"/>
      <c r="AD787" s="4"/>
    </row>
    <row r="788">
      <c r="T788" s="14"/>
      <c r="U788" s="14"/>
      <c r="AC788" s="4"/>
      <c r="AD788" s="4"/>
    </row>
    <row r="789">
      <c r="T789" s="14"/>
      <c r="U789" s="14"/>
      <c r="AC789" s="4"/>
      <c r="AD789" s="4"/>
    </row>
    <row r="790">
      <c r="T790" s="14"/>
      <c r="U790" s="14"/>
      <c r="AC790" s="4"/>
      <c r="AD790" s="4"/>
    </row>
    <row r="791">
      <c r="T791" s="14"/>
      <c r="U791" s="14"/>
      <c r="AC791" s="4"/>
      <c r="AD791" s="4"/>
    </row>
    <row r="792">
      <c r="T792" s="14"/>
      <c r="U792" s="14"/>
      <c r="AC792" s="4"/>
      <c r="AD792" s="4"/>
    </row>
    <row r="793">
      <c r="T793" s="14"/>
      <c r="U793" s="14"/>
      <c r="AC793" s="4"/>
      <c r="AD793" s="4"/>
    </row>
    <row r="794">
      <c r="T794" s="14"/>
      <c r="U794" s="14"/>
      <c r="AC794" s="4"/>
      <c r="AD794" s="4"/>
    </row>
    <row r="795">
      <c r="T795" s="14"/>
      <c r="U795" s="14"/>
      <c r="AC795" s="4"/>
      <c r="AD795" s="4"/>
    </row>
    <row r="796">
      <c r="T796" s="14"/>
      <c r="U796" s="14"/>
      <c r="AC796" s="4"/>
      <c r="AD796" s="4"/>
    </row>
    <row r="797">
      <c r="T797" s="14"/>
      <c r="U797" s="14"/>
      <c r="AC797" s="4"/>
      <c r="AD797" s="4"/>
    </row>
    <row r="798">
      <c r="T798" s="14"/>
      <c r="U798" s="14"/>
      <c r="AC798" s="4"/>
      <c r="AD798" s="4"/>
    </row>
    <row r="799">
      <c r="T799" s="14"/>
      <c r="U799" s="14"/>
      <c r="AC799" s="4"/>
      <c r="AD799" s="4"/>
    </row>
    <row r="800">
      <c r="T800" s="14"/>
      <c r="U800" s="14"/>
      <c r="AC800" s="4"/>
      <c r="AD800" s="4"/>
    </row>
    <row r="801">
      <c r="T801" s="14"/>
      <c r="U801" s="14"/>
      <c r="AC801" s="4"/>
      <c r="AD801" s="4"/>
    </row>
    <row r="802">
      <c r="T802" s="14"/>
      <c r="U802" s="14"/>
      <c r="AC802" s="4"/>
      <c r="AD802" s="4"/>
    </row>
    <row r="803">
      <c r="T803" s="14"/>
      <c r="U803" s="14"/>
      <c r="AC803" s="4"/>
      <c r="AD803" s="4"/>
    </row>
    <row r="804">
      <c r="T804" s="14"/>
      <c r="U804" s="14"/>
      <c r="AC804" s="4"/>
      <c r="AD804" s="4"/>
    </row>
    <row r="805">
      <c r="T805" s="14"/>
      <c r="U805" s="14"/>
      <c r="AC805" s="4"/>
      <c r="AD805" s="4"/>
    </row>
    <row r="806">
      <c r="T806" s="14"/>
      <c r="U806" s="14"/>
      <c r="AC806" s="4"/>
      <c r="AD806" s="4"/>
    </row>
    <row r="807">
      <c r="T807" s="14"/>
      <c r="U807" s="14"/>
      <c r="AC807" s="4"/>
      <c r="AD807" s="4"/>
    </row>
    <row r="808">
      <c r="T808" s="14"/>
      <c r="U808" s="14"/>
      <c r="AC808" s="4"/>
      <c r="AD808" s="4"/>
    </row>
    <row r="809">
      <c r="T809" s="14"/>
      <c r="U809" s="14"/>
      <c r="AC809" s="4"/>
      <c r="AD809" s="4"/>
    </row>
    <row r="810">
      <c r="T810" s="14"/>
      <c r="U810" s="14"/>
      <c r="AC810" s="4"/>
      <c r="AD810" s="4"/>
    </row>
    <row r="811">
      <c r="T811" s="14"/>
      <c r="U811" s="14"/>
      <c r="AC811" s="4"/>
      <c r="AD811" s="4"/>
    </row>
    <row r="812">
      <c r="T812" s="14"/>
      <c r="U812" s="14"/>
      <c r="AC812" s="4"/>
      <c r="AD812" s="4"/>
    </row>
    <row r="813">
      <c r="T813" s="14"/>
      <c r="U813" s="14"/>
      <c r="AC813" s="4"/>
      <c r="AD813" s="4"/>
    </row>
    <row r="814">
      <c r="T814" s="14"/>
      <c r="U814" s="14"/>
      <c r="AC814" s="4"/>
      <c r="AD814" s="4"/>
    </row>
    <row r="815">
      <c r="T815" s="14"/>
      <c r="U815" s="14"/>
      <c r="AC815" s="4"/>
      <c r="AD815" s="4"/>
    </row>
    <row r="816">
      <c r="T816" s="14"/>
      <c r="U816" s="14"/>
      <c r="AC816" s="4"/>
      <c r="AD816" s="4"/>
    </row>
    <row r="817">
      <c r="T817" s="14"/>
      <c r="U817" s="14"/>
      <c r="AC817" s="4"/>
      <c r="AD817" s="4"/>
    </row>
    <row r="818">
      <c r="T818" s="14"/>
      <c r="U818" s="14"/>
      <c r="AC818" s="4"/>
      <c r="AD818" s="4"/>
    </row>
    <row r="819">
      <c r="T819" s="14"/>
      <c r="U819" s="14"/>
      <c r="AC819" s="4"/>
      <c r="AD819" s="4"/>
    </row>
    <row r="820">
      <c r="T820" s="14"/>
      <c r="U820" s="14"/>
      <c r="AC820" s="4"/>
      <c r="AD820" s="4"/>
    </row>
    <row r="821">
      <c r="T821" s="14"/>
      <c r="U821" s="14"/>
      <c r="AC821" s="4"/>
      <c r="AD821" s="4"/>
    </row>
    <row r="822">
      <c r="T822" s="14"/>
      <c r="U822" s="14"/>
      <c r="AC822" s="4"/>
      <c r="AD822" s="4"/>
    </row>
    <row r="823">
      <c r="T823" s="14"/>
      <c r="U823" s="14"/>
      <c r="AC823" s="4"/>
      <c r="AD823" s="4"/>
    </row>
    <row r="824">
      <c r="T824" s="14"/>
      <c r="U824" s="14"/>
      <c r="AC824" s="4"/>
      <c r="AD824" s="4"/>
    </row>
    <row r="825">
      <c r="T825" s="14"/>
      <c r="U825" s="14"/>
      <c r="AC825" s="4"/>
      <c r="AD825" s="4"/>
    </row>
    <row r="826">
      <c r="T826" s="14"/>
      <c r="U826" s="14"/>
      <c r="AC826" s="4"/>
      <c r="AD826" s="4"/>
    </row>
    <row r="827">
      <c r="T827" s="14"/>
      <c r="U827" s="14"/>
      <c r="AC827" s="4"/>
      <c r="AD827" s="4"/>
    </row>
    <row r="828">
      <c r="T828" s="14"/>
      <c r="U828" s="14"/>
      <c r="AC828" s="4"/>
      <c r="AD828" s="4"/>
    </row>
    <row r="829">
      <c r="T829" s="14"/>
      <c r="U829" s="14"/>
      <c r="AC829" s="4"/>
      <c r="AD829" s="4"/>
    </row>
    <row r="830">
      <c r="T830" s="14"/>
      <c r="U830" s="14"/>
      <c r="AC830" s="4"/>
      <c r="AD830" s="4"/>
    </row>
    <row r="831">
      <c r="T831" s="14"/>
      <c r="U831" s="14"/>
      <c r="AC831" s="4"/>
      <c r="AD831" s="4"/>
    </row>
    <row r="832">
      <c r="T832" s="14"/>
      <c r="U832" s="14"/>
      <c r="AC832" s="4"/>
      <c r="AD832" s="4"/>
    </row>
    <row r="833">
      <c r="T833" s="14"/>
      <c r="U833" s="14"/>
      <c r="AC833" s="4"/>
      <c r="AD833" s="4"/>
    </row>
    <row r="834">
      <c r="T834" s="14"/>
      <c r="U834" s="14"/>
      <c r="AC834" s="4"/>
      <c r="AD834" s="4"/>
    </row>
    <row r="835">
      <c r="T835" s="14"/>
      <c r="U835" s="14"/>
      <c r="AC835" s="4"/>
      <c r="AD835" s="4"/>
    </row>
    <row r="836">
      <c r="T836" s="14"/>
      <c r="U836" s="14"/>
      <c r="AC836" s="4"/>
      <c r="AD836" s="4"/>
    </row>
    <row r="837">
      <c r="T837" s="14"/>
      <c r="U837" s="14"/>
      <c r="AC837" s="4"/>
      <c r="AD837" s="4"/>
    </row>
    <row r="838">
      <c r="T838" s="14"/>
      <c r="U838" s="14"/>
      <c r="AC838" s="4"/>
      <c r="AD838" s="4"/>
    </row>
    <row r="839">
      <c r="T839" s="14"/>
      <c r="U839" s="14"/>
      <c r="AC839" s="4"/>
      <c r="AD839" s="4"/>
    </row>
    <row r="840">
      <c r="T840" s="14"/>
      <c r="U840" s="14"/>
      <c r="AC840" s="4"/>
      <c r="AD840" s="4"/>
    </row>
    <row r="841">
      <c r="T841" s="14"/>
      <c r="U841" s="14"/>
      <c r="AC841" s="4"/>
      <c r="AD841" s="4"/>
    </row>
    <row r="842">
      <c r="T842" s="14"/>
      <c r="U842" s="14"/>
      <c r="AC842" s="4"/>
      <c r="AD842" s="4"/>
    </row>
    <row r="843">
      <c r="T843" s="14"/>
      <c r="U843" s="14"/>
      <c r="AC843" s="4"/>
      <c r="AD843" s="4"/>
    </row>
    <row r="844">
      <c r="T844" s="14"/>
      <c r="U844" s="14"/>
      <c r="AC844" s="4"/>
      <c r="AD844" s="4"/>
    </row>
    <row r="845">
      <c r="T845" s="14"/>
      <c r="U845" s="14"/>
      <c r="AC845" s="4"/>
      <c r="AD845" s="4"/>
    </row>
    <row r="846">
      <c r="T846" s="14"/>
      <c r="U846" s="14"/>
      <c r="AC846" s="4"/>
      <c r="AD846" s="4"/>
    </row>
    <row r="847">
      <c r="T847" s="14"/>
      <c r="U847" s="14"/>
      <c r="AC847" s="4"/>
      <c r="AD847" s="4"/>
    </row>
    <row r="848">
      <c r="T848" s="14"/>
      <c r="U848" s="14"/>
      <c r="AC848" s="4"/>
      <c r="AD848" s="4"/>
    </row>
    <row r="849">
      <c r="T849" s="14"/>
      <c r="U849" s="14"/>
      <c r="AC849" s="4"/>
      <c r="AD849" s="4"/>
    </row>
    <row r="850">
      <c r="T850" s="14"/>
      <c r="U850" s="14"/>
      <c r="AC850" s="4"/>
      <c r="AD850" s="4"/>
    </row>
    <row r="851">
      <c r="T851" s="14"/>
      <c r="U851" s="14"/>
      <c r="AC851" s="4"/>
      <c r="AD851" s="4"/>
    </row>
    <row r="852">
      <c r="T852" s="14"/>
      <c r="U852" s="14"/>
      <c r="AC852" s="4"/>
      <c r="AD852" s="4"/>
    </row>
    <row r="853">
      <c r="T853" s="14"/>
      <c r="U853" s="14"/>
      <c r="AC853" s="4"/>
      <c r="AD853" s="4"/>
    </row>
    <row r="854">
      <c r="T854" s="14"/>
      <c r="U854" s="14"/>
      <c r="AC854" s="4"/>
      <c r="AD854" s="4"/>
    </row>
    <row r="855">
      <c r="T855" s="14"/>
      <c r="U855" s="14"/>
      <c r="AC855" s="4"/>
      <c r="AD855" s="4"/>
    </row>
    <row r="856">
      <c r="T856" s="14"/>
      <c r="U856" s="14"/>
      <c r="AC856" s="4"/>
      <c r="AD856" s="4"/>
    </row>
    <row r="857">
      <c r="T857" s="14"/>
      <c r="U857" s="14"/>
      <c r="AC857" s="4"/>
      <c r="AD857" s="4"/>
    </row>
    <row r="858">
      <c r="T858" s="14"/>
      <c r="U858" s="14"/>
      <c r="AC858" s="4"/>
      <c r="AD858" s="4"/>
    </row>
    <row r="859">
      <c r="T859" s="14"/>
      <c r="U859" s="14"/>
      <c r="AC859" s="4"/>
      <c r="AD859" s="4"/>
    </row>
    <row r="860">
      <c r="T860" s="14"/>
      <c r="U860" s="14"/>
      <c r="AC860" s="4"/>
      <c r="AD860" s="4"/>
    </row>
    <row r="861">
      <c r="T861" s="14"/>
      <c r="U861" s="14"/>
      <c r="AC861" s="4"/>
      <c r="AD861" s="4"/>
    </row>
    <row r="862">
      <c r="T862" s="14"/>
      <c r="U862" s="14"/>
      <c r="AC862" s="4"/>
      <c r="AD862" s="4"/>
    </row>
    <row r="863">
      <c r="T863" s="14"/>
      <c r="U863" s="14"/>
      <c r="AC863" s="4"/>
      <c r="AD863" s="4"/>
    </row>
    <row r="864">
      <c r="T864" s="14"/>
      <c r="U864" s="14"/>
      <c r="AC864" s="4"/>
      <c r="AD864" s="4"/>
    </row>
    <row r="865">
      <c r="T865" s="14"/>
      <c r="U865" s="14"/>
      <c r="AC865" s="4"/>
      <c r="AD865" s="4"/>
    </row>
    <row r="866">
      <c r="T866" s="14"/>
      <c r="U866" s="14"/>
      <c r="AC866" s="4"/>
      <c r="AD866" s="4"/>
    </row>
    <row r="867">
      <c r="T867" s="14"/>
      <c r="U867" s="14"/>
      <c r="AC867" s="4"/>
      <c r="AD867" s="4"/>
    </row>
    <row r="868">
      <c r="T868" s="14"/>
      <c r="U868" s="14"/>
      <c r="AC868" s="4"/>
      <c r="AD868" s="4"/>
    </row>
    <row r="869">
      <c r="T869" s="14"/>
      <c r="U869" s="14"/>
      <c r="AC869" s="4"/>
      <c r="AD869" s="4"/>
    </row>
    <row r="870">
      <c r="T870" s="14"/>
      <c r="U870" s="14"/>
      <c r="AC870" s="4"/>
      <c r="AD870" s="4"/>
    </row>
    <row r="871">
      <c r="T871" s="14"/>
      <c r="U871" s="14"/>
      <c r="AC871" s="4"/>
      <c r="AD871" s="4"/>
    </row>
    <row r="872">
      <c r="T872" s="14"/>
      <c r="U872" s="14"/>
      <c r="AC872" s="4"/>
      <c r="AD872" s="4"/>
    </row>
    <row r="873">
      <c r="T873" s="14"/>
      <c r="U873" s="14"/>
      <c r="AC873" s="4"/>
      <c r="AD873" s="4"/>
    </row>
    <row r="874">
      <c r="T874" s="14"/>
      <c r="U874" s="14"/>
      <c r="AC874" s="4"/>
      <c r="AD874" s="4"/>
    </row>
    <row r="875">
      <c r="T875" s="14"/>
      <c r="U875" s="14"/>
      <c r="AC875" s="4"/>
      <c r="AD875" s="4"/>
    </row>
    <row r="876">
      <c r="T876" s="14"/>
      <c r="U876" s="14"/>
      <c r="AC876" s="4"/>
      <c r="AD876" s="4"/>
    </row>
    <row r="877">
      <c r="T877" s="14"/>
      <c r="U877" s="14"/>
      <c r="AC877" s="4"/>
      <c r="AD877" s="4"/>
    </row>
    <row r="878">
      <c r="T878" s="14"/>
      <c r="U878" s="14"/>
      <c r="AC878" s="4"/>
      <c r="AD878" s="4"/>
    </row>
    <row r="879">
      <c r="T879" s="14"/>
      <c r="U879" s="14"/>
      <c r="AC879" s="4"/>
      <c r="AD879" s="4"/>
    </row>
    <row r="880">
      <c r="T880" s="14"/>
      <c r="U880" s="14"/>
      <c r="AC880" s="4"/>
      <c r="AD880" s="4"/>
    </row>
    <row r="881">
      <c r="T881" s="14"/>
      <c r="U881" s="14"/>
      <c r="AC881" s="4"/>
      <c r="AD881" s="4"/>
    </row>
    <row r="882">
      <c r="T882" s="14"/>
      <c r="U882" s="14"/>
      <c r="AC882" s="4"/>
      <c r="AD882" s="4"/>
    </row>
    <row r="883">
      <c r="T883" s="14"/>
      <c r="U883" s="14"/>
      <c r="AC883" s="4"/>
      <c r="AD883" s="4"/>
    </row>
    <row r="884">
      <c r="T884" s="14"/>
      <c r="U884" s="14"/>
      <c r="AC884" s="4"/>
      <c r="AD884" s="4"/>
    </row>
    <row r="885">
      <c r="T885" s="14"/>
      <c r="U885" s="14"/>
      <c r="AC885" s="4"/>
      <c r="AD885" s="4"/>
    </row>
    <row r="886">
      <c r="T886" s="14"/>
      <c r="U886" s="14"/>
      <c r="AC886" s="4"/>
      <c r="AD886" s="4"/>
    </row>
    <row r="887">
      <c r="T887" s="14"/>
      <c r="U887" s="14"/>
      <c r="AC887" s="4"/>
      <c r="AD887" s="4"/>
    </row>
    <row r="888">
      <c r="T888" s="14"/>
      <c r="U888" s="14"/>
      <c r="AC888" s="4"/>
      <c r="AD888" s="4"/>
    </row>
    <row r="889">
      <c r="T889" s="14"/>
      <c r="U889" s="14"/>
      <c r="AC889" s="4"/>
      <c r="AD889" s="4"/>
    </row>
    <row r="890">
      <c r="T890" s="14"/>
      <c r="U890" s="14"/>
      <c r="AC890" s="4"/>
      <c r="AD890" s="4"/>
    </row>
    <row r="891">
      <c r="T891" s="14"/>
      <c r="U891" s="14"/>
      <c r="AC891" s="4"/>
      <c r="AD891" s="4"/>
    </row>
    <row r="892">
      <c r="T892" s="14"/>
      <c r="U892" s="14"/>
      <c r="AC892" s="4"/>
      <c r="AD892" s="4"/>
    </row>
    <row r="893">
      <c r="T893" s="14"/>
      <c r="U893" s="14"/>
      <c r="AC893" s="4"/>
      <c r="AD893" s="4"/>
    </row>
    <row r="894">
      <c r="T894" s="14"/>
      <c r="U894" s="14"/>
      <c r="AC894" s="4"/>
      <c r="AD894" s="4"/>
    </row>
    <row r="895">
      <c r="T895" s="14"/>
      <c r="U895" s="14"/>
      <c r="AC895" s="4"/>
      <c r="AD895" s="4"/>
    </row>
    <row r="896">
      <c r="T896" s="14"/>
      <c r="U896" s="14"/>
      <c r="AC896" s="4"/>
      <c r="AD896" s="4"/>
    </row>
    <row r="897">
      <c r="T897" s="14"/>
      <c r="U897" s="14"/>
      <c r="AC897" s="4"/>
      <c r="AD897" s="4"/>
    </row>
    <row r="898">
      <c r="T898" s="14"/>
      <c r="U898" s="14"/>
      <c r="AC898" s="4"/>
      <c r="AD898" s="4"/>
    </row>
    <row r="899">
      <c r="T899" s="14"/>
      <c r="U899" s="14"/>
      <c r="AC899" s="4"/>
      <c r="AD899" s="4"/>
    </row>
    <row r="900">
      <c r="T900" s="14"/>
      <c r="U900" s="14"/>
      <c r="AC900" s="4"/>
      <c r="AD900" s="4"/>
    </row>
    <row r="901">
      <c r="T901" s="14"/>
      <c r="U901" s="14"/>
      <c r="AC901" s="4"/>
      <c r="AD901" s="4"/>
    </row>
    <row r="902">
      <c r="T902" s="14"/>
      <c r="U902" s="14"/>
      <c r="AC902" s="4"/>
      <c r="AD902" s="4"/>
    </row>
    <row r="903">
      <c r="T903" s="14"/>
      <c r="U903" s="14"/>
      <c r="AC903" s="4"/>
      <c r="AD903" s="4"/>
    </row>
    <row r="904">
      <c r="T904" s="14"/>
      <c r="U904" s="14"/>
      <c r="AC904" s="4"/>
      <c r="AD904" s="4"/>
    </row>
    <row r="905">
      <c r="T905" s="14"/>
      <c r="U905" s="14"/>
      <c r="AC905" s="4"/>
      <c r="AD905" s="4"/>
    </row>
    <row r="906">
      <c r="T906" s="14"/>
      <c r="U906" s="14"/>
      <c r="AC906" s="4"/>
      <c r="AD906" s="4"/>
    </row>
    <row r="907">
      <c r="T907" s="14"/>
      <c r="U907" s="14"/>
      <c r="AC907" s="4"/>
      <c r="AD907" s="4"/>
    </row>
    <row r="908">
      <c r="T908" s="14"/>
      <c r="U908" s="14"/>
      <c r="AC908" s="4"/>
      <c r="AD908" s="4"/>
    </row>
    <row r="909">
      <c r="T909" s="14"/>
      <c r="U909" s="14"/>
      <c r="AC909" s="4"/>
      <c r="AD909" s="4"/>
    </row>
    <row r="910">
      <c r="T910" s="14"/>
      <c r="U910" s="14"/>
      <c r="AC910" s="4"/>
      <c r="AD910" s="4"/>
    </row>
    <row r="911">
      <c r="T911" s="14"/>
      <c r="U911" s="14"/>
      <c r="AC911" s="4"/>
      <c r="AD911" s="4"/>
    </row>
    <row r="912">
      <c r="T912" s="14"/>
      <c r="U912" s="14"/>
      <c r="AC912" s="4"/>
      <c r="AD912" s="4"/>
    </row>
    <row r="913">
      <c r="T913" s="14"/>
      <c r="U913" s="14"/>
      <c r="AC913" s="4"/>
      <c r="AD913" s="4"/>
    </row>
    <row r="914">
      <c r="T914" s="14"/>
      <c r="U914" s="14"/>
      <c r="AC914" s="4"/>
      <c r="AD914" s="4"/>
    </row>
    <row r="915">
      <c r="T915" s="14"/>
      <c r="U915" s="14"/>
      <c r="AC915" s="4"/>
      <c r="AD915" s="4"/>
    </row>
    <row r="916">
      <c r="T916" s="14"/>
      <c r="U916" s="14"/>
      <c r="AC916" s="4"/>
      <c r="AD916" s="4"/>
    </row>
    <row r="917">
      <c r="T917" s="14"/>
      <c r="U917" s="14"/>
      <c r="AC917" s="4"/>
      <c r="AD917" s="4"/>
    </row>
    <row r="918">
      <c r="T918" s="14"/>
      <c r="U918" s="14"/>
      <c r="AC918" s="4"/>
      <c r="AD918" s="4"/>
    </row>
    <row r="919">
      <c r="T919" s="14"/>
      <c r="U919" s="14"/>
      <c r="AC919" s="4"/>
      <c r="AD919" s="4"/>
    </row>
    <row r="920">
      <c r="T920" s="14"/>
      <c r="U920" s="14"/>
      <c r="AC920" s="4"/>
      <c r="AD920" s="4"/>
    </row>
    <row r="921">
      <c r="T921" s="14"/>
      <c r="U921" s="14"/>
      <c r="AC921" s="4"/>
      <c r="AD921" s="4"/>
    </row>
    <row r="922">
      <c r="T922" s="14"/>
      <c r="U922" s="14"/>
      <c r="AC922" s="4"/>
      <c r="AD922" s="4"/>
    </row>
    <row r="923">
      <c r="T923" s="14"/>
      <c r="U923" s="14"/>
      <c r="AC923" s="4"/>
      <c r="AD923" s="4"/>
    </row>
    <row r="924">
      <c r="T924" s="14"/>
      <c r="U924" s="14"/>
      <c r="AC924" s="4"/>
      <c r="AD924" s="4"/>
    </row>
    <row r="925">
      <c r="T925" s="14"/>
      <c r="U925" s="14"/>
      <c r="AC925" s="4"/>
      <c r="AD925" s="4"/>
    </row>
    <row r="926">
      <c r="T926" s="14"/>
      <c r="U926" s="14"/>
      <c r="AC926" s="4"/>
      <c r="AD926" s="4"/>
    </row>
    <row r="927">
      <c r="T927" s="14"/>
      <c r="U927" s="14"/>
      <c r="AC927" s="4"/>
      <c r="AD927" s="4"/>
    </row>
    <row r="928">
      <c r="T928" s="14"/>
      <c r="U928" s="14"/>
      <c r="AC928" s="4"/>
      <c r="AD928" s="4"/>
    </row>
    <row r="929">
      <c r="T929" s="14"/>
      <c r="U929" s="14"/>
      <c r="AC929" s="4"/>
      <c r="AD929" s="4"/>
    </row>
    <row r="930">
      <c r="T930" s="14"/>
      <c r="U930" s="14"/>
      <c r="AC930" s="4"/>
      <c r="AD930" s="4"/>
    </row>
    <row r="931">
      <c r="T931" s="14"/>
      <c r="U931" s="14"/>
      <c r="AC931" s="4"/>
      <c r="AD931" s="4"/>
    </row>
    <row r="932">
      <c r="T932" s="14"/>
      <c r="U932" s="14"/>
      <c r="AC932" s="4"/>
      <c r="AD932" s="4"/>
    </row>
    <row r="933">
      <c r="T933" s="14"/>
      <c r="U933" s="14"/>
      <c r="AC933" s="4"/>
      <c r="AD933" s="4"/>
    </row>
    <row r="934">
      <c r="T934" s="14"/>
      <c r="U934" s="14"/>
      <c r="AC934" s="4"/>
      <c r="AD934" s="4"/>
    </row>
    <row r="935">
      <c r="T935" s="14"/>
      <c r="U935" s="14"/>
      <c r="AC935" s="4"/>
      <c r="AD935" s="4"/>
    </row>
    <row r="936">
      <c r="T936" s="14"/>
      <c r="U936" s="14"/>
      <c r="AC936" s="4"/>
      <c r="AD936" s="4"/>
    </row>
    <row r="937">
      <c r="T937" s="14"/>
      <c r="U937" s="14"/>
      <c r="AC937" s="4"/>
      <c r="AD937" s="4"/>
    </row>
    <row r="938">
      <c r="T938" s="14"/>
      <c r="U938" s="14"/>
      <c r="AC938" s="4"/>
      <c r="AD938" s="4"/>
    </row>
    <row r="939">
      <c r="T939" s="14"/>
      <c r="U939" s="14"/>
      <c r="AC939" s="4"/>
      <c r="AD939" s="4"/>
    </row>
    <row r="940">
      <c r="T940" s="14"/>
      <c r="U940" s="14"/>
      <c r="AC940" s="4"/>
      <c r="AD940" s="4"/>
    </row>
    <row r="941">
      <c r="T941" s="14"/>
      <c r="U941" s="14"/>
      <c r="AC941" s="4"/>
      <c r="AD941" s="4"/>
    </row>
    <row r="942">
      <c r="T942" s="14"/>
      <c r="U942" s="14"/>
      <c r="AC942" s="4"/>
      <c r="AD942" s="4"/>
    </row>
    <row r="943">
      <c r="T943" s="14"/>
      <c r="U943" s="14"/>
      <c r="AC943" s="4"/>
      <c r="AD943" s="4"/>
    </row>
    <row r="944">
      <c r="T944" s="14"/>
      <c r="U944" s="14"/>
      <c r="AC944" s="4"/>
      <c r="AD944" s="4"/>
    </row>
    <row r="945">
      <c r="T945" s="14"/>
      <c r="U945" s="14"/>
      <c r="AC945" s="4"/>
      <c r="AD945" s="4"/>
    </row>
    <row r="946">
      <c r="T946" s="14"/>
      <c r="U946" s="14"/>
      <c r="AC946" s="4"/>
      <c r="AD946" s="4"/>
    </row>
    <row r="947">
      <c r="T947" s="14"/>
      <c r="U947" s="14"/>
      <c r="AC947" s="4"/>
      <c r="AD947" s="4"/>
    </row>
    <row r="948">
      <c r="T948" s="14"/>
      <c r="U948" s="14"/>
      <c r="AC948" s="4"/>
      <c r="AD948" s="4"/>
    </row>
    <row r="949">
      <c r="T949" s="14"/>
      <c r="U949" s="14"/>
      <c r="AC949" s="4"/>
      <c r="AD949" s="4"/>
    </row>
    <row r="950">
      <c r="T950" s="14"/>
      <c r="U950" s="14"/>
      <c r="AC950" s="4"/>
      <c r="AD950" s="4"/>
    </row>
    <row r="951">
      <c r="T951" s="14"/>
      <c r="U951" s="14"/>
      <c r="AC951" s="4"/>
      <c r="AD951" s="4"/>
    </row>
    <row r="952">
      <c r="T952" s="14"/>
      <c r="U952" s="14"/>
      <c r="AC952" s="4"/>
      <c r="AD952" s="4"/>
    </row>
    <row r="953">
      <c r="T953" s="14"/>
      <c r="U953" s="14"/>
      <c r="AC953" s="4"/>
      <c r="AD953" s="4"/>
    </row>
    <row r="954">
      <c r="T954" s="14"/>
      <c r="U954" s="14"/>
      <c r="AC954" s="4"/>
      <c r="AD954" s="4"/>
    </row>
    <row r="955">
      <c r="T955" s="14"/>
      <c r="U955" s="14"/>
      <c r="AC955" s="4"/>
      <c r="AD955" s="4"/>
    </row>
    <row r="956">
      <c r="T956" s="14"/>
      <c r="U956" s="14"/>
      <c r="AC956" s="4"/>
      <c r="AD956" s="4"/>
    </row>
    <row r="957">
      <c r="T957" s="14"/>
      <c r="U957" s="14"/>
      <c r="AC957" s="4"/>
      <c r="AD957" s="4"/>
    </row>
    <row r="958">
      <c r="T958" s="14"/>
      <c r="U958" s="14"/>
      <c r="AC958" s="4"/>
      <c r="AD958" s="4"/>
    </row>
    <row r="959">
      <c r="T959" s="14"/>
      <c r="U959" s="14"/>
      <c r="AC959" s="4"/>
      <c r="AD959" s="4"/>
    </row>
    <row r="960">
      <c r="T960" s="14"/>
      <c r="U960" s="14"/>
      <c r="AC960" s="4"/>
      <c r="AD960" s="4"/>
    </row>
    <row r="961">
      <c r="T961" s="14"/>
      <c r="U961" s="14"/>
      <c r="AC961" s="4"/>
      <c r="AD961" s="4"/>
    </row>
    <row r="962">
      <c r="T962" s="14"/>
      <c r="U962" s="14"/>
      <c r="AC962" s="4"/>
      <c r="AD962" s="4"/>
    </row>
    <row r="963">
      <c r="T963" s="14"/>
      <c r="U963" s="14"/>
      <c r="AC963" s="4"/>
      <c r="AD963" s="4"/>
    </row>
    <row r="964">
      <c r="T964" s="14"/>
      <c r="U964" s="14"/>
      <c r="AC964" s="4"/>
      <c r="AD964" s="4"/>
    </row>
    <row r="965">
      <c r="T965" s="14"/>
      <c r="U965" s="14"/>
      <c r="AC965" s="4"/>
      <c r="AD965" s="4"/>
    </row>
    <row r="966">
      <c r="T966" s="14"/>
      <c r="U966" s="14"/>
      <c r="AC966" s="4"/>
      <c r="AD966" s="4"/>
    </row>
    <row r="967">
      <c r="T967" s="14"/>
      <c r="U967" s="14"/>
      <c r="AC967" s="4"/>
      <c r="AD967" s="4"/>
    </row>
    <row r="968">
      <c r="T968" s="14"/>
      <c r="U968" s="14"/>
      <c r="AC968" s="4"/>
      <c r="AD968" s="4"/>
    </row>
    <row r="969">
      <c r="T969" s="14"/>
      <c r="U969" s="14"/>
      <c r="AC969" s="4"/>
      <c r="AD969" s="4"/>
    </row>
    <row r="970">
      <c r="T970" s="14"/>
      <c r="U970" s="14"/>
      <c r="AC970" s="4"/>
      <c r="AD970" s="4"/>
    </row>
    <row r="971">
      <c r="T971" s="14"/>
      <c r="U971" s="14"/>
      <c r="AC971" s="4"/>
      <c r="AD971" s="4"/>
    </row>
    <row r="972">
      <c r="T972" s="14"/>
      <c r="U972" s="14"/>
      <c r="AC972" s="4"/>
      <c r="AD972" s="4"/>
    </row>
    <row r="973">
      <c r="T973" s="14"/>
      <c r="U973" s="14"/>
      <c r="AC973" s="4"/>
      <c r="AD973" s="4"/>
    </row>
    <row r="974">
      <c r="T974" s="14"/>
      <c r="U974" s="14"/>
      <c r="AC974" s="4"/>
      <c r="AD974" s="4"/>
    </row>
    <row r="975">
      <c r="T975" s="14"/>
      <c r="U975" s="14"/>
      <c r="AC975" s="4"/>
      <c r="AD975" s="4"/>
    </row>
    <row r="976">
      <c r="T976" s="14"/>
      <c r="U976" s="14"/>
      <c r="AC976" s="4"/>
      <c r="AD976" s="4"/>
    </row>
    <row r="977">
      <c r="T977" s="14"/>
      <c r="U977" s="14"/>
      <c r="AC977" s="4"/>
      <c r="AD977" s="4"/>
    </row>
    <row r="978">
      <c r="T978" s="14"/>
      <c r="U978" s="14"/>
      <c r="AC978" s="4"/>
      <c r="AD978" s="4"/>
    </row>
    <row r="979">
      <c r="T979" s="14"/>
      <c r="U979" s="14"/>
      <c r="AC979" s="4"/>
      <c r="AD979" s="4"/>
    </row>
    <row r="980">
      <c r="T980" s="14"/>
      <c r="U980" s="14"/>
      <c r="AC980" s="4"/>
      <c r="AD980" s="4"/>
    </row>
    <row r="981">
      <c r="T981" s="14"/>
      <c r="U981" s="14"/>
      <c r="AC981" s="4"/>
      <c r="AD981" s="4"/>
    </row>
    <row r="982">
      <c r="T982" s="14"/>
      <c r="U982" s="14"/>
      <c r="AC982" s="4"/>
      <c r="AD982" s="4"/>
    </row>
    <row r="983">
      <c r="T983" s="14"/>
      <c r="U983" s="14"/>
      <c r="AC983" s="4"/>
      <c r="AD983" s="4"/>
    </row>
    <row r="984">
      <c r="T984" s="14"/>
      <c r="U984" s="14"/>
      <c r="AC984" s="4"/>
      <c r="AD984" s="4"/>
    </row>
    <row r="985">
      <c r="T985" s="14"/>
      <c r="U985" s="14"/>
      <c r="AC985" s="4"/>
      <c r="AD985" s="4"/>
    </row>
    <row r="986">
      <c r="T986" s="14"/>
      <c r="U986" s="14"/>
      <c r="AC986" s="4"/>
      <c r="AD986" s="4"/>
    </row>
    <row r="987">
      <c r="T987" s="14"/>
      <c r="U987" s="14"/>
      <c r="AC987" s="4"/>
      <c r="AD987" s="4"/>
    </row>
    <row r="988">
      <c r="T988" s="14"/>
      <c r="U988" s="14"/>
      <c r="AC988" s="4"/>
      <c r="AD988" s="4"/>
    </row>
    <row r="989">
      <c r="T989" s="14"/>
      <c r="U989" s="14"/>
      <c r="AC989" s="4"/>
      <c r="AD989" s="4"/>
    </row>
    <row r="990">
      <c r="T990" s="14"/>
      <c r="U990" s="14"/>
      <c r="AC990" s="4"/>
      <c r="AD990" s="4"/>
    </row>
    <row r="991">
      <c r="T991" s="14"/>
      <c r="U991" s="14"/>
      <c r="AC991" s="4"/>
      <c r="AD991" s="4"/>
    </row>
    <row r="992">
      <c r="T992" s="14"/>
      <c r="U992" s="14"/>
      <c r="AC992" s="4"/>
      <c r="AD992" s="4"/>
    </row>
    <row r="993">
      <c r="T993" s="14"/>
      <c r="U993" s="14"/>
      <c r="AC993" s="4"/>
      <c r="AD993" s="4"/>
    </row>
    <row r="994">
      <c r="T994" s="14"/>
      <c r="U994" s="14"/>
      <c r="AC994" s="4"/>
      <c r="AD994" s="4"/>
    </row>
    <row r="995">
      <c r="T995" s="14"/>
      <c r="U995" s="14"/>
      <c r="AC995" s="4"/>
      <c r="AD995" s="4"/>
    </row>
    <row r="996">
      <c r="T996" s="14"/>
      <c r="U996" s="14"/>
      <c r="AC996" s="4"/>
      <c r="AD996" s="4"/>
    </row>
    <row r="997">
      <c r="T997" s="14"/>
      <c r="U997" s="14"/>
      <c r="AC997" s="4"/>
      <c r="AD997" s="4"/>
    </row>
    <row r="998">
      <c r="T998" s="14"/>
      <c r="U998" s="14"/>
      <c r="AC998" s="4"/>
      <c r="AD998" s="4"/>
    </row>
    <row r="999">
      <c r="T999" s="14"/>
      <c r="U999" s="14"/>
      <c r="AC999" s="4"/>
      <c r="AD999" s="4"/>
    </row>
    <row r="1000">
      <c r="T1000" s="14"/>
      <c r="U1000" s="14"/>
      <c r="AC1000" s="4"/>
      <c r="AD1000" s="4"/>
    </row>
    <row r="1001">
      <c r="T1001" s="14"/>
      <c r="U1001" s="14"/>
      <c r="AC1001" s="4"/>
      <c r="AD1001" s="4"/>
    </row>
    <row r="1002">
      <c r="T1002" s="14"/>
      <c r="U1002" s="14"/>
      <c r="AC1002" s="4"/>
      <c r="AD1002" s="4"/>
    </row>
    <row r="1003">
      <c r="T1003" s="14"/>
      <c r="U1003" s="14"/>
      <c r="AC1003" s="4"/>
      <c r="AD1003" s="4"/>
    </row>
    <row r="1004">
      <c r="T1004" s="14"/>
      <c r="U1004" s="14"/>
      <c r="AC1004" s="4"/>
      <c r="AD1004" s="4"/>
    </row>
  </sheetData>
  <mergeCells count="7">
    <mergeCell ref="R2:S2"/>
    <mergeCell ref="R5:S5"/>
    <mergeCell ref="R9:S9"/>
    <mergeCell ref="R10:S10"/>
    <mergeCell ref="R11:S11"/>
    <mergeCell ref="R12:S12"/>
    <mergeCell ref="R21:S21"/>
  </mergeCells>
  <dataValidations>
    <dataValidation type="list" allowBlank="1" sqref="U2:U1004 AD2:AD1004">
      <formula1>"1,2,3"</formula1>
    </dataValidation>
    <dataValidation type="list" allowBlank="1" sqref="T2:T1004 AC2:AC1004">
      <formula1>"d,g"</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6" max="6" width="7.14"/>
  </cols>
  <sheetData>
    <row r="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125</v>
      </c>
      <c r="T1" s="2" t="s">
        <v>126</v>
      </c>
      <c r="U1" s="2" t="s">
        <v>127</v>
      </c>
      <c r="V1" s="2" t="s">
        <v>128</v>
      </c>
      <c r="W1" s="2" t="s">
        <v>129</v>
      </c>
      <c r="X1" s="2" t="s">
        <v>130</v>
      </c>
      <c r="Y1" s="1" t="s">
        <v>21</v>
      </c>
      <c r="Z1" s="1" t="s">
        <v>18</v>
      </c>
      <c r="AA1" s="1" t="s">
        <v>19</v>
      </c>
      <c r="AB1" s="1" t="s">
        <v>20</v>
      </c>
      <c r="AC1" s="1" t="s">
        <v>22</v>
      </c>
      <c r="AD1" s="1" t="s">
        <v>23</v>
      </c>
      <c r="AE1" s="1" t="s">
        <v>24</v>
      </c>
      <c r="AF1" s="1" t="s">
        <v>25</v>
      </c>
      <c r="AG1" s="1" t="s">
        <v>26</v>
      </c>
      <c r="AH1" s="1" t="s">
        <v>27</v>
      </c>
      <c r="AI1" s="1" t="s">
        <v>28</v>
      </c>
      <c r="AJ1" s="1" t="s">
        <v>29</v>
      </c>
      <c r="AK1" s="1" t="s">
        <v>30</v>
      </c>
      <c r="AL1" s="1" t="s">
        <v>31</v>
      </c>
      <c r="AM1" s="1" t="s">
        <v>32</v>
      </c>
      <c r="AN1" s="1" t="s">
        <v>33</v>
      </c>
      <c r="AO1" s="4"/>
      <c r="AP1" s="4"/>
      <c r="AQ1" s="4"/>
    </row>
    <row r="2">
      <c r="A2" s="15">
        <v>2.0</v>
      </c>
      <c r="B2" s="15">
        <v>1.0</v>
      </c>
      <c r="C2" s="15">
        <v>1.0</v>
      </c>
      <c r="D2" s="15" t="s">
        <v>131</v>
      </c>
      <c r="E2" s="15" t="s">
        <v>132</v>
      </c>
      <c r="F2" s="15">
        <v>2014.0</v>
      </c>
      <c r="G2" s="15" t="s">
        <v>133</v>
      </c>
      <c r="H2" s="15" t="s">
        <v>45</v>
      </c>
      <c r="I2" s="15" t="s">
        <v>45</v>
      </c>
      <c r="J2" s="15">
        <v>10.0</v>
      </c>
      <c r="K2" s="15">
        <v>12.8</v>
      </c>
      <c r="L2" s="15">
        <v>12.0</v>
      </c>
      <c r="M2" s="15">
        <v>1.9</v>
      </c>
      <c r="N2" s="15">
        <v>1.8</v>
      </c>
      <c r="O2" s="15">
        <v>5.8</v>
      </c>
      <c r="P2" s="15">
        <v>5.8</v>
      </c>
      <c r="Q2" s="15">
        <v>4.2</v>
      </c>
      <c r="R2" s="15">
        <v>4.0</v>
      </c>
      <c r="S2" s="15">
        <v>15.9</v>
      </c>
      <c r="T2" s="15">
        <v>13.6</v>
      </c>
      <c r="U2" s="15">
        <v>6.8</v>
      </c>
      <c r="V2" s="15">
        <v>5.2</v>
      </c>
      <c r="Y2" s="15">
        <v>0.014</v>
      </c>
      <c r="AA2" s="14"/>
      <c r="AB2" s="14"/>
      <c r="AC2" s="15" t="s">
        <v>134</v>
      </c>
      <c r="AD2" s="15" t="s">
        <v>135</v>
      </c>
      <c r="AE2" s="15">
        <v>10.0</v>
      </c>
      <c r="AF2" s="15">
        <v>10.0</v>
      </c>
      <c r="AH2" s="15">
        <v>0.96</v>
      </c>
      <c r="AI2" s="4"/>
      <c r="AJ2" s="16">
        <v>1.0</v>
      </c>
      <c r="AK2" s="15">
        <v>5.8</v>
      </c>
      <c r="AL2" s="15">
        <v>0.2</v>
      </c>
      <c r="AM2" s="15">
        <v>1.7</v>
      </c>
    </row>
    <row r="3">
      <c r="A3" s="15">
        <v>2.0</v>
      </c>
      <c r="B3" s="15">
        <v>2.0</v>
      </c>
      <c r="C3" s="15">
        <v>2.0</v>
      </c>
      <c r="D3" s="15" t="s">
        <v>136</v>
      </c>
      <c r="E3" s="15" t="s">
        <v>137</v>
      </c>
      <c r="F3" s="15">
        <v>2007.0</v>
      </c>
      <c r="G3" s="15" t="s">
        <v>138</v>
      </c>
      <c r="H3" s="15" t="s">
        <v>45</v>
      </c>
      <c r="I3" s="15" t="s">
        <v>45</v>
      </c>
      <c r="J3" s="15">
        <v>4.0</v>
      </c>
      <c r="K3" s="15">
        <v>57.7</v>
      </c>
      <c r="L3" s="15">
        <v>48.7</v>
      </c>
      <c r="M3" s="15">
        <v>19.0</v>
      </c>
      <c r="N3" s="15">
        <v>14.4</v>
      </c>
      <c r="Y3" s="15">
        <v>0.009</v>
      </c>
      <c r="AA3" s="14"/>
      <c r="AB3" s="14"/>
      <c r="AC3" s="17" t="s">
        <v>139</v>
      </c>
      <c r="AD3" s="15" t="s">
        <v>140</v>
      </c>
      <c r="AE3" s="15">
        <v>4.0</v>
      </c>
      <c r="AF3" s="15">
        <v>4.0</v>
      </c>
      <c r="AH3" s="15">
        <v>3.46</v>
      </c>
      <c r="AI3" s="4"/>
      <c r="AJ3" s="16">
        <v>1.0</v>
      </c>
      <c r="AK3" s="15">
        <v>1.9</v>
      </c>
      <c r="AL3" s="15">
        <v>0.5</v>
      </c>
      <c r="AM3" s="15">
        <v>4.4</v>
      </c>
    </row>
    <row r="4">
      <c r="A4" s="15">
        <v>2.0</v>
      </c>
      <c r="B4" s="15">
        <v>3.0</v>
      </c>
      <c r="C4" s="15">
        <v>3.0</v>
      </c>
      <c r="D4" s="15" t="s">
        <v>141</v>
      </c>
      <c r="E4" s="15" t="s">
        <v>142</v>
      </c>
      <c r="F4" s="15">
        <v>2017.0</v>
      </c>
      <c r="G4" s="15" t="s">
        <v>143</v>
      </c>
      <c r="H4" s="15" t="s">
        <v>45</v>
      </c>
      <c r="I4" s="15" t="s">
        <v>45</v>
      </c>
      <c r="J4" s="15">
        <v>24.0</v>
      </c>
      <c r="Y4" s="15">
        <v>0.003</v>
      </c>
      <c r="Z4" s="15">
        <v>0.7</v>
      </c>
      <c r="AA4" s="15" t="s">
        <v>94</v>
      </c>
      <c r="AB4" s="15">
        <v>1.0</v>
      </c>
      <c r="AC4" s="15" t="s">
        <v>144</v>
      </c>
      <c r="AD4" s="15" t="s">
        <v>140</v>
      </c>
      <c r="AE4" s="15">
        <v>25.0</v>
      </c>
      <c r="AF4" s="15">
        <v>25.0</v>
      </c>
      <c r="AH4" s="15">
        <v>0.68</v>
      </c>
      <c r="AI4" s="4"/>
      <c r="AJ4" s="16">
        <v>1.0</v>
      </c>
      <c r="AK4" s="15">
        <v>7.6</v>
      </c>
      <c r="AL4" s="15">
        <v>0.2</v>
      </c>
      <c r="AM4" s="15">
        <v>1.1</v>
      </c>
    </row>
    <row r="5">
      <c r="A5" s="15">
        <v>2.0</v>
      </c>
      <c r="B5" s="15">
        <v>4.0</v>
      </c>
      <c r="C5" s="15">
        <v>4.0</v>
      </c>
      <c r="D5" s="15" t="s">
        <v>145</v>
      </c>
      <c r="E5" s="15" t="s">
        <v>146</v>
      </c>
      <c r="F5" s="15">
        <v>2005.0</v>
      </c>
      <c r="G5" s="15" t="s">
        <v>147</v>
      </c>
      <c r="H5" s="15" t="s">
        <v>45</v>
      </c>
      <c r="I5" s="15" t="s">
        <v>45</v>
      </c>
      <c r="J5" s="15">
        <v>6.0</v>
      </c>
      <c r="K5" s="15">
        <v>-3.58</v>
      </c>
      <c r="L5" s="15">
        <v>11.69</v>
      </c>
      <c r="M5" s="15">
        <v>5.11</v>
      </c>
      <c r="N5" s="15">
        <v>6.57</v>
      </c>
      <c r="O5" s="15">
        <v>65.57</v>
      </c>
      <c r="P5" s="15">
        <v>56.0</v>
      </c>
      <c r="Q5" s="15">
        <v>19.94</v>
      </c>
      <c r="R5" s="15">
        <v>15.05</v>
      </c>
      <c r="AA5" s="14"/>
      <c r="AB5" s="14"/>
      <c r="AC5" s="15" t="s">
        <v>148</v>
      </c>
      <c r="AD5" s="15" t="s">
        <v>149</v>
      </c>
      <c r="AE5" s="15">
        <v>6.0</v>
      </c>
      <c r="AF5" s="15">
        <v>6.0</v>
      </c>
      <c r="AH5" s="15">
        <v>1.56</v>
      </c>
      <c r="AI5" s="4"/>
      <c r="AJ5" s="16">
        <v>1.0</v>
      </c>
      <c r="AK5" s="15">
        <v>3.8</v>
      </c>
      <c r="AL5" s="15">
        <v>0.4</v>
      </c>
      <c r="AM5" s="15">
        <v>2.7</v>
      </c>
    </row>
    <row r="6">
      <c r="A6" s="15">
        <v>2.0</v>
      </c>
      <c r="B6" s="15">
        <v>5.0</v>
      </c>
      <c r="C6" s="15">
        <v>5.0</v>
      </c>
      <c r="D6" s="15" t="s">
        <v>150</v>
      </c>
      <c r="E6" s="15" t="s">
        <v>151</v>
      </c>
      <c r="F6" s="15">
        <v>2013.0</v>
      </c>
      <c r="G6" s="15" t="s">
        <v>152</v>
      </c>
      <c r="H6" s="15" t="s">
        <v>45</v>
      </c>
      <c r="I6" s="15" t="s">
        <v>45</v>
      </c>
      <c r="J6" s="15">
        <v>9.0</v>
      </c>
      <c r="K6" s="14">
        <f>AVERAGE('Raw data, MA2, PS5'!C2:C4)</f>
        <v>63.23333333</v>
      </c>
      <c r="L6" s="14">
        <f>AVERAGE('Raw data, MA2, PS5'!B2:B4)</f>
        <v>74.43333333</v>
      </c>
      <c r="M6" s="14">
        <f>STDEV('Raw data, MA2, PS5'!C2:C4)</f>
        <v>32.35279483</v>
      </c>
      <c r="N6" s="14">
        <f>STDEV('Raw data, MA2, PS5'!B2:B4)</f>
        <v>25.85465787</v>
      </c>
      <c r="O6" s="14">
        <f>AVERAGE('Raw data, MA2, PS5'!D2:D8)</f>
        <v>61.75</v>
      </c>
      <c r="P6" s="14">
        <v>74.43333333333334</v>
      </c>
      <c r="Q6" s="14">
        <f>STDEV('Raw data, MA2, PS5'!D2:D8)</f>
        <v>39.82774368</v>
      </c>
      <c r="R6" s="14">
        <v>25.854657865331216</v>
      </c>
      <c r="AA6" s="14"/>
      <c r="AB6" s="14"/>
      <c r="AC6" s="18" t="s">
        <v>153</v>
      </c>
      <c r="AD6" s="15" t="s">
        <v>154</v>
      </c>
      <c r="AE6" s="15">
        <v>3.0</v>
      </c>
      <c r="AF6" s="15">
        <v>6.0</v>
      </c>
      <c r="AH6" s="15">
        <v>1.25</v>
      </c>
      <c r="AI6" s="4"/>
      <c r="AJ6" s="16">
        <v>1.0</v>
      </c>
      <c r="AK6" s="15">
        <v>2.2</v>
      </c>
      <c r="AL6" s="15">
        <v>-0.5</v>
      </c>
      <c r="AM6" s="15">
        <v>3.0</v>
      </c>
    </row>
    <row r="7">
      <c r="A7" s="15">
        <v>2.0</v>
      </c>
      <c r="B7" s="15">
        <v>6.0</v>
      </c>
      <c r="C7" s="15">
        <v>6.0</v>
      </c>
      <c r="D7" s="15" t="s">
        <v>56</v>
      </c>
      <c r="E7" s="15" t="s">
        <v>155</v>
      </c>
      <c r="F7" s="15">
        <v>2014.0</v>
      </c>
      <c r="G7" s="15" t="s">
        <v>156</v>
      </c>
      <c r="H7" s="15">
        <v>6.0</v>
      </c>
      <c r="I7" s="15">
        <v>5.0</v>
      </c>
      <c r="J7" s="15">
        <v>11.0</v>
      </c>
      <c r="K7" s="15">
        <v>0.06</v>
      </c>
      <c r="L7" s="15">
        <v>0.06</v>
      </c>
      <c r="M7" s="15">
        <v>0.11</v>
      </c>
      <c r="N7" s="15">
        <v>0.09</v>
      </c>
      <c r="Y7" s="15">
        <v>0.925</v>
      </c>
      <c r="AA7" s="14"/>
      <c r="AB7" s="14"/>
      <c r="AC7" s="15" t="s">
        <v>157</v>
      </c>
      <c r="AD7" s="15" t="s">
        <v>158</v>
      </c>
      <c r="AE7" s="15">
        <v>6.0</v>
      </c>
      <c r="AF7" s="15">
        <v>5.0</v>
      </c>
      <c r="AH7" s="15">
        <v>0.28</v>
      </c>
      <c r="AI7" s="4"/>
      <c r="AJ7" s="16">
        <v>1.0</v>
      </c>
      <c r="AK7" s="15">
        <v>3.8</v>
      </c>
      <c r="AL7" s="15">
        <v>-0.9</v>
      </c>
      <c r="AM7" s="15">
        <v>1.5</v>
      </c>
    </row>
    <row r="8">
      <c r="A8" s="15">
        <v>2.0</v>
      </c>
      <c r="B8" s="15">
        <v>6.0</v>
      </c>
      <c r="C8" s="15">
        <v>7.0</v>
      </c>
      <c r="D8" s="15" t="s">
        <v>56</v>
      </c>
      <c r="E8" s="15" t="s">
        <v>155</v>
      </c>
      <c r="F8" s="15">
        <v>2014.0</v>
      </c>
      <c r="G8" s="15" t="s">
        <v>159</v>
      </c>
      <c r="H8" s="15">
        <v>6.0</v>
      </c>
      <c r="I8" s="15">
        <v>5.0</v>
      </c>
      <c r="J8" s="15">
        <v>11.0</v>
      </c>
      <c r="K8" s="15">
        <v>4.0</v>
      </c>
      <c r="L8" s="15">
        <v>4.0</v>
      </c>
      <c r="M8" s="15">
        <v>7.0</v>
      </c>
      <c r="N8" s="15">
        <v>5.0</v>
      </c>
      <c r="Y8" s="15">
        <v>0.897</v>
      </c>
      <c r="AA8" s="14"/>
      <c r="AB8" s="14"/>
      <c r="AC8" s="19" t="s">
        <v>157</v>
      </c>
      <c r="AD8" s="15" t="s">
        <v>160</v>
      </c>
      <c r="AE8" s="15">
        <v>6.0</v>
      </c>
      <c r="AF8" s="15">
        <v>5.0</v>
      </c>
      <c r="AH8" s="15">
        <v>0.06</v>
      </c>
      <c r="AI8" s="4"/>
      <c r="AJ8" s="16">
        <v>1.0</v>
      </c>
      <c r="AK8" s="15">
        <v>3.8</v>
      </c>
      <c r="AL8" s="15">
        <v>-1.1</v>
      </c>
      <c r="AM8" s="15">
        <v>1.2</v>
      </c>
    </row>
    <row r="9">
      <c r="A9" s="15">
        <v>2.0</v>
      </c>
      <c r="B9" s="15">
        <v>7.0</v>
      </c>
      <c r="C9" s="15">
        <v>8.0</v>
      </c>
      <c r="D9" s="15" t="s">
        <v>66</v>
      </c>
      <c r="E9" s="15" t="s">
        <v>161</v>
      </c>
      <c r="F9" s="15">
        <v>2011.0</v>
      </c>
      <c r="G9" s="15" t="s">
        <v>162</v>
      </c>
      <c r="H9" s="15">
        <v>32.0</v>
      </c>
      <c r="I9" s="15">
        <v>32.0</v>
      </c>
      <c r="J9" s="15">
        <v>96.0</v>
      </c>
      <c r="K9" s="15">
        <v>9.0</v>
      </c>
      <c r="M9" s="15">
        <v>8.0</v>
      </c>
      <c r="AA9" s="14"/>
      <c r="AB9" s="14"/>
      <c r="AC9" s="15" t="s">
        <v>163</v>
      </c>
      <c r="AD9" s="15" t="s">
        <v>164</v>
      </c>
      <c r="AE9" s="15">
        <v>32.0</v>
      </c>
      <c r="AF9" s="15">
        <v>32.0</v>
      </c>
      <c r="AH9" s="15">
        <v>-0.14</v>
      </c>
      <c r="AI9" s="4"/>
      <c r="AJ9" s="16">
        <v>2.0</v>
      </c>
      <c r="AK9" s="15">
        <v>7.3</v>
      </c>
      <c r="AL9" s="15">
        <v>-0.6</v>
      </c>
      <c r="AM9" s="15">
        <v>0.4</v>
      </c>
    </row>
    <row r="10">
      <c r="A10" s="15">
        <v>2.0</v>
      </c>
      <c r="B10" s="15">
        <v>7.0</v>
      </c>
      <c r="C10" s="15">
        <v>9.0</v>
      </c>
      <c r="D10" s="15" t="s">
        <v>66</v>
      </c>
      <c r="E10" s="15" t="s">
        <v>161</v>
      </c>
      <c r="F10" s="15">
        <v>2011.0</v>
      </c>
      <c r="G10" s="15" t="s">
        <v>165</v>
      </c>
      <c r="H10" s="15">
        <v>32.0</v>
      </c>
      <c r="I10" s="15">
        <v>32.0</v>
      </c>
      <c r="J10" s="15">
        <v>96.0</v>
      </c>
      <c r="K10" s="15">
        <v>19.2</v>
      </c>
      <c r="L10" s="15">
        <v>18.9</v>
      </c>
      <c r="M10" s="15">
        <v>15.0</v>
      </c>
      <c r="N10" s="15">
        <v>10.5</v>
      </c>
      <c r="AA10" s="14"/>
      <c r="AB10" s="14"/>
      <c r="AC10" s="15" t="s">
        <v>163</v>
      </c>
      <c r="AD10" s="15" t="s">
        <v>160</v>
      </c>
      <c r="AE10" s="15">
        <v>32.0</v>
      </c>
      <c r="AF10" s="15">
        <v>32.0</v>
      </c>
      <c r="AH10" s="15">
        <v>-0.11</v>
      </c>
      <c r="AI10" s="4"/>
      <c r="AJ10" s="16">
        <v>2.0</v>
      </c>
      <c r="AK10" s="15">
        <v>7.3</v>
      </c>
      <c r="AL10" s="15">
        <v>-0.6</v>
      </c>
      <c r="AM10" s="15">
        <v>0.4</v>
      </c>
    </row>
    <row r="11">
      <c r="A11" s="15">
        <v>2.0</v>
      </c>
      <c r="B11" s="15">
        <v>8.0</v>
      </c>
      <c r="C11" s="15">
        <v>10.0</v>
      </c>
      <c r="D11" s="15" t="s">
        <v>72</v>
      </c>
      <c r="E11" s="15" t="s">
        <v>166</v>
      </c>
      <c r="F11" s="15">
        <v>2013.0</v>
      </c>
      <c r="G11" s="15" t="s">
        <v>167</v>
      </c>
      <c r="H11" s="15">
        <v>13.0</v>
      </c>
      <c r="I11" s="15">
        <v>13.0</v>
      </c>
      <c r="J11" s="15">
        <v>40.0</v>
      </c>
      <c r="K11" s="15">
        <v>2.398370514</v>
      </c>
      <c r="L11" s="15">
        <v>3.40010623</v>
      </c>
      <c r="M11" s="15" t="s">
        <v>168</v>
      </c>
      <c r="N11" s="15" t="s">
        <v>169</v>
      </c>
      <c r="AA11" s="14"/>
      <c r="AB11" s="14"/>
      <c r="AC11" s="15" t="s">
        <v>170</v>
      </c>
      <c r="AD11" s="15" t="s">
        <v>171</v>
      </c>
      <c r="AE11" s="15">
        <v>13.0</v>
      </c>
      <c r="AF11" s="15">
        <v>13.0</v>
      </c>
      <c r="AH11" s="15">
        <v>0.94</v>
      </c>
      <c r="AI11" s="4"/>
      <c r="AJ11" s="16">
        <v>1.0</v>
      </c>
      <c r="AK11" s="15">
        <v>5.5</v>
      </c>
      <c r="AL11" s="15">
        <v>0.1</v>
      </c>
      <c r="AM11" s="15">
        <v>1.7</v>
      </c>
    </row>
    <row r="12">
      <c r="A12" s="15">
        <v>2.0</v>
      </c>
      <c r="B12" s="15">
        <v>8.0</v>
      </c>
      <c r="C12" s="15">
        <v>11.0</v>
      </c>
      <c r="D12" s="15" t="s">
        <v>72</v>
      </c>
      <c r="E12" s="15" t="s">
        <v>166</v>
      </c>
      <c r="F12" s="15">
        <v>2013.0</v>
      </c>
      <c r="G12" s="15" t="s">
        <v>172</v>
      </c>
      <c r="H12" s="15">
        <v>13.0</v>
      </c>
      <c r="I12" s="15">
        <v>13.0</v>
      </c>
      <c r="J12" s="15">
        <v>40.0</v>
      </c>
      <c r="K12" s="15">
        <v>10.00008364</v>
      </c>
      <c r="L12" s="15">
        <v>6.995220372</v>
      </c>
      <c r="M12" s="15" t="s">
        <v>173</v>
      </c>
      <c r="N12" s="15" t="s">
        <v>174</v>
      </c>
      <c r="AA12" s="14"/>
      <c r="AB12" s="14"/>
      <c r="AC12" s="15" t="s">
        <v>175</v>
      </c>
      <c r="AD12" s="15" t="s">
        <v>176</v>
      </c>
      <c r="AE12" s="15">
        <v>13.0</v>
      </c>
      <c r="AF12" s="15">
        <v>13.0</v>
      </c>
      <c r="AH12" s="15">
        <v>1.77</v>
      </c>
      <c r="AI12" s="4"/>
      <c r="AJ12" s="16">
        <v>1.0</v>
      </c>
      <c r="AK12" s="15">
        <v>5.0</v>
      </c>
      <c r="AL12" s="15">
        <v>0.9</v>
      </c>
      <c r="AM12" s="15">
        <v>2.7</v>
      </c>
    </row>
    <row r="13">
      <c r="A13" s="15">
        <v>2.0</v>
      </c>
      <c r="B13" s="15">
        <v>9.0</v>
      </c>
      <c r="C13" s="15">
        <v>12.0</v>
      </c>
      <c r="D13" s="15" t="s">
        <v>80</v>
      </c>
      <c r="E13" s="15" t="s">
        <v>177</v>
      </c>
      <c r="F13" s="15">
        <v>2010.0</v>
      </c>
      <c r="G13" s="15" t="s">
        <v>178</v>
      </c>
      <c r="H13" s="15">
        <v>6.0</v>
      </c>
      <c r="I13" s="15">
        <v>7.0</v>
      </c>
      <c r="J13" s="15">
        <v>20.0</v>
      </c>
      <c r="K13" s="15">
        <v>49.23822332</v>
      </c>
      <c r="L13" s="15">
        <v>52.92562537</v>
      </c>
      <c r="M13" s="15" t="s">
        <v>179</v>
      </c>
      <c r="N13" s="15" t="s">
        <v>180</v>
      </c>
      <c r="AA13" s="14"/>
      <c r="AB13" s="14"/>
      <c r="AC13" s="15" t="s">
        <v>175</v>
      </c>
      <c r="AD13" s="15" t="s">
        <v>160</v>
      </c>
      <c r="AE13" s="15">
        <v>7.0</v>
      </c>
      <c r="AF13" s="15">
        <v>5.0</v>
      </c>
      <c r="AH13" s="15">
        <v>0.37</v>
      </c>
      <c r="AI13" s="4"/>
      <c r="AJ13" s="16">
        <v>1.0</v>
      </c>
      <c r="AK13" s="15">
        <v>3.9</v>
      </c>
      <c r="AL13" s="15">
        <v>-0.8</v>
      </c>
      <c r="AM13" s="15">
        <v>1.5</v>
      </c>
    </row>
    <row r="14">
      <c r="A14" s="15">
        <v>2.0</v>
      </c>
      <c r="B14" s="15">
        <v>10.0</v>
      </c>
      <c r="C14" s="15">
        <v>13.0</v>
      </c>
      <c r="D14" s="15" t="s">
        <v>181</v>
      </c>
      <c r="E14" s="15" t="s">
        <v>182</v>
      </c>
      <c r="F14" s="15">
        <v>2017.0</v>
      </c>
      <c r="G14" s="15" t="s">
        <v>183</v>
      </c>
      <c r="H14" s="15" t="s">
        <v>45</v>
      </c>
      <c r="I14" s="15" t="s">
        <v>45</v>
      </c>
      <c r="J14" s="15">
        <v>25.0</v>
      </c>
      <c r="K14" s="15">
        <v>-6.003794613</v>
      </c>
      <c r="L14" s="15">
        <v>-9.043848138</v>
      </c>
      <c r="M14" s="15" t="s">
        <v>184</v>
      </c>
      <c r="N14" s="15" t="s">
        <v>185</v>
      </c>
      <c r="AA14" s="14"/>
      <c r="AB14" s="14"/>
      <c r="AC14" s="15" t="s">
        <v>186</v>
      </c>
      <c r="AD14" s="15" t="s">
        <v>140</v>
      </c>
      <c r="AE14" s="15">
        <v>25.0</v>
      </c>
      <c r="AF14" s="15">
        <v>25.0</v>
      </c>
      <c r="AH14" s="15">
        <v>0.34</v>
      </c>
      <c r="AI14" s="4"/>
      <c r="AJ14" s="16">
        <v>1.0</v>
      </c>
      <c r="AK14" s="15">
        <v>7.8</v>
      </c>
      <c r="AL14" s="15">
        <v>-0.1</v>
      </c>
      <c r="AM14" s="15">
        <v>0.7</v>
      </c>
    </row>
    <row r="15">
      <c r="A15" s="15">
        <v>2.0</v>
      </c>
      <c r="B15" s="15">
        <v>11.0</v>
      </c>
      <c r="C15" s="15">
        <v>14.0</v>
      </c>
      <c r="D15" s="15" t="s">
        <v>104</v>
      </c>
      <c r="E15" s="15" t="s">
        <v>187</v>
      </c>
      <c r="F15" s="15">
        <v>2011.0</v>
      </c>
      <c r="G15" s="15" t="s">
        <v>188</v>
      </c>
      <c r="H15" s="15">
        <v>7.0</v>
      </c>
      <c r="I15" s="15">
        <v>7.0</v>
      </c>
      <c r="J15" s="15">
        <v>14.0</v>
      </c>
      <c r="K15" s="15">
        <v>0.73</v>
      </c>
      <c r="L15" s="15">
        <v>0.78</v>
      </c>
      <c r="M15" s="15">
        <v>0.13</v>
      </c>
      <c r="N15" s="15">
        <v>0.19</v>
      </c>
      <c r="O15" s="15">
        <v>0.03</v>
      </c>
      <c r="P15" s="15">
        <v>0.1</v>
      </c>
      <c r="Q15" s="15">
        <v>0.02</v>
      </c>
      <c r="R15" s="15">
        <v>0.05</v>
      </c>
      <c r="S15" s="15">
        <v>4.2</v>
      </c>
      <c r="T15" s="15">
        <v>17.5</v>
      </c>
      <c r="U15" s="15">
        <v>3.1</v>
      </c>
      <c r="V15" s="15">
        <v>12.8</v>
      </c>
      <c r="AA15" s="14"/>
      <c r="AB15" s="14"/>
      <c r="AC15" s="15" t="s">
        <v>163</v>
      </c>
      <c r="AD15" s="15" t="s">
        <v>189</v>
      </c>
      <c r="AE15" s="15">
        <v>7.0</v>
      </c>
      <c r="AF15" s="15">
        <v>7.0</v>
      </c>
      <c r="AH15" s="15">
        <v>2.1</v>
      </c>
      <c r="AI15" s="4"/>
      <c r="AJ15" s="16">
        <v>1.0</v>
      </c>
      <c r="AK15" s="15">
        <v>3.4</v>
      </c>
      <c r="AL15" s="15">
        <v>0.8</v>
      </c>
      <c r="AM15" s="15">
        <v>3.4</v>
      </c>
    </row>
    <row r="16">
      <c r="A16" s="15">
        <v>2.0</v>
      </c>
      <c r="B16" s="15">
        <v>11.0</v>
      </c>
      <c r="C16" s="15">
        <v>15.0</v>
      </c>
      <c r="D16" s="15" t="s">
        <v>104</v>
      </c>
      <c r="E16" s="15" t="s">
        <v>187</v>
      </c>
      <c r="F16" s="15">
        <v>2011.0</v>
      </c>
      <c r="G16" s="15" t="s">
        <v>190</v>
      </c>
      <c r="H16" s="15">
        <v>7.0</v>
      </c>
      <c r="I16" s="15">
        <v>7.0</v>
      </c>
      <c r="J16" s="15">
        <v>14.0</v>
      </c>
      <c r="K16" s="15">
        <v>32.3</v>
      </c>
      <c r="L16" s="15">
        <v>33.7</v>
      </c>
      <c r="M16" s="15">
        <v>9.8</v>
      </c>
      <c r="N16" s="15">
        <v>12.9</v>
      </c>
      <c r="O16" s="15">
        <v>1.61</v>
      </c>
      <c r="P16" s="15">
        <v>4.14</v>
      </c>
      <c r="Q16" s="15">
        <v>1.5</v>
      </c>
      <c r="R16" s="15">
        <v>2.7</v>
      </c>
      <c r="S16" s="15">
        <v>6.4</v>
      </c>
      <c r="T16" s="15">
        <v>13.9</v>
      </c>
      <c r="U16" s="15">
        <v>7.2</v>
      </c>
      <c r="V16" s="15">
        <v>7.7</v>
      </c>
      <c r="AA16" s="14"/>
      <c r="AB16" s="14"/>
      <c r="AC16" s="15" t="s">
        <v>163</v>
      </c>
      <c r="AD16" s="15" t="s">
        <v>191</v>
      </c>
      <c r="AE16" s="15">
        <v>7.0</v>
      </c>
      <c r="AF16" s="15">
        <v>7.0</v>
      </c>
      <c r="AH16" s="15">
        <v>1.18</v>
      </c>
      <c r="AI16" s="4"/>
      <c r="AJ16" s="16">
        <v>1.0</v>
      </c>
      <c r="AK16" s="15">
        <v>4.0</v>
      </c>
      <c r="AL16" s="15">
        <v>0.0</v>
      </c>
      <c r="AM16" s="15">
        <v>2.3</v>
      </c>
    </row>
    <row r="17">
      <c r="A17" s="15">
        <v>2.0</v>
      </c>
      <c r="B17" s="15">
        <v>12.0</v>
      </c>
      <c r="C17" s="15">
        <v>16.0</v>
      </c>
      <c r="D17" s="15" t="s">
        <v>108</v>
      </c>
      <c r="E17" s="15" t="s">
        <v>192</v>
      </c>
      <c r="F17" s="15">
        <v>2016.0</v>
      </c>
      <c r="G17" s="15" t="s">
        <v>193</v>
      </c>
      <c r="H17" s="15">
        <v>7.0</v>
      </c>
      <c r="I17" s="15">
        <v>7.0</v>
      </c>
      <c r="J17" s="15">
        <v>21.0</v>
      </c>
      <c r="K17" s="15">
        <v>17.8</v>
      </c>
      <c r="L17" s="15">
        <v>17.1</v>
      </c>
      <c r="M17" s="15">
        <v>11.5</v>
      </c>
      <c r="N17" s="15">
        <v>5.9</v>
      </c>
      <c r="AA17" s="14"/>
      <c r="AB17" s="14"/>
      <c r="AC17" s="15" t="s">
        <v>194</v>
      </c>
      <c r="AD17" s="15" t="s">
        <v>171</v>
      </c>
      <c r="AE17" s="15">
        <v>7.0</v>
      </c>
      <c r="AF17" s="15">
        <v>7.0</v>
      </c>
      <c r="AH17" s="15">
        <v>0.08</v>
      </c>
      <c r="AI17" s="4"/>
      <c r="AJ17" s="16">
        <v>1.0</v>
      </c>
      <c r="AK17" s="15">
        <v>4.3</v>
      </c>
      <c r="AL17" s="15">
        <v>-1.0</v>
      </c>
      <c r="AM17" s="15">
        <v>1.1</v>
      </c>
    </row>
    <row r="18">
      <c r="A18" s="15">
        <v>2.0</v>
      </c>
      <c r="B18" s="15">
        <v>12.0</v>
      </c>
      <c r="C18" s="15">
        <v>17.0</v>
      </c>
      <c r="D18" s="15" t="s">
        <v>108</v>
      </c>
      <c r="E18" s="15" t="s">
        <v>192</v>
      </c>
      <c r="F18" s="15">
        <v>2016.0</v>
      </c>
      <c r="G18" s="15" t="s">
        <v>195</v>
      </c>
      <c r="H18" s="15">
        <v>7.0</v>
      </c>
      <c r="I18" s="15">
        <v>7.0</v>
      </c>
      <c r="J18" s="15">
        <v>21.0</v>
      </c>
      <c r="K18" s="15">
        <v>54.85</v>
      </c>
      <c r="L18" s="15">
        <v>58.9</v>
      </c>
      <c r="M18" s="15">
        <v>6.7</v>
      </c>
      <c r="N18" s="15">
        <v>3.7</v>
      </c>
      <c r="AA18" s="14"/>
      <c r="AB18" s="14"/>
      <c r="AC18" s="15" t="s">
        <v>196</v>
      </c>
      <c r="AD18" s="15" t="s">
        <v>160</v>
      </c>
      <c r="AE18" s="15">
        <v>7.0</v>
      </c>
      <c r="AF18" s="15">
        <v>7.0</v>
      </c>
      <c r="AH18" s="15">
        <v>0.75</v>
      </c>
      <c r="AI18" s="4"/>
      <c r="AJ18" s="16">
        <v>1.0</v>
      </c>
      <c r="AK18" s="15">
        <v>4.2</v>
      </c>
      <c r="AL18" s="15">
        <v>-0.3</v>
      </c>
      <c r="AM18" s="15">
        <v>1.8</v>
      </c>
    </row>
    <row r="19">
      <c r="A19" s="15">
        <v>2.0</v>
      </c>
      <c r="B19" s="15">
        <v>13.0</v>
      </c>
      <c r="C19" s="15">
        <v>18.0</v>
      </c>
      <c r="D19" s="15" t="s">
        <v>197</v>
      </c>
      <c r="E19" s="15" t="s">
        <v>198</v>
      </c>
      <c r="F19" s="15">
        <v>2012.0</v>
      </c>
      <c r="G19" s="15" t="s">
        <v>199</v>
      </c>
      <c r="H19" s="15" t="s">
        <v>45</v>
      </c>
      <c r="I19" s="15" t="s">
        <v>45</v>
      </c>
      <c r="J19" s="15">
        <v>13.0</v>
      </c>
      <c r="K19" s="15">
        <v>7.244582043</v>
      </c>
      <c r="L19" s="15">
        <v>-0.185758514</v>
      </c>
      <c r="M19" s="15" t="s">
        <v>200</v>
      </c>
      <c r="N19" s="15" t="s">
        <v>201</v>
      </c>
      <c r="AA19" s="14"/>
      <c r="AB19" s="14"/>
      <c r="AC19" s="15" t="s">
        <v>202</v>
      </c>
      <c r="AD19" s="15" t="s">
        <v>203</v>
      </c>
      <c r="AE19" s="15">
        <v>13.0</v>
      </c>
      <c r="AF19" s="15">
        <v>13.0</v>
      </c>
      <c r="AH19" s="15">
        <v>0.61</v>
      </c>
      <c r="AI19" s="4"/>
      <c r="AJ19" s="16">
        <v>1.0</v>
      </c>
      <c r="AK19" s="15">
        <v>6.7</v>
      </c>
      <c r="AL19" s="15">
        <v>0.0</v>
      </c>
      <c r="AM19" s="15">
        <v>1.2</v>
      </c>
    </row>
    <row r="20">
      <c r="A20" s="15">
        <v>2.0</v>
      </c>
      <c r="B20" s="15">
        <v>14.0</v>
      </c>
      <c r="C20" s="15">
        <v>19.0</v>
      </c>
      <c r="D20" s="15" t="s">
        <v>204</v>
      </c>
      <c r="E20" s="15" t="s">
        <v>205</v>
      </c>
      <c r="F20" s="15">
        <v>2015.0</v>
      </c>
      <c r="G20" s="15" t="s">
        <v>206</v>
      </c>
      <c r="H20" s="15" t="s">
        <v>45</v>
      </c>
      <c r="I20" s="15" t="s">
        <v>45</v>
      </c>
      <c r="J20" s="15">
        <v>9.0</v>
      </c>
      <c r="Y20" s="15">
        <v>0.031</v>
      </c>
      <c r="AA20" s="14"/>
      <c r="AB20" s="14"/>
      <c r="AC20" s="15" t="s">
        <v>207</v>
      </c>
      <c r="AD20" s="15" t="s">
        <v>208</v>
      </c>
      <c r="AE20" s="15">
        <v>9.0</v>
      </c>
      <c r="AF20" s="15">
        <v>9.0</v>
      </c>
      <c r="AH20" s="15">
        <v>-0.87</v>
      </c>
      <c r="AI20" s="4"/>
      <c r="AJ20" s="16">
        <v>2.0</v>
      </c>
      <c r="AK20" s="15">
        <v>5.7</v>
      </c>
      <c r="AL20" s="15">
        <v>-1.6</v>
      </c>
      <c r="AM20" s="15">
        <v>-0.1</v>
      </c>
    </row>
    <row r="21">
      <c r="A21" s="15">
        <v>2.0</v>
      </c>
      <c r="B21" s="15">
        <v>15.0</v>
      </c>
      <c r="C21" s="15">
        <v>20.0</v>
      </c>
      <c r="D21" s="15" t="s">
        <v>122</v>
      </c>
      <c r="E21" s="15" t="s">
        <v>209</v>
      </c>
      <c r="F21" s="15">
        <v>2012.0</v>
      </c>
      <c r="G21" s="15" t="s">
        <v>210</v>
      </c>
      <c r="H21" s="15" t="s">
        <v>45</v>
      </c>
      <c r="I21" s="15" t="s">
        <v>45</v>
      </c>
      <c r="J21" s="15">
        <v>12.0</v>
      </c>
      <c r="K21" s="15">
        <v>56.1</v>
      </c>
      <c r="L21" s="15">
        <v>68.8</v>
      </c>
      <c r="M21" s="15">
        <v>6.4</v>
      </c>
      <c r="N21" s="15">
        <v>9.1</v>
      </c>
      <c r="O21" s="15">
        <v>63.5</v>
      </c>
      <c r="P21" s="15">
        <v>76.4</v>
      </c>
      <c r="Q21" s="15">
        <v>9.1</v>
      </c>
      <c r="R21" s="15">
        <v>9.2</v>
      </c>
      <c r="AA21" s="14"/>
      <c r="AB21" s="14"/>
      <c r="AC21" s="15" t="s">
        <v>211</v>
      </c>
      <c r="AD21" s="15" t="s">
        <v>212</v>
      </c>
      <c r="AE21" s="15">
        <v>12.0</v>
      </c>
      <c r="AF21" s="15">
        <v>12.0</v>
      </c>
      <c r="AH21" s="15">
        <v>0.9</v>
      </c>
      <c r="AI21" s="4"/>
      <c r="AJ21" s="16">
        <v>1.0</v>
      </c>
      <c r="AK21" s="15">
        <v>6.3</v>
      </c>
      <c r="AL21" s="15">
        <v>0.2</v>
      </c>
      <c r="AM21" s="15">
        <v>1.6</v>
      </c>
    </row>
    <row r="25">
      <c r="AA25" s="14"/>
      <c r="AB25" s="14"/>
      <c r="AI25" s="4"/>
      <c r="AJ25" s="4"/>
    </row>
    <row r="27">
      <c r="AA27" s="14"/>
      <c r="AB27" s="14"/>
      <c r="AI27" s="4"/>
      <c r="AJ27" s="4"/>
    </row>
    <row r="28">
      <c r="AA28" s="14"/>
      <c r="AB28" s="14"/>
      <c r="AI28" s="4"/>
      <c r="AJ28" s="4"/>
    </row>
    <row r="29">
      <c r="AA29" s="14"/>
      <c r="AB29" s="14"/>
      <c r="AI29" s="4"/>
      <c r="AJ29" s="4"/>
    </row>
    <row r="30">
      <c r="AA30" s="14"/>
      <c r="AB30" s="14"/>
      <c r="AI30" s="4"/>
      <c r="AJ30" s="4"/>
    </row>
    <row r="31">
      <c r="AA31" s="14"/>
      <c r="AB31" s="14"/>
      <c r="AI31" s="4"/>
      <c r="AJ31" s="4"/>
    </row>
    <row r="32">
      <c r="AA32" s="14"/>
      <c r="AB32" s="14"/>
      <c r="AI32" s="4"/>
      <c r="AJ32" s="4"/>
    </row>
    <row r="33">
      <c r="AA33" s="14"/>
      <c r="AB33" s="14"/>
      <c r="AI33" s="4"/>
      <c r="AJ33" s="4"/>
    </row>
    <row r="34">
      <c r="AA34" s="14"/>
      <c r="AB34" s="14"/>
      <c r="AI34" s="4"/>
      <c r="AJ34" s="4"/>
    </row>
    <row r="35">
      <c r="AA35" s="14"/>
      <c r="AB35" s="14"/>
      <c r="AI35" s="4"/>
      <c r="AJ35" s="4"/>
    </row>
    <row r="36">
      <c r="AA36" s="14"/>
      <c r="AB36" s="14"/>
      <c r="AI36" s="4"/>
      <c r="AJ36" s="4"/>
    </row>
    <row r="37">
      <c r="AA37" s="14"/>
      <c r="AB37" s="14"/>
      <c r="AI37" s="4"/>
      <c r="AJ37" s="4"/>
    </row>
    <row r="38">
      <c r="AA38" s="14"/>
      <c r="AB38" s="14"/>
      <c r="AI38" s="4"/>
      <c r="AJ38" s="4"/>
    </row>
    <row r="39">
      <c r="AA39" s="14"/>
      <c r="AB39" s="14"/>
      <c r="AI39" s="4"/>
      <c r="AJ39" s="4"/>
    </row>
    <row r="40">
      <c r="AA40" s="14"/>
      <c r="AB40" s="14"/>
      <c r="AI40" s="4"/>
      <c r="AJ40" s="4"/>
    </row>
    <row r="41">
      <c r="AA41" s="14"/>
      <c r="AB41" s="14"/>
      <c r="AI41" s="4"/>
      <c r="AJ41" s="4"/>
    </row>
    <row r="42">
      <c r="AA42" s="14"/>
      <c r="AB42" s="14"/>
      <c r="AI42" s="4"/>
      <c r="AJ42" s="4"/>
    </row>
    <row r="43">
      <c r="AA43" s="14"/>
      <c r="AB43" s="14"/>
      <c r="AI43" s="4"/>
      <c r="AJ43" s="4"/>
    </row>
    <row r="44">
      <c r="AA44" s="14"/>
      <c r="AB44" s="14"/>
      <c r="AI44" s="4"/>
      <c r="AJ44" s="4"/>
    </row>
    <row r="45">
      <c r="AA45" s="14"/>
      <c r="AB45" s="14"/>
      <c r="AI45" s="4"/>
      <c r="AJ45" s="4"/>
    </row>
    <row r="46">
      <c r="AA46" s="14"/>
      <c r="AB46" s="14"/>
      <c r="AI46" s="4"/>
      <c r="AJ46" s="4"/>
    </row>
    <row r="47">
      <c r="AA47" s="14"/>
      <c r="AB47" s="14"/>
      <c r="AI47" s="4"/>
      <c r="AJ47" s="4"/>
    </row>
    <row r="48">
      <c r="AA48" s="14"/>
      <c r="AB48" s="14"/>
      <c r="AI48" s="4"/>
      <c r="AJ48" s="4"/>
    </row>
    <row r="49">
      <c r="AA49" s="14"/>
      <c r="AB49" s="14"/>
      <c r="AI49" s="4"/>
      <c r="AJ49" s="4"/>
    </row>
    <row r="50">
      <c r="AA50" s="14"/>
      <c r="AB50" s="14"/>
      <c r="AI50" s="4"/>
      <c r="AJ50" s="4"/>
    </row>
    <row r="51">
      <c r="AA51" s="14"/>
      <c r="AB51" s="14"/>
      <c r="AI51" s="4"/>
      <c r="AJ51" s="4"/>
    </row>
    <row r="52">
      <c r="AA52" s="14"/>
      <c r="AB52" s="14"/>
      <c r="AI52" s="4"/>
      <c r="AJ52" s="4"/>
    </row>
    <row r="53">
      <c r="AA53" s="14"/>
      <c r="AB53" s="14"/>
      <c r="AI53" s="4"/>
      <c r="AJ53" s="4"/>
    </row>
    <row r="54">
      <c r="AA54" s="14"/>
      <c r="AB54" s="14"/>
      <c r="AI54" s="4"/>
      <c r="AJ54" s="4"/>
    </row>
    <row r="55">
      <c r="AA55" s="14"/>
      <c r="AB55" s="14"/>
      <c r="AI55" s="4"/>
      <c r="AJ55" s="4"/>
    </row>
    <row r="56">
      <c r="AA56" s="14"/>
      <c r="AB56" s="14"/>
      <c r="AI56" s="4"/>
      <c r="AJ56" s="4"/>
    </row>
    <row r="57">
      <c r="AA57" s="14"/>
      <c r="AB57" s="14"/>
      <c r="AI57" s="4"/>
      <c r="AJ57" s="4"/>
    </row>
    <row r="58">
      <c r="AA58" s="14"/>
      <c r="AB58" s="14"/>
      <c r="AI58" s="4"/>
      <c r="AJ58" s="4"/>
    </row>
    <row r="59">
      <c r="AA59" s="14"/>
      <c r="AB59" s="14"/>
      <c r="AI59" s="4"/>
      <c r="AJ59" s="4"/>
    </row>
    <row r="60">
      <c r="AA60" s="14"/>
      <c r="AB60" s="14"/>
      <c r="AI60" s="4"/>
      <c r="AJ60" s="4"/>
    </row>
    <row r="61">
      <c r="AA61" s="14"/>
      <c r="AB61" s="14"/>
      <c r="AI61" s="4"/>
      <c r="AJ61" s="4"/>
    </row>
    <row r="62">
      <c r="AA62" s="14"/>
      <c r="AB62" s="14"/>
      <c r="AI62" s="4"/>
      <c r="AJ62" s="4"/>
    </row>
    <row r="63">
      <c r="AA63" s="14"/>
      <c r="AB63" s="14"/>
      <c r="AI63" s="4"/>
      <c r="AJ63" s="4"/>
    </row>
    <row r="64">
      <c r="AA64" s="14"/>
      <c r="AB64" s="14"/>
      <c r="AI64" s="4"/>
      <c r="AJ64" s="4"/>
    </row>
    <row r="65">
      <c r="AA65" s="14"/>
      <c r="AB65" s="14"/>
      <c r="AI65" s="4"/>
      <c r="AJ65" s="4"/>
    </row>
    <row r="66">
      <c r="AA66" s="14"/>
      <c r="AB66" s="14"/>
      <c r="AI66" s="4"/>
      <c r="AJ66" s="4"/>
    </row>
    <row r="67">
      <c r="AA67" s="14"/>
      <c r="AB67" s="14"/>
      <c r="AI67" s="4"/>
      <c r="AJ67" s="4"/>
    </row>
    <row r="68">
      <c r="AA68" s="14"/>
      <c r="AB68" s="14"/>
      <c r="AI68" s="4"/>
      <c r="AJ68" s="4"/>
    </row>
    <row r="69">
      <c r="AA69" s="14"/>
      <c r="AB69" s="14"/>
      <c r="AI69" s="4"/>
      <c r="AJ69" s="4"/>
    </row>
    <row r="70">
      <c r="AA70" s="14"/>
      <c r="AB70" s="14"/>
      <c r="AI70" s="4"/>
      <c r="AJ70" s="4"/>
    </row>
    <row r="71">
      <c r="AA71" s="14"/>
      <c r="AB71" s="14"/>
      <c r="AI71" s="4"/>
      <c r="AJ71" s="4"/>
    </row>
    <row r="72">
      <c r="AA72" s="14"/>
      <c r="AB72" s="14"/>
      <c r="AI72" s="4"/>
      <c r="AJ72" s="4"/>
    </row>
    <row r="73">
      <c r="AA73" s="14"/>
      <c r="AB73" s="14"/>
      <c r="AI73" s="4"/>
      <c r="AJ73" s="4"/>
    </row>
    <row r="74">
      <c r="AA74" s="14"/>
      <c r="AB74" s="14"/>
      <c r="AI74" s="4"/>
      <c r="AJ74" s="4"/>
    </row>
    <row r="75">
      <c r="AA75" s="14"/>
      <c r="AB75" s="14"/>
      <c r="AI75" s="4"/>
      <c r="AJ75" s="4"/>
    </row>
    <row r="76">
      <c r="AA76" s="14"/>
      <c r="AB76" s="14"/>
      <c r="AI76" s="4"/>
      <c r="AJ76" s="4"/>
    </row>
    <row r="77">
      <c r="AA77" s="14"/>
      <c r="AB77" s="14"/>
      <c r="AI77" s="4"/>
      <c r="AJ77" s="4"/>
    </row>
    <row r="78">
      <c r="AA78" s="14"/>
      <c r="AB78" s="14"/>
      <c r="AI78" s="4"/>
      <c r="AJ78" s="4"/>
    </row>
    <row r="79">
      <c r="AA79" s="14"/>
      <c r="AB79" s="14"/>
      <c r="AI79" s="4"/>
      <c r="AJ79" s="4"/>
    </row>
    <row r="80">
      <c r="AA80" s="14"/>
      <c r="AB80" s="14"/>
      <c r="AI80" s="4"/>
      <c r="AJ80" s="4"/>
    </row>
    <row r="81">
      <c r="AA81" s="14"/>
      <c r="AB81" s="14"/>
      <c r="AI81" s="4"/>
      <c r="AJ81" s="4"/>
    </row>
    <row r="82">
      <c r="AA82" s="14"/>
      <c r="AB82" s="14"/>
      <c r="AI82" s="4"/>
      <c r="AJ82" s="4"/>
    </row>
    <row r="83">
      <c r="AA83" s="14"/>
      <c r="AB83" s="14"/>
      <c r="AI83" s="4"/>
      <c r="AJ83" s="4"/>
    </row>
    <row r="84">
      <c r="AA84" s="14"/>
      <c r="AB84" s="14"/>
      <c r="AI84" s="4"/>
      <c r="AJ84" s="4"/>
    </row>
    <row r="85">
      <c r="AA85" s="14"/>
      <c r="AB85" s="14"/>
      <c r="AI85" s="4"/>
      <c r="AJ85" s="4"/>
    </row>
    <row r="86">
      <c r="AA86" s="14"/>
      <c r="AB86" s="14"/>
      <c r="AI86" s="4"/>
      <c r="AJ86" s="4"/>
    </row>
    <row r="87">
      <c r="AA87" s="14"/>
      <c r="AB87" s="14"/>
      <c r="AI87" s="4"/>
      <c r="AJ87" s="4"/>
    </row>
    <row r="88">
      <c r="AA88" s="14"/>
      <c r="AB88" s="14"/>
      <c r="AI88" s="4"/>
      <c r="AJ88" s="4"/>
    </row>
    <row r="89">
      <c r="AA89" s="14"/>
      <c r="AB89" s="14"/>
      <c r="AI89" s="4"/>
      <c r="AJ89" s="4"/>
    </row>
    <row r="90">
      <c r="AA90" s="14"/>
      <c r="AB90" s="14"/>
      <c r="AI90" s="4"/>
      <c r="AJ90" s="4"/>
    </row>
    <row r="91">
      <c r="AA91" s="14"/>
      <c r="AB91" s="14"/>
      <c r="AI91" s="4"/>
      <c r="AJ91" s="4"/>
    </row>
    <row r="92">
      <c r="AA92" s="14"/>
      <c r="AB92" s="14"/>
      <c r="AI92" s="4"/>
      <c r="AJ92" s="4"/>
    </row>
    <row r="93">
      <c r="AA93" s="14"/>
      <c r="AB93" s="14"/>
      <c r="AI93" s="4"/>
      <c r="AJ93" s="4"/>
    </row>
    <row r="94">
      <c r="AA94" s="14"/>
      <c r="AB94" s="14"/>
      <c r="AI94" s="4"/>
      <c r="AJ94" s="4"/>
    </row>
    <row r="95">
      <c r="AA95" s="14"/>
      <c r="AB95" s="14"/>
      <c r="AI95" s="4"/>
      <c r="AJ95" s="4"/>
    </row>
    <row r="96">
      <c r="AA96" s="14"/>
      <c r="AB96" s="14"/>
      <c r="AI96" s="4"/>
      <c r="AJ96" s="4"/>
    </row>
    <row r="97">
      <c r="AA97" s="14"/>
      <c r="AB97" s="14"/>
      <c r="AI97" s="4"/>
      <c r="AJ97" s="4"/>
    </row>
    <row r="98">
      <c r="AA98" s="14"/>
      <c r="AB98" s="14"/>
      <c r="AI98" s="4"/>
      <c r="AJ98" s="4"/>
    </row>
    <row r="99">
      <c r="AA99" s="14"/>
      <c r="AB99" s="14"/>
      <c r="AI99" s="4"/>
      <c r="AJ99" s="4"/>
    </row>
    <row r="100">
      <c r="AA100" s="14"/>
      <c r="AB100" s="14"/>
      <c r="AI100" s="4"/>
      <c r="AJ100" s="4"/>
    </row>
    <row r="101">
      <c r="AA101" s="14"/>
      <c r="AB101" s="14"/>
      <c r="AI101" s="4"/>
      <c r="AJ101" s="4"/>
    </row>
    <row r="102">
      <c r="AA102" s="14"/>
      <c r="AB102" s="14"/>
      <c r="AI102" s="4"/>
      <c r="AJ102" s="4"/>
    </row>
    <row r="103">
      <c r="AA103" s="14"/>
      <c r="AB103" s="14"/>
      <c r="AI103" s="4"/>
      <c r="AJ103" s="4"/>
    </row>
    <row r="104">
      <c r="AA104" s="14"/>
      <c r="AB104" s="14"/>
      <c r="AI104" s="4"/>
      <c r="AJ104" s="4"/>
    </row>
    <row r="105">
      <c r="AA105" s="14"/>
      <c r="AB105" s="14"/>
      <c r="AI105" s="4"/>
      <c r="AJ105" s="4"/>
    </row>
    <row r="106">
      <c r="AA106" s="14"/>
      <c r="AB106" s="14"/>
      <c r="AI106" s="4"/>
      <c r="AJ106" s="4"/>
    </row>
    <row r="107">
      <c r="AA107" s="14"/>
      <c r="AB107" s="14"/>
      <c r="AI107" s="4"/>
      <c r="AJ107" s="4"/>
    </row>
    <row r="108">
      <c r="AA108" s="14"/>
      <c r="AB108" s="14"/>
      <c r="AI108" s="4"/>
      <c r="AJ108" s="4"/>
    </row>
    <row r="109">
      <c r="AA109" s="14"/>
      <c r="AB109" s="14"/>
      <c r="AI109" s="4"/>
      <c r="AJ109" s="4"/>
    </row>
    <row r="110">
      <c r="AA110" s="14"/>
      <c r="AB110" s="14"/>
      <c r="AI110" s="4"/>
      <c r="AJ110" s="4"/>
    </row>
    <row r="111">
      <c r="AA111" s="14"/>
      <c r="AB111" s="14"/>
      <c r="AI111" s="4"/>
      <c r="AJ111" s="4"/>
    </row>
    <row r="112">
      <c r="AA112" s="14"/>
      <c r="AB112" s="14"/>
      <c r="AI112" s="4"/>
      <c r="AJ112" s="4"/>
    </row>
    <row r="113">
      <c r="AA113" s="14"/>
      <c r="AB113" s="14"/>
      <c r="AI113" s="4"/>
      <c r="AJ113" s="4"/>
    </row>
    <row r="114">
      <c r="AA114" s="14"/>
      <c r="AB114" s="14"/>
      <c r="AI114" s="4"/>
      <c r="AJ114" s="4"/>
    </row>
    <row r="115">
      <c r="AA115" s="14"/>
      <c r="AB115" s="14"/>
      <c r="AI115" s="4"/>
      <c r="AJ115" s="4"/>
    </row>
    <row r="116">
      <c r="AA116" s="14"/>
      <c r="AB116" s="14"/>
      <c r="AI116" s="4"/>
      <c r="AJ116" s="4"/>
    </row>
    <row r="117">
      <c r="AA117" s="14"/>
      <c r="AB117" s="14"/>
      <c r="AI117" s="4"/>
      <c r="AJ117" s="4"/>
    </row>
    <row r="118">
      <c r="AA118" s="14"/>
      <c r="AB118" s="14"/>
      <c r="AI118" s="4"/>
      <c r="AJ118" s="4"/>
    </row>
    <row r="119">
      <c r="AA119" s="14"/>
      <c r="AB119" s="14"/>
      <c r="AI119" s="4"/>
      <c r="AJ119" s="4"/>
    </row>
    <row r="120">
      <c r="AA120" s="14"/>
      <c r="AB120" s="14"/>
      <c r="AI120" s="4"/>
      <c r="AJ120" s="4"/>
    </row>
    <row r="121">
      <c r="AA121" s="14"/>
      <c r="AB121" s="14"/>
      <c r="AI121" s="4"/>
      <c r="AJ121" s="4"/>
    </row>
    <row r="122">
      <c r="AA122" s="14"/>
      <c r="AB122" s="14"/>
      <c r="AI122" s="4"/>
      <c r="AJ122" s="4"/>
    </row>
    <row r="123">
      <c r="AA123" s="14"/>
      <c r="AB123" s="14"/>
      <c r="AI123" s="4"/>
      <c r="AJ123" s="4"/>
    </row>
    <row r="124">
      <c r="AA124" s="14"/>
      <c r="AB124" s="14"/>
      <c r="AI124" s="4"/>
      <c r="AJ124" s="4"/>
    </row>
    <row r="125">
      <c r="AA125" s="14"/>
      <c r="AB125" s="14"/>
      <c r="AI125" s="4"/>
      <c r="AJ125" s="4"/>
    </row>
    <row r="126">
      <c r="AA126" s="14"/>
      <c r="AB126" s="14"/>
      <c r="AI126" s="4"/>
      <c r="AJ126" s="4"/>
    </row>
    <row r="127">
      <c r="AA127" s="14"/>
      <c r="AB127" s="14"/>
      <c r="AI127" s="4"/>
      <c r="AJ127" s="4"/>
    </row>
    <row r="128">
      <c r="AA128" s="14"/>
      <c r="AB128" s="14"/>
      <c r="AI128" s="4"/>
      <c r="AJ128" s="4"/>
    </row>
    <row r="129">
      <c r="AA129" s="14"/>
      <c r="AB129" s="14"/>
      <c r="AI129" s="4"/>
      <c r="AJ129" s="4"/>
    </row>
    <row r="130">
      <c r="AA130" s="14"/>
      <c r="AB130" s="14"/>
      <c r="AI130" s="4"/>
      <c r="AJ130" s="4"/>
    </row>
    <row r="131">
      <c r="AA131" s="14"/>
      <c r="AB131" s="14"/>
      <c r="AI131" s="4"/>
      <c r="AJ131" s="4"/>
    </row>
    <row r="132">
      <c r="AA132" s="14"/>
      <c r="AB132" s="14"/>
      <c r="AI132" s="4"/>
      <c r="AJ132" s="4"/>
    </row>
    <row r="133">
      <c r="AA133" s="14"/>
      <c r="AB133" s="14"/>
      <c r="AI133" s="4"/>
      <c r="AJ133" s="4"/>
    </row>
    <row r="134">
      <c r="AA134" s="14"/>
      <c r="AB134" s="14"/>
      <c r="AI134" s="4"/>
      <c r="AJ134" s="4"/>
    </row>
    <row r="135">
      <c r="AA135" s="14"/>
      <c r="AB135" s="14"/>
      <c r="AI135" s="4"/>
      <c r="AJ135" s="4"/>
    </row>
    <row r="136">
      <c r="AA136" s="14"/>
      <c r="AB136" s="14"/>
      <c r="AI136" s="4"/>
      <c r="AJ136" s="4"/>
    </row>
    <row r="137">
      <c r="AA137" s="14"/>
      <c r="AB137" s="14"/>
      <c r="AI137" s="4"/>
      <c r="AJ137" s="4"/>
    </row>
    <row r="138">
      <c r="AA138" s="14"/>
      <c r="AB138" s="14"/>
      <c r="AI138" s="4"/>
      <c r="AJ138" s="4"/>
    </row>
    <row r="139">
      <c r="AA139" s="14"/>
      <c r="AB139" s="14"/>
      <c r="AI139" s="4"/>
      <c r="AJ139" s="4"/>
    </row>
    <row r="140">
      <c r="AA140" s="14"/>
      <c r="AB140" s="14"/>
      <c r="AI140" s="4"/>
      <c r="AJ140" s="4"/>
    </row>
    <row r="141">
      <c r="AA141" s="14"/>
      <c r="AB141" s="14"/>
      <c r="AI141" s="4"/>
      <c r="AJ141" s="4"/>
    </row>
    <row r="142">
      <c r="AA142" s="14"/>
      <c r="AB142" s="14"/>
      <c r="AI142" s="4"/>
      <c r="AJ142" s="4"/>
    </row>
    <row r="143">
      <c r="AA143" s="14"/>
      <c r="AB143" s="14"/>
      <c r="AI143" s="4"/>
      <c r="AJ143" s="4"/>
    </row>
    <row r="144">
      <c r="AA144" s="14"/>
      <c r="AB144" s="14"/>
      <c r="AI144" s="4"/>
      <c r="AJ144" s="4"/>
    </row>
    <row r="145">
      <c r="AA145" s="14"/>
      <c r="AB145" s="14"/>
      <c r="AI145" s="4"/>
      <c r="AJ145" s="4"/>
    </row>
    <row r="146">
      <c r="AA146" s="14"/>
      <c r="AB146" s="14"/>
      <c r="AI146" s="4"/>
      <c r="AJ146" s="4"/>
    </row>
    <row r="147">
      <c r="AA147" s="14"/>
      <c r="AB147" s="14"/>
      <c r="AI147" s="4"/>
      <c r="AJ147" s="4"/>
    </row>
    <row r="148">
      <c r="AA148" s="14"/>
      <c r="AB148" s="14"/>
      <c r="AI148" s="4"/>
      <c r="AJ148" s="4"/>
    </row>
    <row r="149">
      <c r="AA149" s="14"/>
      <c r="AB149" s="14"/>
      <c r="AI149" s="4"/>
      <c r="AJ149" s="4"/>
    </row>
    <row r="150">
      <c r="AA150" s="14"/>
      <c r="AB150" s="14"/>
      <c r="AI150" s="4"/>
      <c r="AJ150" s="4"/>
    </row>
    <row r="151">
      <c r="AA151" s="14"/>
      <c r="AB151" s="14"/>
      <c r="AI151" s="4"/>
      <c r="AJ151" s="4"/>
    </row>
    <row r="152">
      <c r="AA152" s="14"/>
      <c r="AB152" s="14"/>
      <c r="AI152" s="4"/>
      <c r="AJ152" s="4"/>
    </row>
    <row r="153">
      <c r="AA153" s="14"/>
      <c r="AB153" s="14"/>
      <c r="AI153" s="4"/>
      <c r="AJ153" s="4"/>
    </row>
    <row r="154">
      <c r="AA154" s="14"/>
      <c r="AB154" s="14"/>
      <c r="AI154" s="4"/>
      <c r="AJ154" s="4"/>
    </row>
    <row r="155">
      <c r="AA155" s="14"/>
      <c r="AB155" s="14"/>
      <c r="AI155" s="4"/>
      <c r="AJ155" s="4"/>
    </row>
    <row r="156">
      <c r="AA156" s="14"/>
      <c r="AB156" s="14"/>
      <c r="AI156" s="4"/>
      <c r="AJ156" s="4"/>
    </row>
    <row r="157">
      <c r="AA157" s="14"/>
      <c r="AB157" s="14"/>
      <c r="AI157" s="4"/>
      <c r="AJ157" s="4"/>
    </row>
    <row r="158">
      <c r="AA158" s="14"/>
      <c r="AB158" s="14"/>
      <c r="AI158" s="4"/>
      <c r="AJ158" s="4"/>
    </row>
    <row r="159">
      <c r="AA159" s="14"/>
      <c r="AB159" s="14"/>
      <c r="AI159" s="4"/>
      <c r="AJ159" s="4"/>
    </row>
    <row r="160">
      <c r="AA160" s="14"/>
      <c r="AB160" s="14"/>
      <c r="AI160" s="4"/>
      <c r="AJ160" s="4"/>
    </row>
    <row r="161">
      <c r="AA161" s="14"/>
      <c r="AB161" s="14"/>
      <c r="AI161" s="4"/>
      <c r="AJ161" s="4"/>
    </row>
    <row r="162">
      <c r="AA162" s="14"/>
      <c r="AB162" s="14"/>
      <c r="AI162" s="4"/>
      <c r="AJ162" s="4"/>
    </row>
    <row r="163">
      <c r="AA163" s="14"/>
      <c r="AB163" s="14"/>
      <c r="AI163" s="4"/>
      <c r="AJ163" s="4"/>
    </row>
    <row r="164">
      <c r="AA164" s="14"/>
      <c r="AB164" s="14"/>
      <c r="AI164" s="4"/>
      <c r="AJ164" s="4"/>
    </row>
    <row r="165">
      <c r="AA165" s="14"/>
      <c r="AB165" s="14"/>
      <c r="AI165" s="4"/>
      <c r="AJ165" s="4"/>
    </row>
    <row r="166">
      <c r="AA166" s="14"/>
      <c r="AB166" s="14"/>
      <c r="AI166" s="4"/>
      <c r="AJ166" s="4"/>
    </row>
    <row r="167">
      <c r="AA167" s="14"/>
      <c r="AB167" s="14"/>
      <c r="AI167" s="4"/>
      <c r="AJ167" s="4"/>
    </row>
    <row r="168">
      <c r="AA168" s="14"/>
      <c r="AB168" s="14"/>
      <c r="AI168" s="4"/>
      <c r="AJ168" s="4"/>
    </row>
    <row r="169">
      <c r="AA169" s="14"/>
      <c r="AB169" s="14"/>
      <c r="AI169" s="4"/>
      <c r="AJ169" s="4"/>
    </row>
    <row r="170">
      <c r="AA170" s="14"/>
      <c r="AB170" s="14"/>
      <c r="AI170" s="4"/>
      <c r="AJ170" s="4"/>
    </row>
    <row r="171">
      <c r="AA171" s="14"/>
      <c r="AB171" s="14"/>
      <c r="AI171" s="4"/>
      <c r="AJ171" s="4"/>
    </row>
    <row r="172">
      <c r="AA172" s="14"/>
      <c r="AB172" s="14"/>
      <c r="AI172" s="4"/>
      <c r="AJ172" s="4"/>
    </row>
    <row r="173">
      <c r="AA173" s="14"/>
      <c r="AB173" s="14"/>
      <c r="AI173" s="4"/>
      <c r="AJ173" s="4"/>
    </row>
    <row r="174">
      <c r="AA174" s="14"/>
      <c r="AB174" s="14"/>
      <c r="AI174" s="4"/>
      <c r="AJ174" s="4"/>
    </row>
    <row r="175">
      <c r="AA175" s="14"/>
      <c r="AB175" s="14"/>
      <c r="AI175" s="4"/>
      <c r="AJ175" s="4"/>
    </row>
    <row r="176">
      <c r="AA176" s="14"/>
      <c r="AB176" s="14"/>
      <c r="AI176" s="4"/>
      <c r="AJ176" s="4"/>
    </row>
    <row r="177">
      <c r="AA177" s="14"/>
      <c r="AB177" s="14"/>
      <c r="AI177" s="4"/>
      <c r="AJ177" s="4"/>
    </row>
    <row r="178">
      <c r="AA178" s="14"/>
      <c r="AB178" s="14"/>
      <c r="AI178" s="4"/>
      <c r="AJ178" s="4"/>
    </row>
    <row r="179">
      <c r="AA179" s="14"/>
      <c r="AB179" s="14"/>
      <c r="AI179" s="4"/>
      <c r="AJ179" s="4"/>
    </row>
    <row r="180">
      <c r="AA180" s="14"/>
      <c r="AB180" s="14"/>
      <c r="AI180" s="4"/>
      <c r="AJ180" s="4"/>
    </row>
    <row r="181">
      <c r="AA181" s="14"/>
      <c r="AB181" s="14"/>
      <c r="AI181" s="4"/>
      <c r="AJ181" s="4"/>
    </row>
    <row r="182">
      <c r="AA182" s="14"/>
      <c r="AB182" s="14"/>
      <c r="AI182" s="4"/>
      <c r="AJ182" s="4"/>
    </row>
    <row r="183">
      <c r="AA183" s="14"/>
      <c r="AB183" s="14"/>
      <c r="AI183" s="4"/>
      <c r="AJ183" s="4"/>
    </row>
    <row r="184">
      <c r="AA184" s="14"/>
      <c r="AB184" s="14"/>
      <c r="AI184" s="4"/>
      <c r="AJ184" s="4"/>
    </row>
    <row r="185">
      <c r="AA185" s="14"/>
      <c r="AB185" s="14"/>
      <c r="AI185" s="4"/>
      <c r="AJ185" s="4"/>
    </row>
    <row r="186">
      <c r="AA186" s="14"/>
      <c r="AB186" s="14"/>
      <c r="AI186" s="4"/>
      <c r="AJ186" s="4"/>
    </row>
    <row r="187">
      <c r="AA187" s="14"/>
      <c r="AB187" s="14"/>
      <c r="AI187" s="4"/>
      <c r="AJ187" s="4"/>
    </row>
    <row r="188">
      <c r="AA188" s="14"/>
      <c r="AB188" s="14"/>
      <c r="AI188" s="4"/>
      <c r="AJ188" s="4"/>
    </row>
    <row r="189">
      <c r="AA189" s="14"/>
      <c r="AB189" s="14"/>
      <c r="AI189" s="4"/>
      <c r="AJ189" s="4"/>
    </row>
    <row r="190">
      <c r="AA190" s="14"/>
      <c r="AB190" s="14"/>
      <c r="AI190" s="4"/>
      <c r="AJ190" s="4"/>
    </row>
    <row r="191">
      <c r="AA191" s="14"/>
      <c r="AB191" s="14"/>
      <c r="AI191" s="4"/>
      <c r="AJ191" s="4"/>
    </row>
    <row r="192">
      <c r="AA192" s="14"/>
      <c r="AB192" s="14"/>
      <c r="AI192" s="4"/>
      <c r="AJ192" s="4"/>
    </row>
    <row r="193">
      <c r="AA193" s="14"/>
      <c r="AB193" s="14"/>
      <c r="AI193" s="4"/>
      <c r="AJ193" s="4"/>
    </row>
    <row r="194">
      <c r="AA194" s="14"/>
      <c r="AB194" s="14"/>
      <c r="AI194" s="4"/>
      <c r="AJ194" s="4"/>
    </row>
    <row r="195">
      <c r="AA195" s="14"/>
      <c r="AB195" s="14"/>
      <c r="AI195" s="4"/>
      <c r="AJ195" s="4"/>
    </row>
    <row r="196">
      <c r="AA196" s="14"/>
      <c r="AB196" s="14"/>
      <c r="AI196" s="4"/>
      <c r="AJ196" s="4"/>
    </row>
    <row r="197">
      <c r="AA197" s="14"/>
      <c r="AB197" s="14"/>
      <c r="AI197" s="4"/>
      <c r="AJ197" s="4"/>
    </row>
    <row r="198">
      <c r="AA198" s="14"/>
      <c r="AB198" s="14"/>
      <c r="AI198" s="4"/>
      <c r="AJ198" s="4"/>
    </row>
    <row r="199">
      <c r="AA199" s="14"/>
      <c r="AB199" s="14"/>
      <c r="AI199" s="4"/>
      <c r="AJ199" s="4"/>
    </row>
    <row r="200">
      <c r="AA200" s="14"/>
      <c r="AB200" s="14"/>
      <c r="AI200" s="4"/>
      <c r="AJ200" s="4"/>
    </row>
    <row r="201">
      <c r="AA201" s="14"/>
      <c r="AB201" s="14"/>
      <c r="AI201" s="4"/>
      <c r="AJ201" s="4"/>
    </row>
    <row r="202">
      <c r="AA202" s="14"/>
      <c r="AB202" s="14"/>
      <c r="AI202" s="4"/>
      <c r="AJ202" s="4"/>
    </row>
    <row r="203">
      <c r="AA203" s="14"/>
      <c r="AB203" s="14"/>
      <c r="AI203" s="4"/>
      <c r="AJ203" s="4"/>
    </row>
    <row r="204">
      <c r="AA204" s="14"/>
      <c r="AB204" s="14"/>
      <c r="AI204" s="4"/>
      <c r="AJ204" s="4"/>
    </row>
    <row r="205">
      <c r="AA205" s="14"/>
      <c r="AB205" s="14"/>
      <c r="AI205" s="4"/>
      <c r="AJ205" s="4"/>
    </row>
    <row r="206">
      <c r="AA206" s="14"/>
      <c r="AB206" s="14"/>
      <c r="AI206" s="4"/>
      <c r="AJ206" s="4"/>
    </row>
    <row r="207">
      <c r="AA207" s="14"/>
      <c r="AB207" s="14"/>
      <c r="AI207" s="4"/>
      <c r="AJ207" s="4"/>
    </row>
    <row r="208">
      <c r="AA208" s="14"/>
      <c r="AB208" s="14"/>
      <c r="AI208" s="4"/>
      <c r="AJ208" s="4"/>
    </row>
    <row r="209">
      <c r="AA209" s="14"/>
      <c r="AB209" s="14"/>
      <c r="AI209" s="4"/>
      <c r="AJ209" s="4"/>
    </row>
    <row r="210">
      <c r="AA210" s="14"/>
      <c r="AB210" s="14"/>
      <c r="AI210" s="4"/>
      <c r="AJ210" s="4"/>
    </row>
    <row r="211">
      <c r="AA211" s="14"/>
      <c r="AB211" s="14"/>
      <c r="AI211" s="4"/>
      <c r="AJ211" s="4"/>
    </row>
    <row r="212">
      <c r="AA212" s="14"/>
      <c r="AB212" s="14"/>
      <c r="AI212" s="4"/>
      <c r="AJ212" s="4"/>
    </row>
    <row r="213">
      <c r="AA213" s="14"/>
      <c r="AB213" s="14"/>
      <c r="AI213" s="4"/>
      <c r="AJ213" s="4"/>
    </row>
    <row r="214">
      <c r="AA214" s="14"/>
      <c r="AB214" s="14"/>
      <c r="AI214" s="4"/>
      <c r="AJ214" s="4"/>
    </row>
    <row r="215">
      <c r="AA215" s="14"/>
      <c r="AB215" s="14"/>
      <c r="AI215" s="4"/>
      <c r="AJ215" s="4"/>
    </row>
    <row r="216">
      <c r="AA216" s="14"/>
      <c r="AB216" s="14"/>
      <c r="AI216" s="4"/>
      <c r="AJ216" s="4"/>
    </row>
    <row r="217">
      <c r="AA217" s="14"/>
      <c r="AB217" s="14"/>
      <c r="AI217" s="4"/>
      <c r="AJ217" s="4"/>
    </row>
    <row r="218">
      <c r="AA218" s="14"/>
      <c r="AB218" s="14"/>
      <c r="AI218" s="4"/>
      <c r="AJ218" s="4"/>
    </row>
    <row r="219">
      <c r="AA219" s="14"/>
      <c r="AB219" s="14"/>
      <c r="AI219" s="4"/>
      <c r="AJ219" s="4"/>
    </row>
    <row r="220">
      <c r="AA220" s="14"/>
      <c r="AB220" s="14"/>
      <c r="AI220" s="4"/>
      <c r="AJ220" s="4"/>
    </row>
    <row r="221">
      <c r="AA221" s="14"/>
      <c r="AB221" s="14"/>
      <c r="AI221" s="4"/>
      <c r="AJ221" s="4"/>
    </row>
    <row r="222">
      <c r="AA222" s="14"/>
      <c r="AB222" s="14"/>
      <c r="AI222" s="4"/>
      <c r="AJ222" s="4"/>
    </row>
    <row r="223">
      <c r="AA223" s="14"/>
      <c r="AB223" s="14"/>
      <c r="AI223" s="4"/>
      <c r="AJ223" s="4"/>
    </row>
    <row r="224">
      <c r="AA224" s="14"/>
      <c r="AB224" s="14"/>
      <c r="AI224" s="4"/>
      <c r="AJ224" s="4"/>
    </row>
    <row r="225">
      <c r="AA225" s="14"/>
      <c r="AB225" s="14"/>
      <c r="AI225" s="4"/>
      <c r="AJ225" s="4"/>
    </row>
    <row r="226">
      <c r="AA226" s="14"/>
      <c r="AB226" s="14"/>
      <c r="AI226" s="4"/>
      <c r="AJ226" s="4"/>
    </row>
    <row r="227">
      <c r="AA227" s="14"/>
      <c r="AB227" s="14"/>
      <c r="AI227" s="4"/>
      <c r="AJ227" s="4"/>
    </row>
    <row r="228">
      <c r="AA228" s="14"/>
      <c r="AB228" s="14"/>
      <c r="AI228" s="4"/>
      <c r="AJ228" s="4"/>
    </row>
    <row r="229">
      <c r="AA229" s="14"/>
      <c r="AB229" s="14"/>
      <c r="AI229" s="4"/>
      <c r="AJ229" s="4"/>
    </row>
    <row r="230">
      <c r="AA230" s="14"/>
      <c r="AB230" s="14"/>
      <c r="AI230" s="4"/>
      <c r="AJ230" s="4"/>
    </row>
    <row r="231">
      <c r="AA231" s="14"/>
      <c r="AB231" s="14"/>
      <c r="AI231" s="4"/>
      <c r="AJ231" s="4"/>
    </row>
    <row r="232">
      <c r="AA232" s="14"/>
      <c r="AB232" s="14"/>
      <c r="AI232" s="4"/>
      <c r="AJ232" s="4"/>
    </row>
    <row r="233">
      <c r="AA233" s="14"/>
      <c r="AB233" s="14"/>
      <c r="AI233" s="4"/>
      <c r="AJ233" s="4"/>
    </row>
    <row r="234">
      <c r="AA234" s="14"/>
      <c r="AB234" s="14"/>
      <c r="AI234" s="4"/>
      <c r="AJ234" s="4"/>
    </row>
    <row r="235">
      <c r="AA235" s="14"/>
      <c r="AB235" s="14"/>
      <c r="AI235" s="4"/>
      <c r="AJ235" s="4"/>
    </row>
    <row r="236">
      <c r="AA236" s="14"/>
      <c r="AB236" s="14"/>
      <c r="AI236" s="4"/>
      <c r="AJ236" s="4"/>
    </row>
    <row r="237">
      <c r="AA237" s="14"/>
      <c r="AB237" s="14"/>
      <c r="AI237" s="4"/>
      <c r="AJ237" s="4"/>
    </row>
    <row r="238">
      <c r="AA238" s="14"/>
      <c r="AB238" s="14"/>
      <c r="AI238" s="4"/>
      <c r="AJ238" s="4"/>
    </row>
    <row r="239">
      <c r="AA239" s="14"/>
      <c r="AB239" s="14"/>
      <c r="AI239" s="4"/>
      <c r="AJ239" s="4"/>
    </row>
    <row r="240">
      <c r="AA240" s="14"/>
      <c r="AB240" s="14"/>
      <c r="AI240" s="4"/>
      <c r="AJ240" s="4"/>
    </row>
    <row r="241">
      <c r="AA241" s="14"/>
      <c r="AB241" s="14"/>
      <c r="AI241" s="4"/>
      <c r="AJ241" s="4"/>
    </row>
    <row r="242">
      <c r="AA242" s="14"/>
      <c r="AB242" s="14"/>
      <c r="AI242" s="4"/>
      <c r="AJ242" s="4"/>
    </row>
    <row r="243">
      <c r="AA243" s="14"/>
      <c r="AB243" s="14"/>
      <c r="AI243" s="4"/>
      <c r="AJ243" s="4"/>
    </row>
    <row r="244">
      <c r="AA244" s="14"/>
      <c r="AB244" s="14"/>
      <c r="AI244" s="4"/>
      <c r="AJ244" s="4"/>
    </row>
    <row r="245">
      <c r="AA245" s="14"/>
      <c r="AB245" s="14"/>
      <c r="AI245" s="4"/>
      <c r="AJ245" s="4"/>
    </row>
    <row r="246">
      <c r="AA246" s="14"/>
      <c r="AB246" s="14"/>
      <c r="AI246" s="4"/>
      <c r="AJ246" s="4"/>
    </row>
    <row r="247">
      <c r="AA247" s="14"/>
      <c r="AB247" s="14"/>
      <c r="AI247" s="4"/>
      <c r="AJ247" s="4"/>
    </row>
    <row r="248">
      <c r="AA248" s="14"/>
      <c r="AB248" s="14"/>
      <c r="AI248" s="4"/>
      <c r="AJ248" s="4"/>
    </row>
    <row r="249">
      <c r="AA249" s="14"/>
      <c r="AB249" s="14"/>
      <c r="AI249" s="4"/>
      <c r="AJ249" s="4"/>
    </row>
    <row r="250">
      <c r="AA250" s="14"/>
      <c r="AB250" s="14"/>
      <c r="AI250" s="4"/>
      <c r="AJ250" s="4"/>
    </row>
    <row r="251">
      <c r="AA251" s="14"/>
      <c r="AB251" s="14"/>
      <c r="AI251" s="4"/>
      <c r="AJ251" s="4"/>
    </row>
    <row r="252">
      <c r="AA252" s="14"/>
      <c r="AB252" s="14"/>
      <c r="AI252" s="4"/>
      <c r="AJ252" s="4"/>
    </row>
    <row r="253">
      <c r="AA253" s="14"/>
      <c r="AB253" s="14"/>
      <c r="AI253" s="4"/>
      <c r="AJ253" s="4"/>
    </row>
    <row r="254">
      <c r="AA254" s="14"/>
      <c r="AB254" s="14"/>
      <c r="AI254" s="4"/>
      <c r="AJ254" s="4"/>
    </row>
    <row r="255">
      <c r="AA255" s="14"/>
      <c r="AB255" s="14"/>
      <c r="AI255" s="4"/>
      <c r="AJ255" s="4"/>
    </row>
    <row r="256">
      <c r="AA256" s="14"/>
      <c r="AB256" s="14"/>
      <c r="AI256" s="4"/>
      <c r="AJ256" s="4"/>
    </row>
    <row r="257">
      <c r="AA257" s="14"/>
      <c r="AB257" s="14"/>
      <c r="AI257" s="4"/>
      <c r="AJ257" s="4"/>
    </row>
    <row r="258">
      <c r="AA258" s="14"/>
      <c r="AB258" s="14"/>
      <c r="AI258" s="4"/>
      <c r="AJ258" s="4"/>
    </row>
    <row r="259">
      <c r="AA259" s="14"/>
      <c r="AB259" s="14"/>
      <c r="AI259" s="4"/>
      <c r="AJ259" s="4"/>
    </row>
    <row r="260">
      <c r="AA260" s="14"/>
      <c r="AB260" s="14"/>
      <c r="AI260" s="4"/>
      <c r="AJ260" s="4"/>
    </row>
    <row r="261">
      <c r="AA261" s="14"/>
      <c r="AB261" s="14"/>
      <c r="AI261" s="4"/>
      <c r="AJ261" s="4"/>
    </row>
    <row r="262">
      <c r="AA262" s="14"/>
      <c r="AB262" s="14"/>
      <c r="AI262" s="4"/>
      <c r="AJ262" s="4"/>
    </row>
    <row r="263">
      <c r="AA263" s="14"/>
      <c r="AB263" s="14"/>
      <c r="AI263" s="4"/>
      <c r="AJ263" s="4"/>
    </row>
    <row r="264">
      <c r="AA264" s="14"/>
      <c r="AB264" s="14"/>
      <c r="AI264" s="4"/>
      <c r="AJ264" s="4"/>
    </row>
    <row r="265">
      <c r="AA265" s="14"/>
      <c r="AB265" s="14"/>
      <c r="AI265" s="4"/>
      <c r="AJ265" s="4"/>
    </row>
    <row r="266">
      <c r="AA266" s="14"/>
      <c r="AB266" s="14"/>
      <c r="AI266" s="4"/>
      <c r="AJ266" s="4"/>
    </row>
    <row r="267">
      <c r="AA267" s="14"/>
      <c r="AB267" s="14"/>
      <c r="AI267" s="4"/>
      <c r="AJ267" s="4"/>
    </row>
    <row r="268">
      <c r="AA268" s="14"/>
      <c r="AB268" s="14"/>
      <c r="AI268" s="4"/>
      <c r="AJ268" s="4"/>
    </row>
    <row r="269">
      <c r="AA269" s="14"/>
      <c r="AB269" s="14"/>
      <c r="AI269" s="4"/>
      <c r="AJ269" s="4"/>
    </row>
    <row r="270">
      <c r="AA270" s="14"/>
      <c r="AB270" s="14"/>
      <c r="AI270" s="4"/>
      <c r="AJ270" s="4"/>
    </row>
    <row r="271">
      <c r="AA271" s="14"/>
      <c r="AB271" s="14"/>
      <c r="AI271" s="4"/>
      <c r="AJ271" s="4"/>
    </row>
    <row r="272">
      <c r="AA272" s="14"/>
      <c r="AB272" s="14"/>
      <c r="AI272" s="4"/>
      <c r="AJ272" s="4"/>
    </row>
    <row r="273">
      <c r="AA273" s="14"/>
      <c r="AB273" s="14"/>
      <c r="AI273" s="4"/>
      <c r="AJ273" s="4"/>
    </row>
    <row r="274">
      <c r="AA274" s="14"/>
      <c r="AB274" s="14"/>
      <c r="AI274" s="4"/>
      <c r="AJ274" s="4"/>
    </row>
    <row r="275">
      <c r="AA275" s="14"/>
      <c r="AB275" s="14"/>
      <c r="AI275" s="4"/>
      <c r="AJ275" s="4"/>
    </row>
    <row r="276">
      <c r="AA276" s="14"/>
      <c r="AB276" s="14"/>
      <c r="AI276" s="4"/>
      <c r="AJ276" s="4"/>
    </row>
    <row r="277">
      <c r="AA277" s="14"/>
      <c r="AB277" s="14"/>
      <c r="AI277" s="4"/>
      <c r="AJ277" s="4"/>
    </row>
    <row r="278">
      <c r="AA278" s="14"/>
      <c r="AB278" s="14"/>
      <c r="AI278" s="4"/>
      <c r="AJ278" s="4"/>
    </row>
    <row r="279">
      <c r="AA279" s="14"/>
      <c r="AB279" s="14"/>
      <c r="AI279" s="4"/>
      <c r="AJ279" s="4"/>
    </row>
    <row r="280">
      <c r="AA280" s="14"/>
      <c r="AB280" s="14"/>
      <c r="AI280" s="4"/>
      <c r="AJ280" s="4"/>
    </row>
    <row r="281">
      <c r="AA281" s="14"/>
      <c r="AB281" s="14"/>
      <c r="AI281" s="4"/>
      <c r="AJ281" s="4"/>
    </row>
    <row r="282">
      <c r="AA282" s="14"/>
      <c r="AB282" s="14"/>
      <c r="AI282" s="4"/>
      <c r="AJ282" s="4"/>
    </row>
    <row r="283">
      <c r="AA283" s="14"/>
      <c r="AB283" s="14"/>
      <c r="AI283" s="4"/>
      <c r="AJ283" s="4"/>
    </row>
    <row r="284">
      <c r="AA284" s="14"/>
      <c r="AB284" s="14"/>
      <c r="AI284" s="4"/>
      <c r="AJ284" s="4"/>
    </row>
    <row r="285">
      <c r="AA285" s="14"/>
      <c r="AB285" s="14"/>
      <c r="AI285" s="4"/>
      <c r="AJ285" s="4"/>
    </row>
    <row r="286">
      <c r="AA286" s="14"/>
      <c r="AB286" s="14"/>
      <c r="AI286" s="4"/>
      <c r="AJ286" s="4"/>
    </row>
    <row r="287">
      <c r="AA287" s="14"/>
      <c r="AB287" s="14"/>
      <c r="AI287" s="4"/>
      <c r="AJ287" s="4"/>
    </row>
    <row r="288">
      <c r="AA288" s="14"/>
      <c r="AB288" s="14"/>
      <c r="AI288" s="4"/>
      <c r="AJ288" s="4"/>
    </row>
    <row r="289">
      <c r="AA289" s="14"/>
      <c r="AB289" s="14"/>
      <c r="AI289" s="4"/>
      <c r="AJ289" s="4"/>
    </row>
    <row r="290">
      <c r="AA290" s="14"/>
      <c r="AB290" s="14"/>
      <c r="AI290" s="4"/>
      <c r="AJ290" s="4"/>
    </row>
    <row r="291">
      <c r="AA291" s="14"/>
      <c r="AB291" s="14"/>
      <c r="AI291" s="4"/>
      <c r="AJ291" s="4"/>
    </row>
    <row r="292">
      <c r="AA292" s="14"/>
      <c r="AB292" s="14"/>
      <c r="AI292" s="4"/>
      <c r="AJ292" s="4"/>
    </row>
    <row r="293">
      <c r="AA293" s="14"/>
      <c r="AB293" s="14"/>
      <c r="AI293" s="4"/>
      <c r="AJ293" s="4"/>
    </row>
    <row r="294">
      <c r="AA294" s="14"/>
      <c r="AB294" s="14"/>
      <c r="AI294" s="4"/>
      <c r="AJ294" s="4"/>
    </row>
    <row r="295">
      <c r="AA295" s="14"/>
      <c r="AB295" s="14"/>
      <c r="AI295" s="4"/>
      <c r="AJ295" s="4"/>
    </row>
    <row r="296">
      <c r="AA296" s="14"/>
      <c r="AB296" s="14"/>
      <c r="AI296" s="4"/>
      <c r="AJ296" s="4"/>
    </row>
    <row r="297">
      <c r="AA297" s="14"/>
      <c r="AB297" s="14"/>
      <c r="AI297" s="4"/>
      <c r="AJ297" s="4"/>
    </row>
    <row r="298">
      <c r="AA298" s="14"/>
      <c r="AB298" s="14"/>
      <c r="AI298" s="4"/>
      <c r="AJ298" s="4"/>
    </row>
    <row r="299">
      <c r="AA299" s="14"/>
      <c r="AB299" s="14"/>
      <c r="AI299" s="4"/>
      <c r="AJ299" s="4"/>
    </row>
    <row r="300">
      <c r="AA300" s="14"/>
      <c r="AB300" s="14"/>
      <c r="AI300" s="4"/>
      <c r="AJ300" s="4"/>
    </row>
    <row r="301">
      <c r="AA301" s="14"/>
      <c r="AB301" s="14"/>
      <c r="AI301" s="4"/>
      <c r="AJ301" s="4"/>
    </row>
    <row r="302">
      <c r="AA302" s="14"/>
      <c r="AB302" s="14"/>
      <c r="AI302" s="4"/>
      <c r="AJ302" s="4"/>
    </row>
    <row r="303">
      <c r="AA303" s="14"/>
      <c r="AB303" s="14"/>
      <c r="AI303" s="4"/>
      <c r="AJ303" s="4"/>
    </row>
    <row r="304">
      <c r="AA304" s="14"/>
      <c r="AB304" s="14"/>
      <c r="AI304" s="4"/>
      <c r="AJ304" s="4"/>
    </row>
    <row r="305">
      <c r="AA305" s="14"/>
      <c r="AB305" s="14"/>
      <c r="AI305" s="4"/>
      <c r="AJ305" s="4"/>
    </row>
    <row r="306">
      <c r="AA306" s="14"/>
      <c r="AB306" s="14"/>
      <c r="AI306" s="4"/>
      <c r="AJ306" s="4"/>
    </row>
    <row r="307">
      <c r="AA307" s="14"/>
      <c r="AB307" s="14"/>
      <c r="AI307" s="4"/>
      <c r="AJ307" s="4"/>
    </row>
    <row r="308">
      <c r="AA308" s="14"/>
      <c r="AB308" s="14"/>
      <c r="AI308" s="4"/>
      <c r="AJ308" s="4"/>
    </row>
    <row r="309">
      <c r="AA309" s="14"/>
      <c r="AB309" s="14"/>
      <c r="AI309" s="4"/>
      <c r="AJ309" s="4"/>
    </row>
    <row r="310">
      <c r="AA310" s="14"/>
      <c r="AB310" s="14"/>
      <c r="AI310" s="4"/>
      <c r="AJ310" s="4"/>
    </row>
    <row r="311">
      <c r="AA311" s="14"/>
      <c r="AB311" s="14"/>
      <c r="AI311" s="4"/>
      <c r="AJ311" s="4"/>
    </row>
    <row r="312">
      <c r="AA312" s="14"/>
      <c r="AB312" s="14"/>
      <c r="AI312" s="4"/>
      <c r="AJ312" s="4"/>
    </row>
    <row r="313">
      <c r="AA313" s="14"/>
      <c r="AB313" s="14"/>
      <c r="AI313" s="4"/>
      <c r="AJ313" s="4"/>
    </row>
    <row r="314">
      <c r="AA314" s="14"/>
      <c r="AB314" s="14"/>
      <c r="AI314" s="4"/>
      <c r="AJ314" s="4"/>
    </row>
    <row r="315">
      <c r="AA315" s="14"/>
      <c r="AB315" s="14"/>
      <c r="AI315" s="4"/>
      <c r="AJ315" s="4"/>
    </row>
    <row r="316">
      <c r="AA316" s="14"/>
      <c r="AB316" s="14"/>
      <c r="AI316" s="4"/>
      <c r="AJ316" s="4"/>
    </row>
    <row r="317">
      <c r="AA317" s="14"/>
      <c r="AB317" s="14"/>
      <c r="AI317" s="4"/>
      <c r="AJ317" s="4"/>
    </row>
    <row r="318">
      <c r="AA318" s="14"/>
      <c r="AB318" s="14"/>
      <c r="AI318" s="4"/>
      <c r="AJ318" s="4"/>
    </row>
    <row r="319">
      <c r="AA319" s="14"/>
      <c r="AB319" s="14"/>
      <c r="AI319" s="4"/>
      <c r="AJ319" s="4"/>
    </row>
    <row r="320">
      <c r="AA320" s="14"/>
      <c r="AB320" s="14"/>
      <c r="AI320" s="4"/>
      <c r="AJ320" s="4"/>
    </row>
    <row r="321">
      <c r="AA321" s="14"/>
      <c r="AB321" s="14"/>
      <c r="AI321" s="4"/>
      <c r="AJ321" s="4"/>
    </row>
    <row r="322">
      <c r="AA322" s="14"/>
      <c r="AB322" s="14"/>
      <c r="AI322" s="4"/>
      <c r="AJ322" s="4"/>
    </row>
    <row r="323">
      <c r="AA323" s="14"/>
      <c r="AB323" s="14"/>
      <c r="AI323" s="4"/>
      <c r="AJ323" s="4"/>
    </row>
    <row r="324">
      <c r="AA324" s="14"/>
      <c r="AB324" s="14"/>
      <c r="AI324" s="4"/>
      <c r="AJ324" s="4"/>
    </row>
    <row r="325">
      <c r="AA325" s="14"/>
      <c r="AB325" s="14"/>
      <c r="AI325" s="4"/>
      <c r="AJ325" s="4"/>
    </row>
    <row r="326">
      <c r="AA326" s="14"/>
      <c r="AB326" s="14"/>
      <c r="AI326" s="4"/>
      <c r="AJ326" s="4"/>
    </row>
    <row r="327">
      <c r="AA327" s="14"/>
      <c r="AB327" s="14"/>
      <c r="AI327" s="4"/>
      <c r="AJ327" s="4"/>
    </row>
    <row r="328">
      <c r="AA328" s="14"/>
      <c r="AB328" s="14"/>
      <c r="AI328" s="4"/>
      <c r="AJ328" s="4"/>
    </row>
    <row r="329">
      <c r="AA329" s="14"/>
      <c r="AB329" s="14"/>
      <c r="AI329" s="4"/>
      <c r="AJ329" s="4"/>
    </row>
    <row r="330">
      <c r="AA330" s="14"/>
      <c r="AB330" s="14"/>
      <c r="AI330" s="4"/>
      <c r="AJ330" s="4"/>
    </row>
    <row r="331">
      <c r="AA331" s="14"/>
      <c r="AB331" s="14"/>
      <c r="AI331" s="4"/>
      <c r="AJ331" s="4"/>
    </row>
    <row r="332">
      <c r="AA332" s="14"/>
      <c r="AB332" s="14"/>
      <c r="AI332" s="4"/>
      <c r="AJ332" s="4"/>
    </row>
    <row r="333">
      <c r="AA333" s="14"/>
      <c r="AB333" s="14"/>
      <c r="AI333" s="4"/>
      <c r="AJ333" s="4"/>
    </row>
    <row r="334">
      <c r="AA334" s="14"/>
      <c r="AB334" s="14"/>
      <c r="AI334" s="4"/>
      <c r="AJ334" s="4"/>
    </row>
    <row r="335">
      <c r="AA335" s="14"/>
      <c r="AB335" s="14"/>
      <c r="AI335" s="4"/>
      <c r="AJ335" s="4"/>
    </row>
    <row r="336">
      <c r="AA336" s="14"/>
      <c r="AB336" s="14"/>
      <c r="AI336" s="4"/>
      <c r="AJ336" s="4"/>
    </row>
    <row r="337">
      <c r="AA337" s="14"/>
      <c r="AB337" s="14"/>
      <c r="AI337" s="4"/>
      <c r="AJ337" s="4"/>
    </row>
    <row r="338">
      <c r="AA338" s="14"/>
      <c r="AB338" s="14"/>
      <c r="AI338" s="4"/>
      <c r="AJ338" s="4"/>
    </row>
    <row r="339">
      <c r="AA339" s="14"/>
      <c r="AB339" s="14"/>
      <c r="AI339" s="4"/>
      <c r="AJ339" s="4"/>
    </row>
    <row r="340">
      <c r="AA340" s="14"/>
      <c r="AB340" s="14"/>
      <c r="AI340" s="4"/>
      <c r="AJ340" s="4"/>
    </row>
    <row r="341">
      <c r="AA341" s="14"/>
      <c r="AB341" s="14"/>
      <c r="AI341" s="4"/>
      <c r="AJ341" s="4"/>
    </row>
    <row r="342">
      <c r="AA342" s="14"/>
      <c r="AB342" s="14"/>
      <c r="AI342" s="4"/>
      <c r="AJ342" s="4"/>
    </row>
    <row r="343">
      <c r="AA343" s="14"/>
      <c r="AB343" s="14"/>
      <c r="AI343" s="4"/>
      <c r="AJ343" s="4"/>
    </row>
    <row r="344">
      <c r="AA344" s="14"/>
      <c r="AB344" s="14"/>
      <c r="AI344" s="4"/>
      <c r="AJ344" s="4"/>
    </row>
    <row r="345">
      <c r="AA345" s="14"/>
      <c r="AB345" s="14"/>
      <c r="AI345" s="4"/>
      <c r="AJ345" s="4"/>
    </row>
    <row r="346">
      <c r="AA346" s="14"/>
      <c r="AB346" s="14"/>
      <c r="AI346" s="4"/>
      <c r="AJ346" s="4"/>
    </row>
    <row r="347">
      <c r="AA347" s="14"/>
      <c r="AB347" s="14"/>
      <c r="AI347" s="4"/>
      <c r="AJ347" s="4"/>
    </row>
    <row r="348">
      <c r="AA348" s="14"/>
      <c r="AB348" s="14"/>
      <c r="AI348" s="4"/>
      <c r="AJ348" s="4"/>
    </row>
    <row r="349">
      <c r="AA349" s="14"/>
      <c r="AB349" s="14"/>
      <c r="AI349" s="4"/>
      <c r="AJ349" s="4"/>
    </row>
    <row r="350">
      <c r="AA350" s="14"/>
      <c r="AB350" s="14"/>
      <c r="AI350" s="4"/>
      <c r="AJ350" s="4"/>
    </row>
    <row r="351">
      <c r="AA351" s="14"/>
      <c r="AB351" s="14"/>
      <c r="AI351" s="4"/>
      <c r="AJ351" s="4"/>
    </row>
    <row r="352">
      <c r="AA352" s="14"/>
      <c r="AB352" s="14"/>
      <c r="AI352" s="4"/>
      <c r="AJ352" s="4"/>
    </row>
    <row r="353">
      <c r="AA353" s="14"/>
      <c r="AB353" s="14"/>
      <c r="AI353" s="4"/>
      <c r="AJ353" s="4"/>
    </row>
    <row r="354">
      <c r="AA354" s="14"/>
      <c r="AB354" s="14"/>
      <c r="AI354" s="4"/>
      <c r="AJ354" s="4"/>
    </row>
    <row r="355">
      <c r="AA355" s="14"/>
      <c r="AB355" s="14"/>
      <c r="AI355" s="4"/>
      <c r="AJ355" s="4"/>
    </row>
    <row r="356">
      <c r="AA356" s="14"/>
      <c r="AB356" s="14"/>
      <c r="AI356" s="4"/>
      <c r="AJ356" s="4"/>
    </row>
    <row r="357">
      <c r="AA357" s="14"/>
      <c r="AB357" s="14"/>
      <c r="AI357" s="4"/>
      <c r="AJ357" s="4"/>
    </row>
    <row r="358">
      <c r="AA358" s="14"/>
      <c r="AB358" s="14"/>
      <c r="AI358" s="4"/>
      <c r="AJ358" s="4"/>
    </row>
    <row r="359">
      <c r="AA359" s="14"/>
      <c r="AB359" s="14"/>
      <c r="AI359" s="4"/>
      <c r="AJ359" s="4"/>
    </row>
    <row r="360">
      <c r="AA360" s="14"/>
      <c r="AB360" s="14"/>
      <c r="AI360" s="4"/>
      <c r="AJ360" s="4"/>
    </row>
    <row r="361">
      <c r="AA361" s="14"/>
      <c r="AB361" s="14"/>
      <c r="AI361" s="4"/>
      <c r="AJ361" s="4"/>
    </row>
    <row r="362">
      <c r="AA362" s="14"/>
      <c r="AB362" s="14"/>
      <c r="AI362" s="4"/>
      <c r="AJ362" s="4"/>
    </row>
    <row r="363">
      <c r="AA363" s="14"/>
      <c r="AB363" s="14"/>
      <c r="AI363" s="4"/>
      <c r="AJ363" s="4"/>
    </row>
    <row r="364">
      <c r="AA364" s="14"/>
      <c r="AB364" s="14"/>
      <c r="AI364" s="4"/>
      <c r="AJ364" s="4"/>
    </row>
    <row r="365">
      <c r="AA365" s="14"/>
      <c r="AB365" s="14"/>
      <c r="AI365" s="4"/>
      <c r="AJ365" s="4"/>
    </row>
    <row r="366">
      <c r="AA366" s="14"/>
      <c r="AB366" s="14"/>
      <c r="AI366" s="4"/>
      <c r="AJ366" s="4"/>
    </row>
    <row r="367">
      <c r="AA367" s="14"/>
      <c r="AB367" s="14"/>
      <c r="AI367" s="4"/>
      <c r="AJ367" s="4"/>
    </row>
    <row r="368">
      <c r="AA368" s="14"/>
      <c r="AB368" s="14"/>
      <c r="AI368" s="4"/>
      <c r="AJ368" s="4"/>
    </row>
    <row r="369">
      <c r="AA369" s="14"/>
      <c r="AB369" s="14"/>
      <c r="AI369" s="4"/>
      <c r="AJ369" s="4"/>
    </row>
    <row r="370">
      <c r="AA370" s="14"/>
      <c r="AB370" s="14"/>
      <c r="AI370" s="4"/>
      <c r="AJ370" s="4"/>
    </row>
    <row r="371">
      <c r="AA371" s="14"/>
      <c r="AB371" s="14"/>
      <c r="AI371" s="4"/>
      <c r="AJ371" s="4"/>
    </row>
    <row r="372">
      <c r="AA372" s="14"/>
      <c r="AB372" s="14"/>
      <c r="AI372" s="4"/>
      <c r="AJ372" s="4"/>
    </row>
    <row r="373">
      <c r="AA373" s="14"/>
      <c r="AB373" s="14"/>
      <c r="AI373" s="4"/>
      <c r="AJ373" s="4"/>
    </row>
    <row r="374">
      <c r="AA374" s="14"/>
      <c r="AB374" s="14"/>
      <c r="AI374" s="4"/>
      <c r="AJ374" s="4"/>
    </row>
    <row r="375">
      <c r="AA375" s="14"/>
      <c r="AB375" s="14"/>
      <c r="AI375" s="4"/>
      <c r="AJ375" s="4"/>
    </row>
    <row r="376">
      <c r="AA376" s="14"/>
      <c r="AB376" s="14"/>
      <c r="AI376" s="4"/>
      <c r="AJ376" s="4"/>
    </row>
    <row r="377">
      <c r="AA377" s="14"/>
      <c r="AB377" s="14"/>
      <c r="AI377" s="4"/>
      <c r="AJ377" s="4"/>
    </row>
    <row r="378">
      <c r="AA378" s="14"/>
      <c r="AB378" s="14"/>
      <c r="AI378" s="4"/>
      <c r="AJ378" s="4"/>
    </row>
    <row r="379">
      <c r="AA379" s="14"/>
      <c r="AB379" s="14"/>
      <c r="AI379" s="4"/>
      <c r="AJ379" s="4"/>
    </row>
    <row r="380">
      <c r="AA380" s="14"/>
      <c r="AB380" s="14"/>
      <c r="AI380" s="4"/>
      <c r="AJ380" s="4"/>
    </row>
    <row r="381">
      <c r="AA381" s="14"/>
      <c r="AB381" s="14"/>
      <c r="AI381" s="4"/>
      <c r="AJ381" s="4"/>
    </row>
    <row r="382">
      <c r="AA382" s="14"/>
      <c r="AB382" s="14"/>
      <c r="AI382" s="4"/>
      <c r="AJ382" s="4"/>
    </row>
    <row r="383">
      <c r="AA383" s="14"/>
      <c r="AB383" s="14"/>
      <c r="AI383" s="4"/>
      <c r="AJ383" s="4"/>
    </row>
    <row r="384">
      <c r="AA384" s="14"/>
      <c r="AB384" s="14"/>
      <c r="AI384" s="4"/>
      <c r="AJ384" s="4"/>
    </row>
    <row r="385">
      <c r="AA385" s="14"/>
      <c r="AB385" s="14"/>
      <c r="AI385" s="4"/>
      <c r="AJ385" s="4"/>
    </row>
    <row r="386">
      <c r="AA386" s="14"/>
      <c r="AB386" s="14"/>
      <c r="AI386" s="4"/>
      <c r="AJ386" s="4"/>
    </row>
    <row r="387">
      <c r="AA387" s="14"/>
      <c r="AB387" s="14"/>
      <c r="AI387" s="4"/>
      <c r="AJ387" s="4"/>
    </row>
    <row r="388">
      <c r="AA388" s="14"/>
      <c r="AB388" s="14"/>
      <c r="AI388" s="4"/>
      <c r="AJ388" s="4"/>
    </row>
    <row r="389">
      <c r="AA389" s="14"/>
      <c r="AB389" s="14"/>
      <c r="AI389" s="4"/>
      <c r="AJ389" s="4"/>
    </row>
    <row r="390">
      <c r="AA390" s="14"/>
      <c r="AB390" s="14"/>
      <c r="AI390" s="4"/>
      <c r="AJ390" s="4"/>
    </row>
    <row r="391">
      <c r="AA391" s="14"/>
      <c r="AB391" s="14"/>
      <c r="AI391" s="4"/>
      <c r="AJ391" s="4"/>
    </row>
    <row r="392">
      <c r="AA392" s="14"/>
      <c r="AB392" s="14"/>
      <c r="AI392" s="4"/>
      <c r="AJ392" s="4"/>
    </row>
    <row r="393">
      <c r="AA393" s="14"/>
      <c r="AB393" s="14"/>
      <c r="AI393" s="4"/>
      <c r="AJ393" s="4"/>
    </row>
    <row r="394">
      <c r="AA394" s="14"/>
      <c r="AB394" s="14"/>
      <c r="AI394" s="4"/>
      <c r="AJ394" s="4"/>
    </row>
    <row r="395">
      <c r="AA395" s="14"/>
      <c r="AB395" s="14"/>
      <c r="AI395" s="4"/>
      <c r="AJ395" s="4"/>
    </row>
    <row r="396">
      <c r="AA396" s="14"/>
      <c r="AB396" s="14"/>
      <c r="AI396" s="4"/>
      <c r="AJ396" s="4"/>
    </row>
    <row r="397">
      <c r="AA397" s="14"/>
      <c r="AB397" s="14"/>
      <c r="AI397" s="4"/>
      <c r="AJ397" s="4"/>
    </row>
    <row r="398">
      <c r="AA398" s="14"/>
      <c r="AB398" s="14"/>
      <c r="AI398" s="4"/>
      <c r="AJ398" s="4"/>
    </row>
    <row r="399">
      <c r="AA399" s="14"/>
      <c r="AB399" s="14"/>
      <c r="AI399" s="4"/>
      <c r="AJ399" s="4"/>
    </row>
    <row r="400">
      <c r="AA400" s="14"/>
      <c r="AB400" s="14"/>
      <c r="AI400" s="4"/>
      <c r="AJ400" s="4"/>
    </row>
    <row r="401">
      <c r="AA401" s="14"/>
      <c r="AB401" s="14"/>
      <c r="AI401" s="4"/>
      <c r="AJ401" s="4"/>
    </row>
    <row r="402">
      <c r="AA402" s="14"/>
      <c r="AB402" s="14"/>
      <c r="AI402" s="4"/>
      <c r="AJ402" s="4"/>
    </row>
    <row r="403">
      <c r="AA403" s="14"/>
      <c r="AB403" s="14"/>
      <c r="AI403" s="4"/>
      <c r="AJ403" s="4"/>
    </row>
    <row r="404">
      <c r="AA404" s="14"/>
      <c r="AB404" s="14"/>
      <c r="AI404" s="4"/>
      <c r="AJ404" s="4"/>
    </row>
    <row r="405">
      <c r="AA405" s="14"/>
      <c r="AB405" s="14"/>
      <c r="AI405" s="4"/>
      <c r="AJ405" s="4"/>
    </row>
    <row r="406">
      <c r="AA406" s="14"/>
      <c r="AB406" s="14"/>
      <c r="AI406" s="4"/>
      <c r="AJ406" s="4"/>
    </row>
    <row r="407">
      <c r="AA407" s="14"/>
      <c r="AB407" s="14"/>
      <c r="AI407" s="4"/>
      <c r="AJ407" s="4"/>
    </row>
    <row r="408">
      <c r="AA408" s="14"/>
      <c r="AB408" s="14"/>
      <c r="AI408" s="4"/>
      <c r="AJ408" s="4"/>
    </row>
    <row r="409">
      <c r="AA409" s="14"/>
      <c r="AB409" s="14"/>
      <c r="AI409" s="4"/>
      <c r="AJ409" s="4"/>
    </row>
    <row r="410">
      <c r="AA410" s="14"/>
      <c r="AB410" s="14"/>
      <c r="AI410" s="4"/>
      <c r="AJ410" s="4"/>
    </row>
    <row r="411">
      <c r="AA411" s="14"/>
      <c r="AB411" s="14"/>
      <c r="AI411" s="4"/>
      <c r="AJ411" s="4"/>
    </row>
    <row r="412">
      <c r="AA412" s="14"/>
      <c r="AB412" s="14"/>
      <c r="AI412" s="4"/>
      <c r="AJ412" s="4"/>
    </row>
    <row r="413">
      <c r="AA413" s="14"/>
      <c r="AB413" s="14"/>
      <c r="AI413" s="4"/>
      <c r="AJ413" s="4"/>
    </row>
    <row r="414">
      <c r="AA414" s="14"/>
      <c r="AB414" s="14"/>
      <c r="AI414" s="4"/>
      <c r="AJ414" s="4"/>
    </row>
    <row r="415">
      <c r="AA415" s="14"/>
      <c r="AB415" s="14"/>
      <c r="AI415" s="4"/>
      <c r="AJ415" s="4"/>
    </row>
    <row r="416">
      <c r="AA416" s="14"/>
      <c r="AB416" s="14"/>
      <c r="AI416" s="4"/>
      <c r="AJ416" s="4"/>
    </row>
    <row r="417">
      <c r="AA417" s="14"/>
      <c r="AB417" s="14"/>
      <c r="AI417" s="4"/>
      <c r="AJ417" s="4"/>
    </row>
    <row r="418">
      <c r="AA418" s="14"/>
      <c r="AB418" s="14"/>
      <c r="AI418" s="4"/>
      <c r="AJ418" s="4"/>
    </row>
    <row r="419">
      <c r="AA419" s="14"/>
      <c r="AB419" s="14"/>
      <c r="AI419" s="4"/>
      <c r="AJ419" s="4"/>
    </row>
    <row r="420">
      <c r="AA420" s="14"/>
      <c r="AB420" s="14"/>
      <c r="AI420" s="4"/>
      <c r="AJ420" s="4"/>
    </row>
    <row r="421">
      <c r="AA421" s="14"/>
      <c r="AB421" s="14"/>
      <c r="AI421" s="4"/>
      <c r="AJ421" s="4"/>
    </row>
    <row r="422">
      <c r="AA422" s="14"/>
      <c r="AB422" s="14"/>
      <c r="AI422" s="4"/>
      <c r="AJ422" s="4"/>
    </row>
    <row r="423">
      <c r="AA423" s="14"/>
      <c r="AB423" s="14"/>
      <c r="AI423" s="4"/>
      <c r="AJ423" s="4"/>
    </row>
    <row r="424">
      <c r="AA424" s="14"/>
      <c r="AB424" s="14"/>
      <c r="AI424" s="4"/>
      <c r="AJ424" s="4"/>
    </row>
    <row r="425">
      <c r="AA425" s="14"/>
      <c r="AB425" s="14"/>
      <c r="AI425" s="4"/>
      <c r="AJ425" s="4"/>
    </row>
    <row r="426">
      <c r="AA426" s="14"/>
      <c r="AB426" s="14"/>
      <c r="AI426" s="4"/>
      <c r="AJ426" s="4"/>
    </row>
    <row r="427">
      <c r="AA427" s="14"/>
      <c r="AB427" s="14"/>
      <c r="AI427" s="4"/>
      <c r="AJ427" s="4"/>
    </row>
    <row r="428">
      <c r="AA428" s="14"/>
      <c r="AB428" s="14"/>
      <c r="AI428" s="4"/>
      <c r="AJ428" s="4"/>
    </row>
    <row r="429">
      <c r="AA429" s="14"/>
      <c r="AB429" s="14"/>
      <c r="AI429" s="4"/>
      <c r="AJ429" s="4"/>
    </row>
    <row r="430">
      <c r="AA430" s="14"/>
      <c r="AB430" s="14"/>
      <c r="AI430" s="4"/>
      <c r="AJ430" s="4"/>
    </row>
    <row r="431">
      <c r="AA431" s="14"/>
      <c r="AB431" s="14"/>
      <c r="AI431" s="4"/>
      <c r="AJ431" s="4"/>
    </row>
    <row r="432">
      <c r="AA432" s="14"/>
      <c r="AB432" s="14"/>
      <c r="AI432" s="4"/>
      <c r="AJ432" s="4"/>
    </row>
    <row r="433">
      <c r="AA433" s="14"/>
      <c r="AB433" s="14"/>
      <c r="AI433" s="4"/>
      <c r="AJ433" s="4"/>
    </row>
    <row r="434">
      <c r="AA434" s="14"/>
      <c r="AB434" s="14"/>
      <c r="AI434" s="4"/>
      <c r="AJ434" s="4"/>
    </row>
    <row r="435">
      <c r="AA435" s="14"/>
      <c r="AB435" s="14"/>
      <c r="AI435" s="4"/>
      <c r="AJ435" s="4"/>
    </row>
    <row r="436">
      <c r="AA436" s="14"/>
      <c r="AB436" s="14"/>
      <c r="AI436" s="4"/>
      <c r="AJ436" s="4"/>
    </row>
    <row r="437">
      <c r="AA437" s="14"/>
      <c r="AB437" s="14"/>
      <c r="AI437" s="4"/>
      <c r="AJ437" s="4"/>
    </row>
    <row r="438">
      <c r="AA438" s="14"/>
      <c r="AB438" s="14"/>
      <c r="AI438" s="4"/>
      <c r="AJ438" s="4"/>
    </row>
    <row r="439">
      <c r="AA439" s="14"/>
      <c r="AB439" s="14"/>
      <c r="AI439" s="4"/>
      <c r="AJ439" s="4"/>
    </row>
    <row r="440">
      <c r="AA440" s="14"/>
      <c r="AB440" s="14"/>
      <c r="AI440" s="4"/>
      <c r="AJ440" s="4"/>
    </row>
    <row r="441">
      <c r="AA441" s="14"/>
      <c r="AB441" s="14"/>
      <c r="AI441" s="4"/>
      <c r="AJ441" s="4"/>
    </row>
    <row r="442">
      <c r="AA442" s="14"/>
      <c r="AB442" s="14"/>
      <c r="AI442" s="4"/>
      <c r="AJ442" s="4"/>
    </row>
    <row r="443">
      <c r="AA443" s="14"/>
      <c r="AB443" s="14"/>
      <c r="AI443" s="4"/>
      <c r="AJ443" s="4"/>
    </row>
    <row r="444">
      <c r="AA444" s="14"/>
      <c r="AB444" s="14"/>
      <c r="AI444" s="4"/>
      <c r="AJ444" s="4"/>
    </row>
    <row r="445">
      <c r="AA445" s="14"/>
      <c r="AB445" s="14"/>
      <c r="AI445" s="4"/>
      <c r="AJ445" s="4"/>
    </row>
    <row r="446">
      <c r="AA446" s="14"/>
      <c r="AB446" s="14"/>
      <c r="AI446" s="4"/>
      <c r="AJ446" s="4"/>
    </row>
    <row r="447">
      <c r="AA447" s="14"/>
      <c r="AB447" s="14"/>
      <c r="AI447" s="4"/>
      <c r="AJ447" s="4"/>
    </row>
    <row r="448">
      <c r="AA448" s="14"/>
      <c r="AB448" s="14"/>
      <c r="AI448" s="4"/>
      <c r="AJ448" s="4"/>
    </row>
    <row r="449">
      <c r="AA449" s="14"/>
      <c r="AB449" s="14"/>
      <c r="AI449" s="4"/>
      <c r="AJ449" s="4"/>
    </row>
    <row r="450">
      <c r="AA450" s="14"/>
      <c r="AB450" s="14"/>
      <c r="AI450" s="4"/>
      <c r="AJ450" s="4"/>
    </row>
    <row r="451">
      <c r="AA451" s="14"/>
      <c r="AB451" s="14"/>
      <c r="AI451" s="4"/>
      <c r="AJ451" s="4"/>
    </row>
    <row r="452">
      <c r="AA452" s="14"/>
      <c r="AB452" s="14"/>
      <c r="AI452" s="4"/>
      <c r="AJ452" s="4"/>
    </row>
    <row r="453">
      <c r="AA453" s="14"/>
      <c r="AB453" s="14"/>
      <c r="AI453" s="4"/>
      <c r="AJ453" s="4"/>
    </row>
    <row r="454">
      <c r="AA454" s="14"/>
      <c r="AB454" s="14"/>
      <c r="AI454" s="4"/>
      <c r="AJ454" s="4"/>
    </row>
    <row r="455">
      <c r="AA455" s="14"/>
      <c r="AB455" s="14"/>
      <c r="AI455" s="4"/>
      <c r="AJ455" s="4"/>
    </row>
    <row r="456">
      <c r="AA456" s="14"/>
      <c r="AB456" s="14"/>
      <c r="AI456" s="4"/>
      <c r="AJ456" s="4"/>
    </row>
    <row r="457">
      <c r="AA457" s="14"/>
      <c r="AB457" s="14"/>
      <c r="AI457" s="4"/>
      <c r="AJ457" s="4"/>
    </row>
    <row r="458">
      <c r="AA458" s="14"/>
      <c r="AB458" s="14"/>
      <c r="AI458" s="4"/>
      <c r="AJ458" s="4"/>
    </row>
    <row r="459">
      <c r="AA459" s="14"/>
      <c r="AB459" s="14"/>
      <c r="AI459" s="4"/>
      <c r="AJ459" s="4"/>
    </row>
    <row r="460">
      <c r="AA460" s="14"/>
      <c r="AB460" s="14"/>
      <c r="AI460" s="4"/>
      <c r="AJ460" s="4"/>
    </row>
    <row r="461">
      <c r="AA461" s="14"/>
      <c r="AB461" s="14"/>
      <c r="AI461" s="4"/>
      <c r="AJ461" s="4"/>
    </row>
    <row r="462">
      <c r="AA462" s="14"/>
      <c r="AB462" s="14"/>
      <c r="AI462" s="4"/>
      <c r="AJ462" s="4"/>
    </row>
    <row r="463">
      <c r="AA463" s="14"/>
      <c r="AB463" s="14"/>
      <c r="AI463" s="4"/>
      <c r="AJ463" s="4"/>
    </row>
    <row r="464">
      <c r="AA464" s="14"/>
      <c r="AB464" s="14"/>
      <c r="AI464" s="4"/>
      <c r="AJ464" s="4"/>
    </row>
    <row r="465">
      <c r="AA465" s="14"/>
      <c r="AB465" s="14"/>
      <c r="AI465" s="4"/>
      <c r="AJ465" s="4"/>
    </row>
    <row r="466">
      <c r="AA466" s="14"/>
      <c r="AB466" s="14"/>
      <c r="AI466" s="4"/>
      <c r="AJ466" s="4"/>
    </row>
    <row r="467">
      <c r="AA467" s="14"/>
      <c r="AB467" s="14"/>
      <c r="AI467" s="4"/>
      <c r="AJ467" s="4"/>
    </row>
    <row r="468">
      <c r="AA468" s="14"/>
      <c r="AB468" s="14"/>
      <c r="AI468" s="4"/>
      <c r="AJ468" s="4"/>
    </row>
    <row r="469">
      <c r="AA469" s="14"/>
      <c r="AB469" s="14"/>
      <c r="AI469" s="4"/>
      <c r="AJ469" s="4"/>
    </row>
    <row r="470">
      <c r="AA470" s="14"/>
      <c r="AB470" s="14"/>
      <c r="AI470" s="4"/>
      <c r="AJ470" s="4"/>
    </row>
    <row r="471">
      <c r="AA471" s="14"/>
      <c r="AB471" s="14"/>
      <c r="AI471" s="4"/>
      <c r="AJ471" s="4"/>
    </row>
    <row r="472">
      <c r="AA472" s="14"/>
      <c r="AB472" s="14"/>
      <c r="AI472" s="4"/>
      <c r="AJ472" s="4"/>
    </row>
    <row r="473">
      <c r="AA473" s="14"/>
      <c r="AB473" s="14"/>
      <c r="AI473" s="4"/>
      <c r="AJ473" s="4"/>
    </row>
    <row r="474">
      <c r="AA474" s="14"/>
      <c r="AB474" s="14"/>
      <c r="AI474" s="4"/>
      <c r="AJ474" s="4"/>
    </row>
    <row r="475">
      <c r="AA475" s="14"/>
      <c r="AB475" s="14"/>
      <c r="AI475" s="4"/>
      <c r="AJ475" s="4"/>
    </row>
    <row r="476">
      <c r="AA476" s="14"/>
      <c r="AB476" s="14"/>
      <c r="AI476" s="4"/>
      <c r="AJ476" s="4"/>
    </row>
    <row r="477">
      <c r="AA477" s="14"/>
      <c r="AB477" s="14"/>
      <c r="AI477" s="4"/>
      <c r="AJ477" s="4"/>
    </row>
    <row r="478">
      <c r="AA478" s="14"/>
      <c r="AB478" s="14"/>
      <c r="AI478" s="4"/>
      <c r="AJ478" s="4"/>
    </row>
    <row r="479">
      <c r="AA479" s="14"/>
      <c r="AB479" s="14"/>
      <c r="AI479" s="4"/>
      <c r="AJ479" s="4"/>
    </row>
    <row r="480">
      <c r="AA480" s="14"/>
      <c r="AB480" s="14"/>
      <c r="AI480" s="4"/>
      <c r="AJ480" s="4"/>
    </row>
    <row r="481">
      <c r="AA481" s="14"/>
      <c r="AB481" s="14"/>
      <c r="AI481" s="4"/>
      <c r="AJ481" s="4"/>
    </row>
    <row r="482">
      <c r="AA482" s="14"/>
      <c r="AB482" s="14"/>
      <c r="AI482" s="4"/>
      <c r="AJ482" s="4"/>
    </row>
    <row r="483">
      <c r="AA483" s="14"/>
      <c r="AB483" s="14"/>
      <c r="AI483" s="4"/>
      <c r="AJ483" s="4"/>
    </row>
    <row r="484">
      <c r="AA484" s="14"/>
      <c r="AB484" s="14"/>
      <c r="AI484" s="4"/>
      <c r="AJ484" s="4"/>
    </row>
    <row r="485">
      <c r="AA485" s="14"/>
      <c r="AB485" s="14"/>
      <c r="AI485" s="4"/>
      <c r="AJ485" s="4"/>
    </row>
    <row r="486">
      <c r="AA486" s="14"/>
      <c r="AB486" s="14"/>
      <c r="AI486" s="4"/>
      <c r="AJ486" s="4"/>
    </row>
    <row r="487">
      <c r="AA487" s="14"/>
      <c r="AB487" s="14"/>
      <c r="AI487" s="4"/>
      <c r="AJ487" s="4"/>
    </row>
    <row r="488">
      <c r="AA488" s="14"/>
      <c r="AB488" s="14"/>
      <c r="AI488" s="4"/>
      <c r="AJ488" s="4"/>
    </row>
    <row r="489">
      <c r="AA489" s="14"/>
      <c r="AB489" s="14"/>
      <c r="AI489" s="4"/>
      <c r="AJ489" s="4"/>
    </row>
    <row r="490">
      <c r="AA490" s="14"/>
      <c r="AB490" s="14"/>
      <c r="AI490" s="4"/>
      <c r="AJ490" s="4"/>
    </row>
    <row r="491">
      <c r="AA491" s="14"/>
      <c r="AB491" s="14"/>
      <c r="AI491" s="4"/>
      <c r="AJ491" s="4"/>
    </row>
    <row r="492">
      <c r="AA492" s="14"/>
      <c r="AB492" s="14"/>
      <c r="AI492" s="4"/>
      <c r="AJ492" s="4"/>
    </row>
    <row r="493">
      <c r="AA493" s="14"/>
      <c r="AB493" s="14"/>
      <c r="AI493" s="4"/>
      <c r="AJ493" s="4"/>
    </row>
    <row r="494">
      <c r="AA494" s="14"/>
      <c r="AB494" s="14"/>
      <c r="AI494" s="4"/>
      <c r="AJ494" s="4"/>
    </row>
    <row r="495">
      <c r="AA495" s="14"/>
      <c r="AB495" s="14"/>
      <c r="AI495" s="4"/>
      <c r="AJ495" s="4"/>
    </row>
    <row r="496">
      <c r="AA496" s="14"/>
      <c r="AB496" s="14"/>
      <c r="AI496" s="4"/>
      <c r="AJ496" s="4"/>
    </row>
    <row r="497">
      <c r="AA497" s="14"/>
      <c r="AB497" s="14"/>
      <c r="AI497" s="4"/>
      <c r="AJ497" s="4"/>
    </row>
    <row r="498">
      <c r="AA498" s="14"/>
      <c r="AB498" s="14"/>
      <c r="AI498" s="4"/>
      <c r="AJ498" s="4"/>
    </row>
    <row r="499">
      <c r="AA499" s="14"/>
      <c r="AB499" s="14"/>
      <c r="AI499" s="4"/>
      <c r="AJ499" s="4"/>
    </row>
    <row r="500">
      <c r="AA500" s="14"/>
      <c r="AB500" s="14"/>
      <c r="AI500" s="4"/>
      <c r="AJ500" s="4"/>
    </row>
    <row r="501">
      <c r="AA501" s="14"/>
      <c r="AB501" s="14"/>
      <c r="AI501" s="4"/>
      <c r="AJ501" s="4"/>
    </row>
    <row r="502">
      <c r="AA502" s="14"/>
      <c r="AB502" s="14"/>
      <c r="AI502" s="4"/>
      <c r="AJ502" s="4"/>
    </row>
    <row r="503">
      <c r="AA503" s="14"/>
      <c r="AB503" s="14"/>
      <c r="AI503" s="4"/>
      <c r="AJ503" s="4"/>
    </row>
    <row r="504">
      <c r="AA504" s="14"/>
      <c r="AB504" s="14"/>
      <c r="AI504" s="4"/>
      <c r="AJ504" s="4"/>
    </row>
    <row r="505">
      <c r="AA505" s="14"/>
      <c r="AB505" s="14"/>
      <c r="AI505" s="4"/>
      <c r="AJ505" s="4"/>
    </row>
    <row r="506">
      <c r="AA506" s="14"/>
      <c r="AB506" s="14"/>
      <c r="AI506" s="4"/>
      <c r="AJ506" s="4"/>
    </row>
    <row r="507">
      <c r="AA507" s="14"/>
      <c r="AB507" s="14"/>
      <c r="AI507" s="4"/>
      <c r="AJ507" s="4"/>
    </row>
    <row r="508">
      <c r="AA508" s="14"/>
      <c r="AB508" s="14"/>
      <c r="AI508" s="4"/>
      <c r="AJ508" s="4"/>
    </row>
    <row r="509">
      <c r="AA509" s="14"/>
      <c r="AB509" s="14"/>
      <c r="AI509" s="4"/>
      <c r="AJ509" s="4"/>
    </row>
    <row r="510">
      <c r="AA510" s="14"/>
      <c r="AB510" s="14"/>
      <c r="AI510" s="4"/>
      <c r="AJ510" s="4"/>
    </row>
    <row r="511">
      <c r="AA511" s="14"/>
      <c r="AB511" s="14"/>
      <c r="AI511" s="4"/>
      <c r="AJ511" s="4"/>
    </row>
    <row r="512">
      <c r="AA512" s="14"/>
      <c r="AB512" s="14"/>
      <c r="AI512" s="4"/>
      <c r="AJ512" s="4"/>
    </row>
    <row r="513">
      <c r="AA513" s="14"/>
      <c r="AB513" s="14"/>
      <c r="AI513" s="4"/>
      <c r="AJ513" s="4"/>
    </row>
    <row r="514">
      <c r="AA514" s="14"/>
      <c r="AB514" s="14"/>
      <c r="AI514" s="4"/>
      <c r="AJ514" s="4"/>
    </row>
    <row r="515">
      <c r="AA515" s="14"/>
      <c r="AB515" s="14"/>
      <c r="AI515" s="4"/>
      <c r="AJ515" s="4"/>
    </row>
    <row r="516">
      <c r="AA516" s="14"/>
      <c r="AB516" s="14"/>
      <c r="AI516" s="4"/>
      <c r="AJ516" s="4"/>
    </row>
    <row r="517">
      <c r="AA517" s="14"/>
      <c r="AB517" s="14"/>
      <c r="AI517" s="4"/>
      <c r="AJ517" s="4"/>
    </row>
    <row r="518">
      <c r="AA518" s="14"/>
      <c r="AB518" s="14"/>
      <c r="AI518" s="4"/>
      <c r="AJ518" s="4"/>
    </row>
    <row r="519">
      <c r="AA519" s="14"/>
      <c r="AB519" s="14"/>
      <c r="AI519" s="4"/>
      <c r="AJ519" s="4"/>
    </row>
    <row r="520">
      <c r="AA520" s="14"/>
      <c r="AB520" s="14"/>
      <c r="AI520" s="4"/>
      <c r="AJ520" s="4"/>
    </row>
    <row r="521">
      <c r="AA521" s="14"/>
      <c r="AB521" s="14"/>
      <c r="AI521" s="4"/>
      <c r="AJ521" s="4"/>
    </row>
    <row r="522">
      <c r="AA522" s="14"/>
      <c r="AB522" s="14"/>
      <c r="AI522" s="4"/>
      <c r="AJ522" s="4"/>
    </row>
    <row r="523">
      <c r="AA523" s="14"/>
      <c r="AB523" s="14"/>
      <c r="AI523" s="4"/>
      <c r="AJ523" s="4"/>
    </row>
    <row r="524">
      <c r="AA524" s="14"/>
      <c r="AB524" s="14"/>
      <c r="AI524" s="4"/>
      <c r="AJ524" s="4"/>
    </row>
    <row r="525">
      <c r="AA525" s="14"/>
      <c r="AB525" s="14"/>
      <c r="AI525" s="4"/>
      <c r="AJ525" s="4"/>
    </row>
    <row r="526">
      <c r="AA526" s="14"/>
      <c r="AB526" s="14"/>
      <c r="AI526" s="4"/>
      <c r="AJ526" s="4"/>
    </row>
    <row r="527">
      <c r="AA527" s="14"/>
      <c r="AB527" s="14"/>
      <c r="AI527" s="4"/>
      <c r="AJ527" s="4"/>
    </row>
    <row r="528">
      <c r="AA528" s="14"/>
      <c r="AB528" s="14"/>
      <c r="AI528" s="4"/>
      <c r="AJ528" s="4"/>
    </row>
    <row r="529">
      <c r="AA529" s="14"/>
      <c r="AB529" s="14"/>
      <c r="AI529" s="4"/>
      <c r="AJ529" s="4"/>
    </row>
    <row r="530">
      <c r="AA530" s="14"/>
      <c r="AB530" s="14"/>
      <c r="AI530" s="4"/>
      <c r="AJ530" s="4"/>
    </row>
    <row r="531">
      <c r="AA531" s="14"/>
      <c r="AB531" s="14"/>
      <c r="AI531" s="4"/>
      <c r="AJ531" s="4"/>
    </row>
    <row r="532">
      <c r="AA532" s="14"/>
      <c r="AB532" s="14"/>
      <c r="AI532" s="4"/>
      <c r="AJ532" s="4"/>
    </row>
    <row r="533">
      <c r="AA533" s="14"/>
      <c r="AB533" s="14"/>
      <c r="AI533" s="4"/>
      <c r="AJ533" s="4"/>
    </row>
    <row r="534">
      <c r="AA534" s="14"/>
      <c r="AB534" s="14"/>
      <c r="AI534" s="4"/>
      <c r="AJ534" s="4"/>
    </row>
    <row r="535">
      <c r="AA535" s="14"/>
      <c r="AB535" s="14"/>
      <c r="AI535" s="4"/>
      <c r="AJ535" s="4"/>
    </row>
    <row r="536">
      <c r="AA536" s="14"/>
      <c r="AB536" s="14"/>
      <c r="AI536" s="4"/>
      <c r="AJ536" s="4"/>
    </row>
    <row r="537">
      <c r="AA537" s="14"/>
      <c r="AB537" s="14"/>
      <c r="AI537" s="4"/>
      <c r="AJ537" s="4"/>
    </row>
    <row r="538">
      <c r="AA538" s="14"/>
      <c r="AB538" s="14"/>
      <c r="AI538" s="4"/>
      <c r="AJ538" s="4"/>
    </row>
    <row r="539">
      <c r="AA539" s="14"/>
      <c r="AB539" s="14"/>
      <c r="AI539" s="4"/>
      <c r="AJ539" s="4"/>
    </row>
    <row r="540">
      <c r="AA540" s="14"/>
      <c r="AB540" s="14"/>
      <c r="AI540" s="4"/>
      <c r="AJ540" s="4"/>
    </row>
    <row r="541">
      <c r="AA541" s="14"/>
      <c r="AB541" s="14"/>
      <c r="AI541" s="4"/>
      <c r="AJ541" s="4"/>
    </row>
    <row r="542">
      <c r="AA542" s="14"/>
      <c r="AB542" s="14"/>
      <c r="AI542" s="4"/>
      <c r="AJ542" s="4"/>
    </row>
    <row r="543">
      <c r="AA543" s="14"/>
      <c r="AB543" s="14"/>
      <c r="AI543" s="4"/>
      <c r="AJ543" s="4"/>
    </row>
    <row r="544">
      <c r="AA544" s="14"/>
      <c r="AB544" s="14"/>
      <c r="AI544" s="4"/>
      <c r="AJ544" s="4"/>
    </row>
    <row r="545">
      <c r="AA545" s="14"/>
      <c r="AB545" s="14"/>
      <c r="AI545" s="4"/>
      <c r="AJ545" s="4"/>
    </row>
    <row r="546">
      <c r="AA546" s="14"/>
      <c r="AB546" s="14"/>
      <c r="AI546" s="4"/>
      <c r="AJ546" s="4"/>
    </row>
    <row r="547">
      <c r="AA547" s="14"/>
      <c r="AB547" s="14"/>
      <c r="AI547" s="4"/>
      <c r="AJ547" s="4"/>
    </row>
    <row r="548">
      <c r="AA548" s="14"/>
      <c r="AB548" s="14"/>
      <c r="AI548" s="4"/>
      <c r="AJ548" s="4"/>
    </row>
    <row r="549">
      <c r="AA549" s="14"/>
      <c r="AB549" s="14"/>
      <c r="AI549" s="4"/>
      <c r="AJ549" s="4"/>
    </row>
    <row r="550">
      <c r="AA550" s="14"/>
      <c r="AB550" s="14"/>
      <c r="AI550" s="4"/>
      <c r="AJ550" s="4"/>
    </row>
    <row r="551">
      <c r="AA551" s="14"/>
      <c r="AB551" s="14"/>
      <c r="AI551" s="4"/>
      <c r="AJ551" s="4"/>
    </row>
    <row r="552">
      <c r="AA552" s="14"/>
      <c r="AB552" s="14"/>
      <c r="AI552" s="4"/>
      <c r="AJ552" s="4"/>
    </row>
    <row r="553">
      <c r="AA553" s="14"/>
      <c r="AB553" s="14"/>
      <c r="AI553" s="4"/>
      <c r="AJ553" s="4"/>
    </row>
    <row r="554">
      <c r="AA554" s="14"/>
      <c r="AB554" s="14"/>
      <c r="AI554" s="4"/>
      <c r="AJ554" s="4"/>
    </row>
    <row r="555">
      <c r="AA555" s="14"/>
      <c r="AB555" s="14"/>
      <c r="AI555" s="4"/>
      <c r="AJ555" s="4"/>
    </row>
    <row r="556">
      <c r="AA556" s="14"/>
      <c r="AB556" s="14"/>
      <c r="AI556" s="4"/>
      <c r="AJ556" s="4"/>
    </row>
    <row r="557">
      <c r="AA557" s="14"/>
      <c r="AB557" s="14"/>
      <c r="AI557" s="4"/>
      <c r="AJ557" s="4"/>
    </row>
    <row r="558">
      <c r="AA558" s="14"/>
      <c r="AB558" s="14"/>
      <c r="AI558" s="4"/>
      <c r="AJ558" s="4"/>
    </row>
    <row r="559">
      <c r="AA559" s="14"/>
      <c r="AB559" s="14"/>
      <c r="AI559" s="4"/>
      <c r="AJ559" s="4"/>
    </row>
    <row r="560">
      <c r="AA560" s="14"/>
      <c r="AB560" s="14"/>
      <c r="AI560" s="4"/>
      <c r="AJ560" s="4"/>
    </row>
    <row r="561">
      <c r="AA561" s="14"/>
      <c r="AB561" s="14"/>
      <c r="AI561" s="4"/>
      <c r="AJ561" s="4"/>
    </row>
    <row r="562">
      <c r="AA562" s="14"/>
      <c r="AB562" s="14"/>
      <c r="AI562" s="4"/>
      <c r="AJ562" s="4"/>
    </row>
    <row r="563">
      <c r="AA563" s="14"/>
      <c r="AB563" s="14"/>
      <c r="AI563" s="4"/>
      <c r="AJ563" s="4"/>
    </row>
    <row r="564">
      <c r="AA564" s="14"/>
      <c r="AB564" s="14"/>
      <c r="AI564" s="4"/>
      <c r="AJ564" s="4"/>
    </row>
    <row r="565">
      <c r="AA565" s="14"/>
      <c r="AB565" s="14"/>
      <c r="AI565" s="4"/>
      <c r="AJ565" s="4"/>
    </row>
    <row r="566">
      <c r="AA566" s="14"/>
      <c r="AB566" s="14"/>
      <c r="AI566" s="4"/>
      <c r="AJ566" s="4"/>
    </row>
    <row r="567">
      <c r="AA567" s="14"/>
      <c r="AB567" s="14"/>
      <c r="AI567" s="4"/>
      <c r="AJ567" s="4"/>
    </row>
    <row r="568">
      <c r="AA568" s="14"/>
      <c r="AB568" s="14"/>
      <c r="AI568" s="4"/>
      <c r="AJ568" s="4"/>
    </row>
    <row r="569">
      <c r="AA569" s="14"/>
      <c r="AB569" s="14"/>
      <c r="AI569" s="4"/>
      <c r="AJ569" s="4"/>
    </row>
    <row r="570">
      <c r="AA570" s="14"/>
      <c r="AB570" s="14"/>
      <c r="AI570" s="4"/>
      <c r="AJ570" s="4"/>
    </row>
    <row r="571">
      <c r="AA571" s="14"/>
      <c r="AB571" s="14"/>
      <c r="AI571" s="4"/>
      <c r="AJ571" s="4"/>
    </row>
    <row r="572">
      <c r="AA572" s="14"/>
      <c r="AB572" s="14"/>
      <c r="AI572" s="4"/>
      <c r="AJ572" s="4"/>
    </row>
    <row r="573">
      <c r="AA573" s="14"/>
      <c r="AB573" s="14"/>
      <c r="AI573" s="4"/>
      <c r="AJ573" s="4"/>
    </row>
    <row r="574">
      <c r="AA574" s="14"/>
      <c r="AB574" s="14"/>
      <c r="AI574" s="4"/>
      <c r="AJ574" s="4"/>
    </row>
    <row r="575">
      <c r="AA575" s="14"/>
      <c r="AB575" s="14"/>
      <c r="AI575" s="4"/>
      <c r="AJ575" s="4"/>
    </row>
    <row r="576">
      <c r="AA576" s="14"/>
      <c r="AB576" s="14"/>
      <c r="AI576" s="4"/>
      <c r="AJ576" s="4"/>
    </row>
    <row r="577">
      <c r="AA577" s="14"/>
      <c r="AB577" s="14"/>
      <c r="AI577" s="4"/>
      <c r="AJ577" s="4"/>
    </row>
    <row r="578">
      <c r="AA578" s="14"/>
      <c r="AB578" s="14"/>
      <c r="AI578" s="4"/>
      <c r="AJ578" s="4"/>
    </row>
    <row r="579">
      <c r="AA579" s="14"/>
      <c r="AB579" s="14"/>
      <c r="AI579" s="4"/>
      <c r="AJ579" s="4"/>
    </row>
    <row r="580">
      <c r="AA580" s="14"/>
      <c r="AB580" s="14"/>
      <c r="AI580" s="4"/>
      <c r="AJ580" s="4"/>
    </row>
    <row r="581">
      <c r="AA581" s="14"/>
      <c r="AB581" s="14"/>
      <c r="AI581" s="4"/>
      <c r="AJ581" s="4"/>
    </row>
    <row r="582">
      <c r="AA582" s="14"/>
      <c r="AB582" s="14"/>
      <c r="AI582" s="4"/>
      <c r="AJ582" s="4"/>
    </row>
    <row r="583">
      <c r="AA583" s="14"/>
      <c r="AB583" s="14"/>
      <c r="AI583" s="4"/>
      <c r="AJ583" s="4"/>
    </row>
    <row r="584">
      <c r="AA584" s="14"/>
      <c r="AB584" s="14"/>
      <c r="AI584" s="4"/>
      <c r="AJ584" s="4"/>
    </row>
    <row r="585">
      <c r="AA585" s="14"/>
      <c r="AB585" s="14"/>
      <c r="AI585" s="4"/>
      <c r="AJ585" s="4"/>
    </row>
    <row r="586">
      <c r="AA586" s="14"/>
      <c r="AB586" s="14"/>
      <c r="AI586" s="4"/>
      <c r="AJ586" s="4"/>
    </row>
    <row r="587">
      <c r="AA587" s="14"/>
      <c r="AB587" s="14"/>
      <c r="AI587" s="4"/>
      <c r="AJ587" s="4"/>
    </row>
    <row r="588">
      <c r="AA588" s="14"/>
      <c r="AB588" s="14"/>
      <c r="AI588" s="4"/>
      <c r="AJ588" s="4"/>
    </row>
    <row r="589">
      <c r="AA589" s="14"/>
      <c r="AB589" s="14"/>
      <c r="AI589" s="4"/>
      <c r="AJ589" s="4"/>
    </row>
    <row r="590">
      <c r="AA590" s="14"/>
      <c r="AB590" s="14"/>
      <c r="AI590" s="4"/>
      <c r="AJ590" s="4"/>
    </row>
    <row r="591">
      <c r="AA591" s="14"/>
      <c r="AB591" s="14"/>
      <c r="AI591" s="4"/>
      <c r="AJ591" s="4"/>
    </row>
    <row r="592">
      <c r="AA592" s="14"/>
      <c r="AB592" s="14"/>
      <c r="AI592" s="4"/>
      <c r="AJ592" s="4"/>
    </row>
    <row r="593">
      <c r="AA593" s="14"/>
      <c r="AB593" s="14"/>
      <c r="AI593" s="4"/>
      <c r="AJ593" s="4"/>
    </row>
    <row r="594">
      <c r="AA594" s="14"/>
      <c r="AB594" s="14"/>
      <c r="AI594" s="4"/>
      <c r="AJ594" s="4"/>
    </row>
    <row r="595">
      <c r="AA595" s="14"/>
      <c r="AB595" s="14"/>
      <c r="AI595" s="4"/>
      <c r="AJ595" s="4"/>
    </row>
    <row r="596">
      <c r="AA596" s="14"/>
      <c r="AB596" s="14"/>
      <c r="AI596" s="4"/>
      <c r="AJ596" s="4"/>
    </row>
    <row r="597">
      <c r="AA597" s="14"/>
      <c r="AB597" s="14"/>
      <c r="AI597" s="4"/>
      <c r="AJ597" s="4"/>
    </row>
    <row r="598">
      <c r="AA598" s="14"/>
      <c r="AB598" s="14"/>
      <c r="AI598" s="4"/>
      <c r="AJ598" s="4"/>
    </row>
    <row r="599">
      <c r="AA599" s="14"/>
      <c r="AB599" s="14"/>
      <c r="AI599" s="4"/>
      <c r="AJ599" s="4"/>
    </row>
    <row r="600">
      <c r="AA600" s="14"/>
      <c r="AB600" s="14"/>
      <c r="AI600" s="4"/>
      <c r="AJ600" s="4"/>
    </row>
    <row r="601">
      <c r="AA601" s="14"/>
      <c r="AB601" s="14"/>
      <c r="AI601" s="4"/>
      <c r="AJ601" s="4"/>
    </row>
    <row r="602">
      <c r="AA602" s="14"/>
      <c r="AB602" s="14"/>
      <c r="AI602" s="4"/>
      <c r="AJ602" s="4"/>
    </row>
    <row r="603">
      <c r="AA603" s="14"/>
      <c r="AB603" s="14"/>
      <c r="AI603" s="4"/>
      <c r="AJ603" s="4"/>
    </row>
    <row r="604">
      <c r="AA604" s="14"/>
      <c r="AB604" s="14"/>
      <c r="AI604" s="4"/>
      <c r="AJ604" s="4"/>
    </row>
    <row r="605">
      <c r="AA605" s="14"/>
      <c r="AB605" s="14"/>
      <c r="AI605" s="4"/>
      <c r="AJ605" s="4"/>
    </row>
    <row r="606">
      <c r="AA606" s="14"/>
      <c r="AB606" s="14"/>
      <c r="AI606" s="4"/>
      <c r="AJ606" s="4"/>
    </row>
    <row r="607">
      <c r="AA607" s="14"/>
      <c r="AB607" s="14"/>
      <c r="AI607" s="4"/>
      <c r="AJ607" s="4"/>
    </row>
    <row r="608">
      <c r="AA608" s="14"/>
      <c r="AB608" s="14"/>
      <c r="AI608" s="4"/>
      <c r="AJ608" s="4"/>
    </row>
    <row r="609">
      <c r="AA609" s="14"/>
      <c r="AB609" s="14"/>
      <c r="AI609" s="4"/>
      <c r="AJ609" s="4"/>
    </row>
    <row r="610">
      <c r="AA610" s="14"/>
      <c r="AB610" s="14"/>
      <c r="AI610" s="4"/>
      <c r="AJ610" s="4"/>
    </row>
    <row r="611">
      <c r="AA611" s="14"/>
      <c r="AB611" s="14"/>
      <c r="AI611" s="4"/>
      <c r="AJ611" s="4"/>
    </row>
    <row r="612">
      <c r="AA612" s="14"/>
      <c r="AB612" s="14"/>
      <c r="AI612" s="4"/>
      <c r="AJ612" s="4"/>
    </row>
    <row r="613">
      <c r="AA613" s="14"/>
      <c r="AB613" s="14"/>
      <c r="AI613" s="4"/>
      <c r="AJ613" s="4"/>
    </row>
    <row r="614">
      <c r="AA614" s="14"/>
      <c r="AB614" s="14"/>
      <c r="AI614" s="4"/>
      <c r="AJ614" s="4"/>
    </row>
    <row r="615">
      <c r="AA615" s="14"/>
      <c r="AB615" s="14"/>
      <c r="AI615" s="4"/>
      <c r="AJ615" s="4"/>
    </row>
    <row r="616">
      <c r="AA616" s="14"/>
      <c r="AB616" s="14"/>
      <c r="AI616" s="4"/>
      <c r="AJ616" s="4"/>
    </row>
    <row r="617">
      <c r="AA617" s="14"/>
      <c r="AB617" s="14"/>
      <c r="AI617" s="4"/>
      <c r="AJ617" s="4"/>
    </row>
    <row r="618">
      <c r="AA618" s="14"/>
      <c r="AB618" s="14"/>
      <c r="AI618" s="4"/>
      <c r="AJ618" s="4"/>
    </row>
    <row r="619">
      <c r="AA619" s="14"/>
      <c r="AB619" s="14"/>
      <c r="AI619" s="4"/>
      <c r="AJ619" s="4"/>
    </row>
    <row r="620">
      <c r="AA620" s="14"/>
      <c r="AB620" s="14"/>
      <c r="AI620" s="4"/>
      <c r="AJ620" s="4"/>
    </row>
    <row r="621">
      <c r="AA621" s="14"/>
      <c r="AB621" s="14"/>
      <c r="AI621" s="4"/>
      <c r="AJ621" s="4"/>
    </row>
    <row r="622">
      <c r="AA622" s="14"/>
      <c r="AB622" s="14"/>
      <c r="AI622" s="4"/>
      <c r="AJ622" s="4"/>
    </row>
    <row r="623">
      <c r="AA623" s="14"/>
      <c r="AB623" s="14"/>
      <c r="AI623" s="4"/>
      <c r="AJ623" s="4"/>
    </row>
    <row r="624">
      <c r="AA624" s="14"/>
      <c r="AB624" s="14"/>
      <c r="AI624" s="4"/>
      <c r="AJ624" s="4"/>
    </row>
    <row r="625">
      <c r="AA625" s="14"/>
      <c r="AB625" s="14"/>
      <c r="AI625" s="4"/>
      <c r="AJ625" s="4"/>
    </row>
    <row r="626">
      <c r="AA626" s="14"/>
      <c r="AB626" s="14"/>
      <c r="AI626" s="4"/>
      <c r="AJ626" s="4"/>
    </row>
    <row r="627">
      <c r="AA627" s="14"/>
      <c r="AB627" s="14"/>
      <c r="AI627" s="4"/>
      <c r="AJ627" s="4"/>
    </row>
    <row r="628">
      <c r="AA628" s="14"/>
      <c r="AB628" s="14"/>
      <c r="AI628" s="4"/>
      <c r="AJ628" s="4"/>
    </row>
    <row r="629">
      <c r="AA629" s="14"/>
      <c r="AB629" s="14"/>
      <c r="AI629" s="4"/>
      <c r="AJ629" s="4"/>
    </row>
    <row r="630">
      <c r="AA630" s="14"/>
      <c r="AB630" s="14"/>
      <c r="AI630" s="4"/>
      <c r="AJ630" s="4"/>
    </row>
    <row r="631">
      <c r="AA631" s="14"/>
      <c r="AB631" s="14"/>
      <c r="AI631" s="4"/>
      <c r="AJ631" s="4"/>
    </row>
    <row r="632">
      <c r="AA632" s="14"/>
      <c r="AB632" s="14"/>
      <c r="AI632" s="4"/>
      <c r="AJ632" s="4"/>
    </row>
    <row r="633">
      <c r="AA633" s="14"/>
      <c r="AB633" s="14"/>
      <c r="AI633" s="4"/>
      <c r="AJ633" s="4"/>
    </row>
    <row r="634">
      <c r="AA634" s="14"/>
      <c r="AB634" s="14"/>
      <c r="AI634" s="4"/>
      <c r="AJ634" s="4"/>
    </row>
    <row r="635">
      <c r="AA635" s="14"/>
      <c r="AB635" s="14"/>
      <c r="AI635" s="4"/>
      <c r="AJ635" s="4"/>
    </row>
    <row r="636">
      <c r="AA636" s="14"/>
      <c r="AB636" s="14"/>
      <c r="AI636" s="4"/>
      <c r="AJ636" s="4"/>
    </row>
    <row r="637">
      <c r="AA637" s="14"/>
      <c r="AB637" s="14"/>
      <c r="AI637" s="4"/>
      <c r="AJ637" s="4"/>
    </row>
    <row r="638">
      <c r="AA638" s="14"/>
      <c r="AB638" s="14"/>
      <c r="AI638" s="4"/>
      <c r="AJ638" s="4"/>
    </row>
    <row r="639">
      <c r="AA639" s="14"/>
      <c r="AB639" s="14"/>
      <c r="AI639" s="4"/>
      <c r="AJ639" s="4"/>
    </row>
    <row r="640">
      <c r="AA640" s="14"/>
      <c r="AB640" s="14"/>
      <c r="AI640" s="4"/>
      <c r="AJ640" s="4"/>
    </row>
    <row r="641">
      <c r="AA641" s="14"/>
      <c r="AB641" s="14"/>
      <c r="AI641" s="4"/>
      <c r="AJ641" s="4"/>
    </row>
    <row r="642">
      <c r="AA642" s="14"/>
      <c r="AB642" s="14"/>
      <c r="AI642" s="4"/>
      <c r="AJ642" s="4"/>
    </row>
    <row r="643">
      <c r="AA643" s="14"/>
      <c r="AB643" s="14"/>
      <c r="AI643" s="4"/>
      <c r="AJ643" s="4"/>
    </row>
    <row r="644">
      <c r="AA644" s="14"/>
      <c r="AB644" s="14"/>
      <c r="AI644" s="4"/>
      <c r="AJ644" s="4"/>
    </row>
    <row r="645">
      <c r="AA645" s="14"/>
      <c r="AB645" s="14"/>
      <c r="AI645" s="4"/>
      <c r="AJ645" s="4"/>
    </row>
    <row r="646">
      <c r="AA646" s="14"/>
      <c r="AB646" s="14"/>
      <c r="AI646" s="4"/>
      <c r="AJ646" s="4"/>
    </row>
    <row r="647">
      <c r="AA647" s="14"/>
      <c r="AB647" s="14"/>
      <c r="AI647" s="4"/>
      <c r="AJ647" s="4"/>
    </row>
    <row r="648">
      <c r="AA648" s="14"/>
      <c r="AB648" s="14"/>
      <c r="AI648" s="4"/>
      <c r="AJ648" s="4"/>
    </row>
    <row r="649">
      <c r="AA649" s="14"/>
      <c r="AB649" s="14"/>
      <c r="AI649" s="4"/>
      <c r="AJ649" s="4"/>
    </row>
    <row r="650">
      <c r="AA650" s="14"/>
      <c r="AB650" s="14"/>
      <c r="AI650" s="4"/>
      <c r="AJ650" s="4"/>
    </row>
    <row r="651">
      <c r="AA651" s="14"/>
      <c r="AB651" s="14"/>
      <c r="AI651" s="4"/>
      <c r="AJ651" s="4"/>
    </row>
    <row r="652">
      <c r="AA652" s="14"/>
      <c r="AB652" s="14"/>
      <c r="AI652" s="4"/>
      <c r="AJ652" s="4"/>
    </row>
    <row r="653">
      <c r="AA653" s="14"/>
      <c r="AB653" s="14"/>
      <c r="AI653" s="4"/>
      <c r="AJ653" s="4"/>
    </row>
    <row r="654">
      <c r="AA654" s="14"/>
      <c r="AB654" s="14"/>
      <c r="AI654" s="4"/>
      <c r="AJ654" s="4"/>
    </row>
    <row r="655">
      <c r="AA655" s="14"/>
      <c r="AB655" s="14"/>
      <c r="AI655" s="4"/>
      <c r="AJ655" s="4"/>
    </row>
    <row r="656">
      <c r="AA656" s="14"/>
      <c r="AB656" s="14"/>
      <c r="AI656" s="4"/>
      <c r="AJ656" s="4"/>
    </row>
    <row r="657">
      <c r="AA657" s="14"/>
      <c r="AB657" s="14"/>
      <c r="AI657" s="4"/>
      <c r="AJ657" s="4"/>
    </row>
    <row r="658">
      <c r="AA658" s="14"/>
      <c r="AB658" s="14"/>
      <c r="AI658" s="4"/>
      <c r="AJ658" s="4"/>
    </row>
    <row r="659">
      <c r="AA659" s="14"/>
      <c r="AB659" s="14"/>
      <c r="AI659" s="4"/>
      <c r="AJ659" s="4"/>
    </row>
    <row r="660">
      <c r="AA660" s="14"/>
      <c r="AB660" s="14"/>
      <c r="AI660" s="4"/>
      <c r="AJ660" s="4"/>
    </row>
    <row r="661">
      <c r="AA661" s="14"/>
      <c r="AB661" s="14"/>
      <c r="AI661" s="4"/>
      <c r="AJ661" s="4"/>
    </row>
    <row r="662">
      <c r="AA662" s="14"/>
      <c r="AB662" s="14"/>
      <c r="AI662" s="4"/>
      <c r="AJ662" s="4"/>
    </row>
    <row r="663">
      <c r="AA663" s="14"/>
      <c r="AB663" s="14"/>
      <c r="AI663" s="4"/>
      <c r="AJ663" s="4"/>
    </row>
    <row r="664">
      <c r="AA664" s="14"/>
      <c r="AB664" s="14"/>
      <c r="AI664" s="4"/>
      <c r="AJ664" s="4"/>
    </row>
    <row r="665">
      <c r="AA665" s="14"/>
      <c r="AB665" s="14"/>
      <c r="AI665" s="4"/>
      <c r="AJ665" s="4"/>
    </row>
    <row r="666">
      <c r="AA666" s="14"/>
      <c r="AB666" s="14"/>
      <c r="AI666" s="4"/>
      <c r="AJ666" s="4"/>
    </row>
    <row r="667">
      <c r="AA667" s="14"/>
      <c r="AB667" s="14"/>
      <c r="AI667" s="4"/>
      <c r="AJ667" s="4"/>
    </row>
    <row r="668">
      <c r="AA668" s="14"/>
      <c r="AB668" s="14"/>
      <c r="AI668" s="4"/>
      <c r="AJ668" s="4"/>
    </row>
    <row r="669">
      <c r="AA669" s="14"/>
      <c r="AB669" s="14"/>
      <c r="AI669" s="4"/>
      <c r="AJ669" s="4"/>
    </row>
    <row r="670">
      <c r="AA670" s="14"/>
      <c r="AB670" s="14"/>
      <c r="AI670" s="4"/>
      <c r="AJ670" s="4"/>
    </row>
    <row r="671">
      <c r="AA671" s="14"/>
      <c r="AB671" s="14"/>
      <c r="AI671" s="4"/>
      <c r="AJ671" s="4"/>
    </row>
    <row r="672">
      <c r="AA672" s="14"/>
      <c r="AB672" s="14"/>
      <c r="AI672" s="4"/>
      <c r="AJ672" s="4"/>
    </row>
    <row r="673">
      <c r="AA673" s="14"/>
      <c r="AB673" s="14"/>
      <c r="AI673" s="4"/>
      <c r="AJ673" s="4"/>
    </row>
    <row r="674">
      <c r="AA674" s="14"/>
      <c r="AB674" s="14"/>
      <c r="AI674" s="4"/>
      <c r="AJ674" s="4"/>
    </row>
    <row r="675">
      <c r="AA675" s="14"/>
      <c r="AB675" s="14"/>
      <c r="AI675" s="4"/>
      <c r="AJ675" s="4"/>
    </row>
    <row r="676">
      <c r="AA676" s="14"/>
      <c r="AB676" s="14"/>
      <c r="AI676" s="4"/>
      <c r="AJ676" s="4"/>
    </row>
    <row r="677">
      <c r="AA677" s="14"/>
      <c r="AB677" s="14"/>
      <c r="AI677" s="4"/>
      <c r="AJ677" s="4"/>
    </row>
    <row r="678">
      <c r="AA678" s="14"/>
      <c r="AB678" s="14"/>
      <c r="AI678" s="4"/>
      <c r="AJ678" s="4"/>
    </row>
    <row r="679">
      <c r="AA679" s="14"/>
      <c r="AB679" s="14"/>
      <c r="AI679" s="4"/>
      <c r="AJ679" s="4"/>
    </row>
    <row r="680">
      <c r="AA680" s="14"/>
      <c r="AB680" s="14"/>
      <c r="AI680" s="4"/>
      <c r="AJ680" s="4"/>
    </row>
    <row r="681">
      <c r="AA681" s="14"/>
      <c r="AB681" s="14"/>
      <c r="AI681" s="4"/>
      <c r="AJ681" s="4"/>
    </row>
    <row r="682">
      <c r="AA682" s="14"/>
      <c r="AB682" s="14"/>
      <c r="AI682" s="4"/>
      <c r="AJ682" s="4"/>
    </row>
    <row r="683">
      <c r="AA683" s="14"/>
      <c r="AB683" s="14"/>
      <c r="AI683" s="4"/>
      <c r="AJ683" s="4"/>
    </row>
    <row r="684">
      <c r="AA684" s="14"/>
      <c r="AB684" s="14"/>
      <c r="AI684" s="4"/>
      <c r="AJ684" s="4"/>
    </row>
    <row r="685">
      <c r="AA685" s="14"/>
      <c r="AB685" s="14"/>
      <c r="AI685" s="4"/>
      <c r="AJ685" s="4"/>
    </row>
    <row r="686">
      <c r="AA686" s="14"/>
      <c r="AB686" s="14"/>
      <c r="AI686" s="4"/>
      <c r="AJ686" s="4"/>
    </row>
    <row r="687">
      <c r="AA687" s="14"/>
      <c r="AB687" s="14"/>
      <c r="AI687" s="4"/>
      <c r="AJ687" s="4"/>
    </row>
    <row r="688">
      <c r="AA688" s="14"/>
      <c r="AB688" s="14"/>
      <c r="AI688" s="4"/>
      <c r="AJ688" s="4"/>
    </row>
    <row r="689">
      <c r="AA689" s="14"/>
      <c r="AB689" s="14"/>
      <c r="AI689" s="4"/>
      <c r="AJ689" s="4"/>
    </row>
    <row r="690">
      <c r="AA690" s="14"/>
      <c r="AB690" s="14"/>
      <c r="AI690" s="4"/>
      <c r="AJ690" s="4"/>
    </row>
    <row r="691">
      <c r="AA691" s="14"/>
      <c r="AB691" s="14"/>
      <c r="AI691" s="4"/>
      <c r="AJ691" s="4"/>
    </row>
    <row r="692">
      <c r="AA692" s="14"/>
      <c r="AB692" s="14"/>
      <c r="AI692" s="4"/>
      <c r="AJ692" s="4"/>
    </row>
    <row r="693">
      <c r="AA693" s="14"/>
      <c r="AB693" s="14"/>
      <c r="AI693" s="4"/>
      <c r="AJ693" s="4"/>
    </row>
    <row r="694">
      <c r="AA694" s="14"/>
      <c r="AB694" s="14"/>
      <c r="AI694" s="4"/>
      <c r="AJ694" s="4"/>
    </row>
    <row r="695">
      <c r="AA695" s="14"/>
      <c r="AB695" s="14"/>
      <c r="AI695" s="4"/>
      <c r="AJ695" s="4"/>
    </row>
    <row r="696">
      <c r="AA696" s="14"/>
      <c r="AB696" s="14"/>
      <c r="AI696" s="4"/>
      <c r="AJ696" s="4"/>
    </row>
    <row r="697">
      <c r="AA697" s="14"/>
      <c r="AB697" s="14"/>
      <c r="AI697" s="4"/>
      <c r="AJ697" s="4"/>
    </row>
    <row r="698">
      <c r="AA698" s="14"/>
      <c r="AB698" s="14"/>
      <c r="AI698" s="4"/>
      <c r="AJ698" s="4"/>
    </row>
    <row r="699">
      <c r="AA699" s="14"/>
      <c r="AB699" s="14"/>
      <c r="AI699" s="4"/>
      <c r="AJ699" s="4"/>
    </row>
    <row r="700">
      <c r="AA700" s="14"/>
      <c r="AB700" s="14"/>
      <c r="AI700" s="4"/>
      <c r="AJ700" s="4"/>
    </row>
    <row r="701">
      <c r="AA701" s="14"/>
      <c r="AB701" s="14"/>
      <c r="AI701" s="4"/>
      <c r="AJ701" s="4"/>
    </row>
    <row r="702">
      <c r="AA702" s="14"/>
      <c r="AB702" s="14"/>
      <c r="AI702" s="4"/>
      <c r="AJ702" s="4"/>
    </row>
    <row r="703">
      <c r="AA703" s="14"/>
      <c r="AB703" s="14"/>
      <c r="AI703" s="4"/>
      <c r="AJ703" s="4"/>
    </row>
    <row r="704">
      <c r="AA704" s="14"/>
      <c r="AB704" s="14"/>
      <c r="AI704" s="4"/>
      <c r="AJ704" s="4"/>
    </row>
    <row r="705">
      <c r="AA705" s="14"/>
      <c r="AB705" s="14"/>
      <c r="AI705" s="4"/>
      <c r="AJ705" s="4"/>
    </row>
    <row r="706">
      <c r="AA706" s="14"/>
      <c r="AB706" s="14"/>
      <c r="AI706" s="4"/>
      <c r="AJ706" s="4"/>
    </row>
    <row r="707">
      <c r="AA707" s="14"/>
      <c r="AB707" s="14"/>
      <c r="AI707" s="4"/>
      <c r="AJ707" s="4"/>
    </row>
    <row r="708">
      <c r="AA708" s="14"/>
      <c r="AB708" s="14"/>
      <c r="AI708" s="4"/>
      <c r="AJ708" s="4"/>
    </row>
    <row r="709">
      <c r="AA709" s="14"/>
      <c r="AB709" s="14"/>
      <c r="AI709" s="4"/>
      <c r="AJ709" s="4"/>
    </row>
    <row r="710">
      <c r="AA710" s="14"/>
      <c r="AB710" s="14"/>
      <c r="AI710" s="4"/>
      <c r="AJ710" s="4"/>
    </row>
    <row r="711">
      <c r="AA711" s="14"/>
      <c r="AB711" s="14"/>
      <c r="AI711" s="4"/>
      <c r="AJ711" s="4"/>
    </row>
    <row r="712">
      <c r="AA712" s="14"/>
      <c r="AB712" s="14"/>
      <c r="AI712" s="4"/>
      <c r="AJ712" s="4"/>
    </row>
    <row r="713">
      <c r="AA713" s="14"/>
      <c r="AB713" s="14"/>
      <c r="AI713" s="4"/>
      <c r="AJ713" s="4"/>
    </row>
    <row r="714">
      <c r="AA714" s="14"/>
      <c r="AB714" s="14"/>
      <c r="AI714" s="4"/>
      <c r="AJ714" s="4"/>
    </row>
    <row r="715">
      <c r="AA715" s="14"/>
      <c r="AB715" s="14"/>
      <c r="AI715" s="4"/>
      <c r="AJ715" s="4"/>
    </row>
    <row r="716">
      <c r="AA716" s="14"/>
      <c r="AB716" s="14"/>
      <c r="AI716" s="4"/>
      <c r="AJ716" s="4"/>
    </row>
    <row r="717">
      <c r="AA717" s="14"/>
      <c r="AB717" s="14"/>
      <c r="AI717" s="4"/>
      <c r="AJ717" s="4"/>
    </row>
    <row r="718">
      <c r="AA718" s="14"/>
      <c r="AB718" s="14"/>
      <c r="AI718" s="4"/>
      <c r="AJ718" s="4"/>
    </row>
    <row r="719">
      <c r="AA719" s="14"/>
      <c r="AB719" s="14"/>
      <c r="AI719" s="4"/>
      <c r="AJ719" s="4"/>
    </row>
    <row r="720">
      <c r="AA720" s="14"/>
      <c r="AB720" s="14"/>
      <c r="AI720" s="4"/>
      <c r="AJ720" s="4"/>
    </row>
    <row r="721">
      <c r="AA721" s="14"/>
      <c r="AB721" s="14"/>
      <c r="AI721" s="4"/>
      <c r="AJ721" s="4"/>
    </row>
    <row r="722">
      <c r="AA722" s="14"/>
      <c r="AB722" s="14"/>
      <c r="AI722" s="4"/>
      <c r="AJ722" s="4"/>
    </row>
    <row r="723">
      <c r="AA723" s="14"/>
      <c r="AB723" s="14"/>
      <c r="AI723" s="4"/>
      <c r="AJ723" s="4"/>
    </row>
    <row r="724">
      <c r="AA724" s="14"/>
      <c r="AB724" s="14"/>
      <c r="AI724" s="4"/>
      <c r="AJ724" s="4"/>
    </row>
    <row r="725">
      <c r="AA725" s="14"/>
      <c r="AB725" s="14"/>
      <c r="AI725" s="4"/>
      <c r="AJ725" s="4"/>
    </row>
    <row r="726">
      <c r="AA726" s="14"/>
      <c r="AB726" s="14"/>
      <c r="AI726" s="4"/>
      <c r="AJ726" s="4"/>
    </row>
    <row r="727">
      <c r="AA727" s="14"/>
      <c r="AB727" s="14"/>
      <c r="AI727" s="4"/>
      <c r="AJ727" s="4"/>
    </row>
    <row r="728">
      <c r="AA728" s="14"/>
      <c r="AB728" s="14"/>
      <c r="AI728" s="4"/>
      <c r="AJ728" s="4"/>
    </row>
    <row r="729">
      <c r="AA729" s="14"/>
      <c r="AB729" s="14"/>
      <c r="AI729" s="4"/>
      <c r="AJ729" s="4"/>
    </row>
    <row r="730">
      <c r="AA730" s="14"/>
      <c r="AB730" s="14"/>
      <c r="AI730" s="4"/>
      <c r="AJ730" s="4"/>
    </row>
    <row r="731">
      <c r="AA731" s="14"/>
      <c r="AB731" s="14"/>
      <c r="AI731" s="4"/>
      <c r="AJ731" s="4"/>
    </row>
    <row r="732">
      <c r="AA732" s="14"/>
      <c r="AB732" s="14"/>
      <c r="AI732" s="4"/>
      <c r="AJ732" s="4"/>
    </row>
    <row r="733">
      <c r="AA733" s="14"/>
      <c r="AB733" s="14"/>
      <c r="AI733" s="4"/>
      <c r="AJ733" s="4"/>
    </row>
    <row r="734">
      <c r="AA734" s="14"/>
      <c r="AB734" s="14"/>
      <c r="AI734" s="4"/>
      <c r="AJ734" s="4"/>
    </row>
    <row r="735">
      <c r="AA735" s="14"/>
      <c r="AB735" s="14"/>
      <c r="AI735" s="4"/>
      <c r="AJ735" s="4"/>
    </row>
    <row r="736">
      <c r="AA736" s="14"/>
      <c r="AB736" s="14"/>
      <c r="AI736" s="4"/>
      <c r="AJ736" s="4"/>
    </row>
    <row r="737">
      <c r="AA737" s="14"/>
      <c r="AB737" s="14"/>
      <c r="AI737" s="4"/>
      <c r="AJ737" s="4"/>
    </row>
    <row r="738">
      <c r="AA738" s="14"/>
      <c r="AB738" s="14"/>
      <c r="AI738" s="4"/>
      <c r="AJ738" s="4"/>
    </row>
    <row r="739">
      <c r="AA739" s="14"/>
      <c r="AB739" s="14"/>
      <c r="AI739" s="4"/>
      <c r="AJ739" s="4"/>
    </row>
    <row r="740">
      <c r="AA740" s="14"/>
      <c r="AB740" s="14"/>
      <c r="AI740" s="4"/>
      <c r="AJ740" s="4"/>
    </row>
    <row r="741">
      <c r="AA741" s="14"/>
      <c r="AB741" s="14"/>
      <c r="AI741" s="4"/>
      <c r="AJ741" s="4"/>
    </row>
    <row r="742">
      <c r="AA742" s="14"/>
      <c r="AB742" s="14"/>
      <c r="AI742" s="4"/>
      <c r="AJ742" s="4"/>
    </row>
    <row r="743">
      <c r="AA743" s="14"/>
      <c r="AB743" s="14"/>
      <c r="AI743" s="4"/>
      <c r="AJ743" s="4"/>
    </row>
    <row r="744">
      <c r="AA744" s="14"/>
      <c r="AB744" s="14"/>
      <c r="AI744" s="4"/>
      <c r="AJ744" s="4"/>
    </row>
    <row r="745">
      <c r="AA745" s="14"/>
      <c r="AB745" s="14"/>
      <c r="AI745" s="4"/>
      <c r="AJ745" s="4"/>
    </row>
    <row r="746">
      <c r="AA746" s="14"/>
      <c r="AB746" s="14"/>
      <c r="AI746" s="4"/>
      <c r="AJ746" s="4"/>
    </row>
    <row r="747">
      <c r="AA747" s="14"/>
      <c r="AB747" s="14"/>
      <c r="AI747" s="4"/>
      <c r="AJ747" s="4"/>
    </row>
    <row r="748">
      <c r="AA748" s="14"/>
      <c r="AB748" s="14"/>
      <c r="AI748" s="4"/>
      <c r="AJ748" s="4"/>
    </row>
    <row r="749">
      <c r="AA749" s="14"/>
      <c r="AB749" s="14"/>
      <c r="AI749" s="4"/>
      <c r="AJ749" s="4"/>
    </row>
    <row r="750">
      <c r="AA750" s="14"/>
      <c r="AB750" s="14"/>
      <c r="AI750" s="4"/>
      <c r="AJ750" s="4"/>
    </row>
    <row r="751">
      <c r="AA751" s="14"/>
      <c r="AB751" s="14"/>
      <c r="AI751" s="4"/>
      <c r="AJ751" s="4"/>
    </row>
    <row r="752">
      <c r="AA752" s="14"/>
      <c r="AB752" s="14"/>
      <c r="AI752" s="4"/>
      <c r="AJ752" s="4"/>
    </row>
    <row r="753">
      <c r="AA753" s="14"/>
      <c r="AB753" s="14"/>
      <c r="AI753" s="4"/>
      <c r="AJ753" s="4"/>
    </row>
    <row r="754">
      <c r="AA754" s="14"/>
      <c r="AB754" s="14"/>
      <c r="AI754" s="4"/>
      <c r="AJ754" s="4"/>
    </row>
    <row r="755">
      <c r="AA755" s="14"/>
      <c r="AB755" s="14"/>
      <c r="AI755" s="4"/>
      <c r="AJ755" s="4"/>
    </row>
    <row r="756">
      <c r="AA756" s="14"/>
      <c r="AB756" s="14"/>
      <c r="AI756" s="4"/>
      <c r="AJ756" s="4"/>
    </row>
    <row r="757">
      <c r="AA757" s="14"/>
      <c r="AB757" s="14"/>
      <c r="AI757" s="4"/>
      <c r="AJ757" s="4"/>
    </row>
    <row r="758">
      <c r="AA758" s="14"/>
      <c r="AB758" s="14"/>
      <c r="AI758" s="4"/>
      <c r="AJ758" s="4"/>
    </row>
    <row r="759">
      <c r="AA759" s="14"/>
      <c r="AB759" s="14"/>
      <c r="AI759" s="4"/>
      <c r="AJ759" s="4"/>
    </row>
    <row r="760">
      <c r="AA760" s="14"/>
      <c r="AB760" s="14"/>
      <c r="AI760" s="4"/>
      <c r="AJ760" s="4"/>
    </row>
    <row r="761">
      <c r="AA761" s="14"/>
      <c r="AB761" s="14"/>
      <c r="AI761" s="4"/>
      <c r="AJ761" s="4"/>
    </row>
    <row r="762">
      <c r="AA762" s="14"/>
      <c r="AB762" s="14"/>
      <c r="AI762" s="4"/>
      <c r="AJ762" s="4"/>
    </row>
    <row r="763">
      <c r="AA763" s="14"/>
      <c r="AB763" s="14"/>
      <c r="AI763" s="4"/>
      <c r="AJ763" s="4"/>
    </row>
    <row r="764">
      <c r="AA764" s="14"/>
      <c r="AB764" s="14"/>
      <c r="AI764" s="4"/>
      <c r="AJ764" s="4"/>
    </row>
    <row r="765">
      <c r="AA765" s="14"/>
      <c r="AB765" s="14"/>
      <c r="AI765" s="4"/>
      <c r="AJ765" s="4"/>
    </row>
    <row r="766">
      <c r="AA766" s="14"/>
      <c r="AB766" s="14"/>
      <c r="AI766" s="4"/>
      <c r="AJ766" s="4"/>
    </row>
    <row r="767">
      <c r="AA767" s="14"/>
      <c r="AB767" s="14"/>
      <c r="AI767" s="4"/>
      <c r="AJ767" s="4"/>
    </row>
    <row r="768">
      <c r="AA768" s="14"/>
      <c r="AB768" s="14"/>
      <c r="AI768" s="4"/>
      <c r="AJ768" s="4"/>
    </row>
    <row r="769">
      <c r="AA769" s="14"/>
      <c r="AB769" s="14"/>
      <c r="AI769" s="4"/>
      <c r="AJ769" s="4"/>
    </row>
    <row r="770">
      <c r="AA770" s="14"/>
      <c r="AB770" s="14"/>
      <c r="AI770" s="4"/>
      <c r="AJ770" s="4"/>
    </row>
    <row r="771">
      <c r="AA771" s="14"/>
      <c r="AB771" s="14"/>
      <c r="AI771" s="4"/>
      <c r="AJ771" s="4"/>
    </row>
    <row r="772">
      <c r="AA772" s="14"/>
      <c r="AB772" s="14"/>
      <c r="AI772" s="4"/>
      <c r="AJ772" s="4"/>
    </row>
    <row r="773">
      <c r="AA773" s="14"/>
      <c r="AB773" s="14"/>
      <c r="AI773" s="4"/>
      <c r="AJ773" s="4"/>
    </row>
    <row r="774">
      <c r="AA774" s="14"/>
      <c r="AB774" s="14"/>
      <c r="AI774" s="4"/>
      <c r="AJ774" s="4"/>
    </row>
    <row r="775">
      <c r="AA775" s="14"/>
      <c r="AB775" s="14"/>
      <c r="AI775" s="4"/>
      <c r="AJ775" s="4"/>
    </row>
    <row r="776">
      <c r="AA776" s="14"/>
      <c r="AB776" s="14"/>
      <c r="AI776" s="4"/>
      <c r="AJ776" s="4"/>
    </row>
    <row r="777">
      <c r="AA777" s="14"/>
      <c r="AB777" s="14"/>
      <c r="AI777" s="4"/>
      <c r="AJ777" s="4"/>
    </row>
    <row r="778">
      <c r="AA778" s="14"/>
      <c r="AB778" s="14"/>
      <c r="AI778" s="4"/>
      <c r="AJ778" s="4"/>
    </row>
    <row r="779">
      <c r="AA779" s="14"/>
      <c r="AB779" s="14"/>
      <c r="AI779" s="4"/>
      <c r="AJ779" s="4"/>
    </row>
    <row r="780">
      <c r="AA780" s="14"/>
      <c r="AB780" s="14"/>
      <c r="AI780" s="4"/>
      <c r="AJ780" s="4"/>
    </row>
    <row r="781">
      <c r="AA781" s="14"/>
      <c r="AB781" s="14"/>
      <c r="AI781" s="4"/>
      <c r="AJ781" s="4"/>
    </row>
    <row r="782">
      <c r="AA782" s="14"/>
      <c r="AB782" s="14"/>
      <c r="AI782" s="4"/>
      <c r="AJ782" s="4"/>
    </row>
    <row r="783">
      <c r="AA783" s="14"/>
      <c r="AB783" s="14"/>
      <c r="AI783" s="4"/>
      <c r="AJ783" s="4"/>
    </row>
    <row r="784">
      <c r="AA784" s="14"/>
      <c r="AB784" s="14"/>
      <c r="AI784" s="4"/>
      <c r="AJ784" s="4"/>
    </row>
    <row r="785">
      <c r="AA785" s="14"/>
      <c r="AB785" s="14"/>
      <c r="AI785" s="4"/>
      <c r="AJ785" s="4"/>
    </row>
    <row r="786">
      <c r="AA786" s="14"/>
      <c r="AB786" s="14"/>
      <c r="AI786" s="4"/>
      <c r="AJ786" s="4"/>
    </row>
    <row r="787">
      <c r="AA787" s="14"/>
      <c r="AB787" s="14"/>
      <c r="AI787" s="4"/>
      <c r="AJ787" s="4"/>
    </row>
    <row r="788">
      <c r="AA788" s="14"/>
      <c r="AB788" s="14"/>
      <c r="AI788" s="4"/>
      <c r="AJ788" s="4"/>
    </row>
    <row r="789">
      <c r="AA789" s="14"/>
      <c r="AB789" s="14"/>
      <c r="AI789" s="4"/>
      <c r="AJ789" s="4"/>
    </row>
    <row r="790">
      <c r="AA790" s="14"/>
      <c r="AB790" s="14"/>
      <c r="AI790" s="4"/>
      <c r="AJ790" s="4"/>
    </row>
    <row r="791">
      <c r="AA791" s="14"/>
      <c r="AB791" s="14"/>
      <c r="AI791" s="4"/>
      <c r="AJ791" s="4"/>
    </row>
    <row r="792">
      <c r="AA792" s="14"/>
      <c r="AB792" s="14"/>
      <c r="AI792" s="4"/>
      <c r="AJ792" s="4"/>
    </row>
    <row r="793">
      <c r="AA793" s="14"/>
      <c r="AB793" s="14"/>
      <c r="AI793" s="4"/>
      <c r="AJ793" s="4"/>
    </row>
    <row r="794">
      <c r="AA794" s="14"/>
      <c r="AB794" s="14"/>
      <c r="AI794" s="4"/>
      <c r="AJ794" s="4"/>
    </row>
    <row r="795">
      <c r="AA795" s="14"/>
      <c r="AB795" s="14"/>
      <c r="AI795" s="4"/>
      <c r="AJ795" s="4"/>
    </row>
    <row r="796">
      <c r="AA796" s="14"/>
      <c r="AB796" s="14"/>
      <c r="AI796" s="4"/>
      <c r="AJ796" s="4"/>
    </row>
    <row r="797">
      <c r="AA797" s="14"/>
      <c r="AB797" s="14"/>
      <c r="AI797" s="4"/>
      <c r="AJ797" s="4"/>
    </row>
    <row r="798">
      <c r="AA798" s="14"/>
      <c r="AB798" s="14"/>
      <c r="AI798" s="4"/>
      <c r="AJ798" s="4"/>
    </row>
    <row r="799">
      <c r="AA799" s="14"/>
      <c r="AB799" s="14"/>
      <c r="AI799" s="4"/>
      <c r="AJ799" s="4"/>
    </row>
    <row r="800">
      <c r="AA800" s="14"/>
      <c r="AB800" s="14"/>
      <c r="AI800" s="4"/>
      <c r="AJ800" s="4"/>
    </row>
    <row r="801">
      <c r="AA801" s="14"/>
      <c r="AB801" s="14"/>
      <c r="AI801" s="4"/>
      <c r="AJ801" s="4"/>
    </row>
    <row r="802">
      <c r="AA802" s="14"/>
      <c r="AB802" s="14"/>
      <c r="AI802" s="4"/>
      <c r="AJ802" s="4"/>
    </row>
    <row r="803">
      <c r="AA803" s="14"/>
      <c r="AB803" s="14"/>
      <c r="AI803" s="4"/>
      <c r="AJ803" s="4"/>
    </row>
    <row r="804">
      <c r="AA804" s="14"/>
      <c r="AB804" s="14"/>
      <c r="AI804" s="4"/>
      <c r="AJ804" s="4"/>
    </row>
    <row r="805">
      <c r="AA805" s="14"/>
      <c r="AB805" s="14"/>
      <c r="AI805" s="4"/>
      <c r="AJ805" s="4"/>
    </row>
    <row r="806">
      <c r="AA806" s="14"/>
      <c r="AB806" s="14"/>
      <c r="AI806" s="4"/>
      <c r="AJ806" s="4"/>
    </row>
    <row r="807">
      <c r="AA807" s="14"/>
      <c r="AB807" s="14"/>
      <c r="AI807" s="4"/>
      <c r="AJ807" s="4"/>
    </row>
    <row r="808">
      <c r="AA808" s="14"/>
      <c r="AB808" s="14"/>
      <c r="AI808" s="4"/>
      <c r="AJ808" s="4"/>
    </row>
    <row r="809">
      <c r="AA809" s="14"/>
      <c r="AB809" s="14"/>
      <c r="AI809" s="4"/>
      <c r="AJ809" s="4"/>
    </row>
    <row r="810">
      <c r="AA810" s="14"/>
      <c r="AB810" s="14"/>
      <c r="AI810" s="4"/>
      <c r="AJ810" s="4"/>
    </row>
    <row r="811">
      <c r="AA811" s="14"/>
      <c r="AB811" s="14"/>
      <c r="AI811" s="4"/>
      <c r="AJ811" s="4"/>
    </row>
    <row r="812">
      <c r="AA812" s="14"/>
      <c r="AB812" s="14"/>
      <c r="AI812" s="4"/>
      <c r="AJ812" s="4"/>
    </row>
    <row r="813">
      <c r="AA813" s="14"/>
      <c r="AB813" s="14"/>
      <c r="AI813" s="4"/>
      <c r="AJ813" s="4"/>
    </row>
    <row r="814">
      <c r="AA814" s="14"/>
      <c r="AB814" s="14"/>
      <c r="AI814" s="4"/>
      <c r="AJ814" s="4"/>
    </row>
    <row r="815">
      <c r="AA815" s="14"/>
      <c r="AB815" s="14"/>
      <c r="AI815" s="4"/>
      <c r="AJ815" s="4"/>
    </row>
    <row r="816">
      <c r="AA816" s="14"/>
      <c r="AB816" s="14"/>
      <c r="AI816" s="4"/>
      <c r="AJ816" s="4"/>
    </row>
    <row r="817">
      <c r="AA817" s="14"/>
      <c r="AB817" s="14"/>
      <c r="AI817" s="4"/>
      <c r="AJ817" s="4"/>
    </row>
    <row r="818">
      <c r="AA818" s="14"/>
      <c r="AB818" s="14"/>
      <c r="AI818" s="4"/>
      <c r="AJ818" s="4"/>
    </row>
    <row r="819">
      <c r="AA819" s="14"/>
      <c r="AB819" s="14"/>
      <c r="AI819" s="4"/>
      <c r="AJ819" s="4"/>
    </row>
    <row r="820">
      <c r="AA820" s="14"/>
      <c r="AB820" s="14"/>
      <c r="AI820" s="4"/>
      <c r="AJ820" s="4"/>
    </row>
    <row r="821">
      <c r="AA821" s="14"/>
      <c r="AB821" s="14"/>
      <c r="AI821" s="4"/>
      <c r="AJ821" s="4"/>
    </row>
    <row r="822">
      <c r="AA822" s="14"/>
      <c r="AB822" s="14"/>
      <c r="AI822" s="4"/>
      <c r="AJ822" s="4"/>
    </row>
    <row r="823">
      <c r="AA823" s="14"/>
      <c r="AB823" s="14"/>
      <c r="AI823" s="4"/>
      <c r="AJ823" s="4"/>
    </row>
    <row r="824">
      <c r="AA824" s="14"/>
      <c r="AB824" s="14"/>
      <c r="AI824" s="4"/>
      <c r="AJ824" s="4"/>
    </row>
    <row r="825">
      <c r="AA825" s="14"/>
      <c r="AB825" s="14"/>
      <c r="AI825" s="4"/>
      <c r="AJ825" s="4"/>
    </row>
    <row r="826">
      <c r="AA826" s="14"/>
      <c r="AB826" s="14"/>
      <c r="AI826" s="4"/>
      <c r="AJ826" s="4"/>
    </row>
    <row r="827">
      <c r="AA827" s="14"/>
      <c r="AB827" s="14"/>
      <c r="AI827" s="4"/>
      <c r="AJ827" s="4"/>
    </row>
    <row r="828">
      <c r="AA828" s="14"/>
      <c r="AB828" s="14"/>
      <c r="AI828" s="4"/>
      <c r="AJ828" s="4"/>
    </row>
    <row r="829">
      <c r="AA829" s="14"/>
      <c r="AB829" s="14"/>
      <c r="AI829" s="4"/>
      <c r="AJ829" s="4"/>
    </row>
    <row r="830">
      <c r="AA830" s="14"/>
      <c r="AB830" s="14"/>
      <c r="AI830" s="4"/>
      <c r="AJ830" s="4"/>
    </row>
    <row r="831">
      <c r="AA831" s="14"/>
      <c r="AB831" s="14"/>
      <c r="AI831" s="4"/>
      <c r="AJ831" s="4"/>
    </row>
    <row r="832">
      <c r="AA832" s="14"/>
      <c r="AB832" s="14"/>
      <c r="AI832" s="4"/>
      <c r="AJ832" s="4"/>
    </row>
    <row r="833">
      <c r="AA833" s="14"/>
      <c r="AB833" s="14"/>
      <c r="AI833" s="4"/>
      <c r="AJ833" s="4"/>
    </row>
    <row r="834">
      <c r="AA834" s="14"/>
      <c r="AB834" s="14"/>
      <c r="AI834" s="4"/>
      <c r="AJ834" s="4"/>
    </row>
    <row r="835">
      <c r="AA835" s="14"/>
      <c r="AB835" s="14"/>
      <c r="AI835" s="4"/>
      <c r="AJ835" s="4"/>
    </row>
    <row r="836">
      <c r="AA836" s="14"/>
      <c r="AB836" s="14"/>
      <c r="AI836" s="4"/>
      <c r="AJ836" s="4"/>
    </row>
    <row r="837">
      <c r="AA837" s="14"/>
      <c r="AB837" s="14"/>
      <c r="AI837" s="4"/>
      <c r="AJ837" s="4"/>
    </row>
    <row r="838">
      <c r="AA838" s="14"/>
      <c r="AB838" s="14"/>
      <c r="AI838" s="4"/>
      <c r="AJ838" s="4"/>
    </row>
    <row r="839">
      <c r="AA839" s="14"/>
      <c r="AB839" s="14"/>
      <c r="AI839" s="4"/>
      <c r="AJ839" s="4"/>
    </row>
    <row r="840">
      <c r="AA840" s="14"/>
      <c r="AB840" s="14"/>
      <c r="AI840" s="4"/>
      <c r="AJ840" s="4"/>
    </row>
    <row r="841">
      <c r="AA841" s="14"/>
      <c r="AB841" s="14"/>
      <c r="AI841" s="4"/>
      <c r="AJ841" s="4"/>
    </row>
    <row r="842">
      <c r="AA842" s="14"/>
      <c r="AB842" s="14"/>
      <c r="AI842" s="4"/>
      <c r="AJ842" s="4"/>
    </row>
    <row r="843">
      <c r="AA843" s="14"/>
      <c r="AB843" s="14"/>
      <c r="AI843" s="4"/>
      <c r="AJ843" s="4"/>
    </row>
    <row r="844">
      <c r="AA844" s="14"/>
      <c r="AB844" s="14"/>
      <c r="AI844" s="4"/>
      <c r="AJ844" s="4"/>
    </row>
    <row r="845">
      <c r="AA845" s="14"/>
      <c r="AB845" s="14"/>
      <c r="AI845" s="4"/>
      <c r="AJ845" s="4"/>
    </row>
    <row r="846">
      <c r="AA846" s="14"/>
      <c r="AB846" s="14"/>
      <c r="AI846" s="4"/>
      <c r="AJ846" s="4"/>
    </row>
    <row r="847">
      <c r="AA847" s="14"/>
      <c r="AB847" s="14"/>
      <c r="AI847" s="4"/>
      <c r="AJ847" s="4"/>
    </row>
    <row r="848">
      <c r="AA848" s="14"/>
      <c r="AB848" s="14"/>
      <c r="AI848" s="4"/>
      <c r="AJ848" s="4"/>
    </row>
    <row r="849">
      <c r="AA849" s="14"/>
      <c r="AB849" s="14"/>
      <c r="AI849" s="4"/>
      <c r="AJ849" s="4"/>
    </row>
    <row r="850">
      <c r="AA850" s="14"/>
      <c r="AB850" s="14"/>
      <c r="AI850" s="4"/>
      <c r="AJ850" s="4"/>
    </row>
    <row r="851">
      <c r="AA851" s="14"/>
      <c r="AB851" s="14"/>
      <c r="AI851" s="4"/>
      <c r="AJ851" s="4"/>
    </row>
    <row r="852">
      <c r="AA852" s="14"/>
      <c r="AB852" s="14"/>
      <c r="AI852" s="4"/>
      <c r="AJ852" s="4"/>
    </row>
    <row r="853">
      <c r="AA853" s="14"/>
      <c r="AB853" s="14"/>
      <c r="AI853" s="4"/>
      <c r="AJ853" s="4"/>
    </row>
    <row r="854">
      <c r="AA854" s="14"/>
      <c r="AB854" s="14"/>
      <c r="AI854" s="4"/>
      <c r="AJ854" s="4"/>
    </row>
    <row r="855">
      <c r="AA855" s="14"/>
      <c r="AB855" s="14"/>
      <c r="AI855" s="4"/>
      <c r="AJ855" s="4"/>
    </row>
    <row r="856">
      <c r="AA856" s="14"/>
      <c r="AB856" s="14"/>
      <c r="AI856" s="4"/>
      <c r="AJ856" s="4"/>
    </row>
    <row r="857">
      <c r="AA857" s="14"/>
      <c r="AB857" s="14"/>
      <c r="AI857" s="4"/>
      <c r="AJ857" s="4"/>
    </row>
    <row r="858">
      <c r="AA858" s="14"/>
      <c r="AB858" s="14"/>
      <c r="AI858" s="4"/>
      <c r="AJ858" s="4"/>
    </row>
    <row r="859">
      <c r="AA859" s="14"/>
      <c r="AB859" s="14"/>
      <c r="AI859" s="4"/>
      <c r="AJ859" s="4"/>
    </row>
    <row r="860">
      <c r="AA860" s="14"/>
      <c r="AB860" s="14"/>
      <c r="AI860" s="4"/>
      <c r="AJ860" s="4"/>
    </row>
    <row r="861">
      <c r="AA861" s="14"/>
      <c r="AB861" s="14"/>
      <c r="AI861" s="4"/>
      <c r="AJ861" s="4"/>
    </row>
    <row r="862">
      <c r="AA862" s="14"/>
      <c r="AB862" s="14"/>
      <c r="AI862" s="4"/>
      <c r="AJ862" s="4"/>
    </row>
    <row r="863">
      <c r="AA863" s="14"/>
      <c r="AB863" s="14"/>
      <c r="AI863" s="4"/>
      <c r="AJ863" s="4"/>
    </row>
    <row r="864">
      <c r="AA864" s="14"/>
      <c r="AB864" s="14"/>
      <c r="AI864" s="4"/>
      <c r="AJ864" s="4"/>
    </row>
    <row r="865">
      <c r="AA865" s="14"/>
      <c r="AB865" s="14"/>
      <c r="AI865" s="4"/>
      <c r="AJ865" s="4"/>
    </row>
    <row r="866">
      <c r="AA866" s="14"/>
      <c r="AB866" s="14"/>
      <c r="AI866" s="4"/>
      <c r="AJ866" s="4"/>
    </row>
    <row r="867">
      <c r="AA867" s="14"/>
      <c r="AB867" s="14"/>
      <c r="AI867" s="4"/>
      <c r="AJ867" s="4"/>
    </row>
    <row r="868">
      <c r="AA868" s="14"/>
      <c r="AB868" s="14"/>
      <c r="AI868" s="4"/>
      <c r="AJ868" s="4"/>
    </row>
    <row r="869">
      <c r="AA869" s="14"/>
      <c r="AB869" s="14"/>
      <c r="AI869" s="4"/>
      <c r="AJ869" s="4"/>
    </row>
    <row r="870">
      <c r="AA870" s="14"/>
      <c r="AB870" s="14"/>
      <c r="AI870" s="4"/>
      <c r="AJ870" s="4"/>
    </row>
    <row r="871">
      <c r="AA871" s="14"/>
      <c r="AB871" s="14"/>
      <c r="AI871" s="4"/>
      <c r="AJ871" s="4"/>
    </row>
    <row r="872">
      <c r="AA872" s="14"/>
      <c r="AB872" s="14"/>
      <c r="AI872" s="4"/>
      <c r="AJ872" s="4"/>
    </row>
    <row r="873">
      <c r="AA873" s="14"/>
      <c r="AB873" s="14"/>
      <c r="AI873" s="4"/>
      <c r="AJ873" s="4"/>
    </row>
    <row r="874">
      <c r="AA874" s="14"/>
      <c r="AB874" s="14"/>
      <c r="AI874" s="4"/>
      <c r="AJ874" s="4"/>
    </row>
    <row r="875">
      <c r="AA875" s="14"/>
      <c r="AB875" s="14"/>
      <c r="AI875" s="4"/>
      <c r="AJ875" s="4"/>
    </row>
    <row r="876">
      <c r="AA876" s="14"/>
      <c r="AB876" s="14"/>
      <c r="AI876" s="4"/>
      <c r="AJ876" s="4"/>
    </row>
    <row r="877">
      <c r="AA877" s="14"/>
      <c r="AB877" s="14"/>
      <c r="AI877" s="4"/>
      <c r="AJ877" s="4"/>
    </row>
    <row r="878">
      <c r="AA878" s="14"/>
      <c r="AB878" s="14"/>
      <c r="AI878" s="4"/>
      <c r="AJ878" s="4"/>
    </row>
    <row r="879">
      <c r="AA879" s="14"/>
      <c r="AB879" s="14"/>
      <c r="AI879" s="4"/>
      <c r="AJ879" s="4"/>
    </row>
    <row r="880">
      <c r="AA880" s="14"/>
      <c r="AB880" s="14"/>
      <c r="AI880" s="4"/>
      <c r="AJ880" s="4"/>
    </row>
    <row r="881">
      <c r="AA881" s="14"/>
      <c r="AB881" s="14"/>
      <c r="AI881" s="4"/>
      <c r="AJ881" s="4"/>
    </row>
    <row r="882">
      <c r="AA882" s="14"/>
      <c r="AB882" s="14"/>
      <c r="AI882" s="4"/>
      <c r="AJ882" s="4"/>
    </row>
    <row r="883">
      <c r="AA883" s="14"/>
      <c r="AB883" s="14"/>
      <c r="AI883" s="4"/>
      <c r="AJ883" s="4"/>
    </row>
    <row r="884">
      <c r="AA884" s="14"/>
      <c r="AB884" s="14"/>
      <c r="AI884" s="4"/>
      <c r="AJ884" s="4"/>
    </row>
    <row r="885">
      <c r="AA885" s="14"/>
      <c r="AB885" s="14"/>
      <c r="AI885" s="4"/>
      <c r="AJ885" s="4"/>
    </row>
    <row r="886">
      <c r="AA886" s="14"/>
      <c r="AB886" s="14"/>
      <c r="AI886" s="4"/>
      <c r="AJ886" s="4"/>
    </row>
    <row r="887">
      <c r="AA887" s="14"/>
      <c r="AB887" s="14"/>
      <c r="AI887" s="4"/>
      <c r="AJ887" s="4"/>
    </row>
    <row r="888">
      <c r="AA888" s="14"/>
      <c r="AB888" s="14"/>
      <c r="AI888" s="4"/>
      <c r="AJ888" s="4"/>
    </row>
    <row r="889">
      <c r="AA889" s="14"/>
      <c r="AB889" s="14"/>
      <c r="AI889" s="4"/>
      <c r="AJ889" s="4"/>
    </row>
    <row r="890">
      <c r="AA890" s="14"/>
      <c r="AB890" s="14"/>
      <c r="AI890" s="4"/>
      <c r="AJ890" s="4"/>
    </row>
    <row r="891">
      <c r="AA891" s="14"/>
      <c r="AB891" s="14"/>
      <c r="AI891" s="4"/>
      <c r="AJ891" s="4"/>
    </row>
    <row r="892">
      <c r="AA892" s="14"/>
      <c r="AB892" s="14"/>
      <c r="AI892" s="4"/>
      <c r="AJ892" s="4"/>
    </row>
    <row r="893">
      <c r="AA893" s="14"/>
      <c r="AB893" s="14"/>
      <c r="AI893" s="4"/>
      <c r="AJ893" s="4"/>
    </row>
    <row r="894">
      <c r="AA894" s="14"/>
      <c r="AB894" s="14"/>
      <c r="AI894" s="4"/>
      <c r="AJ894" s="4"/>
    </row>
    <row r="895">
      <c r="AA895" s="14"/>
      <c r="AB895" s="14"/>
      <c r="AI895" s="4"/>
      <c r="AJ895" s="4"/>
    </row>
    <row r="896">
      <c r="AA896" s="14"/>
      <c r="AB896" s="14"/>
      <c r="AI896" s="4"/>
      <c r="AJ896" s="4"/>
    </row>
    <row r="897">
      <c r="AA897" s="14"/>
      <c r="AB897" s="14"/>
      <c r="AI897" s="4"/>
      <c r="AJ897" s="4"/>
    </row>
    <row r="898">
      <c r="AA898" s="14"/>
      <c r="AB898" s="14"/>
      <c r="AI898" s="4"/>
      <c r="AJ898" s="4"/>
    </row>
    <row r="899">
      <c r="AA899" s="14"/>
      <c r="AB899" s="14"/>
      <c r="AI899" s="4"/>
      <c r="AJ899" s="4"/>
    </row>
    <row r="900">
      <c r="AA900" s="14"/>
      <c r="AB900" s="14"/>
      <c r="AI900" s="4"/>
      <c r="AJ900" s="4"/>
    </row>
    <row r="901">
      <c r="AA901" s="14"/>
      <c r="AB901" s="14"/>
      <c r="AI901" s="4"/>
      <c r="AJ901" s="4"/>
    </row>
    <row r="902">
      <c r="AA902" s="14"/>
      <c r="AB902" s="14"/>
      <c r="AI902" s="4"/>
      <c r="AJ902" s="4"/>
    </row>
    <row r="903">
      <c r="AA903" s="14"/>
      <c r="AB903" s="14"/>
      <c r="AI903" s="4"/>
      <c r="AJ903" s="4"/>
    </row>
    <row r="904">
      <c r="AA904" s="14"/>
      <c r="AB904" s="14"/>
      <c r="AI904" s="4"/>
      <c r="AJ904" s="4"/>
    </row>
    <row r="905">
      <c r="AA905" s="14"/>
      <c r="AB905" s="14"/>
      <c r="AI905" s="4"/>
      <c r="AJ905" s="4"/>
    </row>
    <row r="906">
      <c r="AA906" s="14"/>
      <c r="AB906" s="14"/>
      <c r="AI906" s="4"/>
      <c r="AJ906" s="4"/>
    </row>
    <row r="907">
      <c r="AA907" s="14"/>
      <c r="AB907" s="14"/>
      <c r="AI907" s="4"/>
      <c r="AJ907" s="4"/>
    </row>
    <row r="908">
      <c r="AA908" s="14"/>
      <c r="AB908" s="14"/>
      <c r="AI908" s="4"/>
      <c r="AJ908" s="4"/>
    </row>
    <row r="909">
      <c r="AA909" s="14"/>
      <c r="AB909" s="14"/>
      <c r="AI909" s="4"/>
      <c r="AJ909" s="4"/>
    </row>
    <row r="910">
      <c r="AA910" s="14"/>
      <c r="AB910" s="14"/>
      <c r="AI910" s="4"/>
      <c r="AJ910" s="4"/>
    </row>
    <row r="911">
      <c r="AA911" s="14"/>
      <c r="AB911" s="14"/>
      <c r="AI911" s="4"/>
      <c r="AJ911" s="4"/>
    </row>
    <row r="912">
      <c r="AA912" s="14"/>
      <c r="AB912" s="14"/>
      <c r="AI912" s="4"/>
      <c r="AJ912" s="4"/>
    </row>
    <row r="913">
      <c r="AA913" s="14"/>
      <c r="AB913" s="14"/>
      <c r="AI913" s="4"/>
      <c r="AJ913" s="4"/>
    </row>
    <row r="914">
      <c r="AA914" s="14"/>
      <c r="AB914" s="14"/>
      <c r="AI914" s="4"/>
      <c r="AJ914" s="4"/>
    </row>
    <row r="915">
      <c r="AA915" s="14"/>
      <c r="AB915" s="14"/>
      <c r="AI915" s="4"/>
      <c r="AJ915" s="4"/>
    </row>
    <row r="916">
      <c r="AA916" s="14"/>
      <c r="AB916" s="14"/>
      <c r="AI916" s="4"/>
      <c r="AJ916" s="4"/>
    </row>
    <row r="917">
      <c r="AA917" s="14"/>
      <c r="AB917" s="14"/>
      <c r="AI917" s="4"/>
      <c r="AJ917" s="4"/>
    </row>
    <row r="918">
      <c r="AA918" s="14"/>
      <c r="AB918" s="14"/>
      <c r="AI918" s="4"/>
      <c r="AJ918" s="4"/>
    </row>
    <row r="919">
      <c r="AA919" s="14"/>
      <c r="AB919" s="14"/>
      <c r="AI919" s="4"/>
      <c r="AJ919" s="4"/>
    </row>
    <row r="920">
      <c r="AA920" s="14"/>
      <c r="AB920" s="14"/>
      <c r="AI920" s="4"/>
      <c r="AJ920" s="4"/>
    </row>
    <row r="921">
      <c r="AA921" s="14"/>
      <c r="AB921" s="14"/>
      <c r="AI921" s="4"/>
      <c r="AJ921" s="4"/>
    </row>
    <row r="922">
      <c r="AA922" s="14"/>
      <c r="AB922" s="14"/>
      <c r="AI922" s="4"/>
      <c r="AJ922" s="4"/>
    </row>
    <row r="923">
      <c r="AA923" s="14"/>
      <c r="AB923" s="14"/>
      <c r="AI923" s="4"/>
      <c r="AJ923" s="4"/>
    </row>
    <row r="924">
      <c r="AA924" s="14"/>
      <c r="AB924" s="14"/>
      <c r="AI924" s="4"/>
      <c r="AJ924" s="4"/>
    </row>
    <row r="925">
      <c r="AA925" s="14"/>
      <c r="AB925" s="14"/>
      <c r="AI925" s="4"/>
      <c r="AJ925" s="4"/>
    </row>
    <row r="926">
      <c r="AA926" s="14"/>
      <c r="AB926" s="14"/>
      <c r="AI926" s="4"/>
      <c r="AJ926" s="4"/>
    </row>
    <row r="927">
      <c r="AA927" s="14"/>
      <c r="AB927" s="14"/>
      <c r="AI927" s="4"/>
      <c r="AJ927" s="4"/>
    </row>
    <row r="928">
      <c r="AA928" s="14"/>
      <c r="AB928" s="14"/>
      <c r="AI928" s="4"/>
      <c r="AJ928" s="4"/>
    </row>
    <row r="929">
      <c r="AA929" s="14"/>
      <c r="AB929" s="14"/>
      <c r="AI929" s="4"/>
      <c r="AJ929" s="4"/>
    </row>
    <row r="930">
      <c r="AA930" s="14"/>
      <c r="AB930" s="14"/>
      <c r="AI930" s="4"/>
      <c r="AJ930" s="4"/>
    </row>
    <row r="931">
      <c r="AA931" s="14"/>
      <c r="AB931" s="14"/>
      <c r="AI931" s="4"/>
      <c r="AJ931" s="4"/>
    </row>
    <row r="932">
      <c r="AA932" s="14"/>
      <c r="AB932" s="14"/>
      <c r="AI932" s="4"/>
      <c r="AJ932" s="4"/>
    </row>
    <row r="933">
      <c r="AA933" s="14"/>
      <c r="AB933" s="14"/>
      <c r="AI933" s="4"/>
      <c r="AJ933" s="4"/>
    </row>
    <row r="934">
      <c r="AA934" s="14"/>
      <c r="AB934" s="14"/>
      <c r="AI934" s="4"/>
      <c r="AJ934" s="4"/>
    </row>
    <row r="935">
      <c r="AA935" s="14"/>
      <c r="AB935" s="14"/>
      <c r="AI935" s="4"/>
      <c r="AJ935" s="4"/>
    </row>
    <row r="936">
      <c r="AA936" s="14"/>
      <c r="AB936" s="14"/>
      <c r="AI936" s="4"/>
      <c r="AJ936" s="4"/>
    </row>
    <row r="937">
      <c r="AA937" s="14"/>
      <c r="AB937" s="14"/>
      <c r="AI937" s="4"/>
      <c r="AJ937" s="4"/>
    </row>
    <row r="938">
      <c r="AA938" s="14"/>
      <c r="AB938" s="14"/>
      <c r="AI938" s="4"/>
      <c r="AJ938" s="4"/>
    </row>
    <row r="939">
      <c r="AA939" s="14"/>
      <c r="AB939" s="14"/>
      <c r="AI939" s="4"/>
      <c r="AJ939" s="4"/>
    </row>
    <row r="940">
      <c r="AA940" s="14"/>
      <c r="AB940" s="14"/>
      <c r="AI940" s="4"/>
      <c r="AJ940" s="4"/>
    </row>
    <row r="941">
      <c r="AA941" s="14"/>
      <c r="AB941" s="14"/>
      <c r="AI941" s="4"/>
      <c r="AJ941" s="4"/>
    </row>
    <row r="942">
      <c r="AA942" s="14"/>
      <c r="AB942" s="14"/>
      <c r="AI942" s="4"/>
      <c r="AJ942" s="4"/>
    </row>
    <row r="943">
      <c r="AA943" s="14"/>
      <c r="AB943" s="14"/>
      <c r="AI943" s="4"/>
      <c r="AJ943" s="4"/>
    </row>
    <row r="944">
      <c r="AA944" s="14"/>
      <c r="AB944" s="14"/>
      <c r="AI944" s="4"/>
      <c r="AJ944" s="4"/>
    </row>
    <row r="945">
      <c r="AA945" s="14"/>
      <c r="AB945" s="14"/>
      <c r="AI945" s="4"/>
      <c r="AJ945" s="4"/>
    </row>
    <row r="946">
      <c r="AA946" s="14"/>
      <c r="AB946" s="14"/>
      <c r="AI946" s="4"/>
      <c r="AJ946" s="4"/>
    </row>
    <row r="947">
      <c r="AA947" s="14"/>
      <c r="AB947" s="14"/>
      <c r="AI947" s="4"/>
      <c r="AJ947" s="4"/>
    </row>
    <row r="948">
      <c r="AA948" s="14"/>
      <c r="AB948" s="14"/>
      <c r="AI948" s="4"/>
      <c r="AJ948" s="4"/>
    </row>
    <row r="949">
      <c r="AA949" s="14"/>
      <c r="AB949" s="14"/>
      <c r="AI949" s="4"/>
      <c r="AJ949" s="4"/>
    </row>
    <row r="950">
      <c r="AA950" s="14"/>
      <c r="AB950" s="14"/>
      <c r="AI950" s="4"/>
      <c r="AJ950" s="4"/>
    </row>
    <row r="951">
      <c r="AA951" s="14"/>
      <c r="AB951" s="14"/>
      <c r="AI951" s="4"/>
      <c r="AJ951" s="4"/>
    </row>
    <row r="952">
      <c r="AA952" s="14"/>
      <c r="AB952" s="14"/>
      <c r="AI952" s="4"/>
      <c r="AJ952" s="4"/>
    </row>
    <row r="953">
      <c r="AA953" s="14"/>
      <c r="AB953" s="14"/>
      <c r="AI953" s="4"/>
      <c r="AJ953" s="4"/>
    </row>
    <row r="954">
      <c r="AA954" s="14"/>
      <c r="AB954" s="14"/>
      <c r="AI954" s="4"/>
      <c r="AJ954" s="4"/>
    </row>
    <row r="955">
      <c r="AA955" s="14"/>
      <c r="AB955" s="14"/>
      <c r="AI955" s="4"/>
      <c r="AJ955" s="4"/>
    </row>
    <row r="956">
      <c r="AA956" s="14"/>
      <c r="AB956" s="14"/>
      <c r="AI956" s="4"/>
      <c r="AJ956" s="4"/>
    </row>
    <row r="957">
      <c r="AA957" s="14"/>
      <c r="AB957" s="14"/>
      <c r="AI957" s="4"/>
      <c r="AJ957" s="4"/>
    </row>
    <row r="958">
      <c r="AA958" s="14"/>
      <c r="AB958" s="14"/>
      <c r="AI958" s="4"/>
      <c r="AJ958" s="4"/>
    </row>
    <row r="959">
      <c r="AA959" s="14"/>
      <c r="AB959" s="14"/>
      <c r="AI959" s="4"/>
      <c r="AJ959" s="4"/>
    </row>
    <row r="960">
      <c r="AA960" s="14"/>
      <c r="AB960" s="14"/>
      <c r="AI960" s="4"/>
      <c r="AJ960" s="4"/>
    </row>
    <row r="961">
      <c r="AA961" s="14"/>
      <c r="AB961" s="14"/>
      <c r="AI961" s="4"/>
      <c r="AJ961" s="4"/>
    </row>
    <row r="962">
      <c r="AA962" s="14"/>
      <c r="AB962" s="14"/>
      <c r="AI962" s="4"/>
      <c r="AJ962" s="4"/>
    </row>
    <row r="963">
      <c r="AA963" s="14"/>
      <c r="AB963" s="14"/>
      <c r="AI963" s="4"/>
      <c r="AJ963" s="4"/>
    </row>
    <row r="964">
      <c r="AA964" s="14"/>
      <c r="AB964" s="14"/>
      <c r="AI964" s="4"/>
      <c r="AJ964" s="4"/>
    </row>
    <row r="965">
      <c r="AA965" s="14"/>
      <c r="AB965" s="14"/>
      <c r="AI965" s="4"/>
      <c r="AJ965" s="4"/>
    </row>
    <row r="966">
      <c r="AA966" s="14"/>
      <c r="AB966" s="14"/>
      <c r="AI966" s="4"/>
      <c r="AJ966" s="4"/>
    </row>
    <row r="967">
      <c r="AA967" s="14"/>
      <c r="AB967" s="14"/>
      <c r="AI967" s="4"/>
      <c r="AJ967" s="4"/>
    </row>
    <row r="968">
      <c r="AA968" s="14"/>
      <c r="AB968" s="14"/>
      <c r="AI968" s="4"/>
      <c r="AJ968" s="4"/>
    </row>
    <row r="969">
      <c r="AA969" s="14"/>
      <c r="AB969" s="14"/>
      <c r="AI969" s="4"/>
      <c r="AJ969" s="4"/>
    </row>
    <row r="970">
      <c r="AA970" s="14"/>
      <c r="AB970" s="14"/>
      <c r="AI970" s="4"/>
      <c r="AJ970" s="4"/>
    </row>
    <row r="971">
      <c r="AA971" s="14"/>
      <c r="AB971" s="14"/>
      <c r="AI971" s="4"/>
      <c r="AJ971" s="4"/>
    </row>
    <row r="972">
      <c r="AA972" s="14"/>
      <c r="AB972" s="14"/>
      <c r="AI972" s="4"/>
      <c r="AJ972" s="4"/>
    </row>
    <row r="973">
      <c r="AA973" s="14"/>
      <c r="AB973" s="14"/>
      <c r="AI973" s="4"/>
      <c r="AJ973" s="4"/>
    </row>
    <row r="974">
      <c r="AA974" s="14"/>
      <c r="AB974" s="14"/>
      <c r="AI974" s="4"/>
      <c r="AJ974" s="4"/>
    </row>
  </sheetData>
  <dataValidations>
    <dataValidation type="list" allowBlank="1" sqref="AB2:AB21 AJ2:AJ21 AB25 AJ25 AB27:AB974 AJ27:AJ974">
      <formula1>"1,2,3"</formula1>
    </dataValidation>
    <dataValidation type="list" allowBlank="1" sqref="AA2:AA21 AI2:AI21 AA25 AI25 AA27:AA974 AI27:AI974">
      <formula1>"d,g"</formula1>
    </dataValidation>
  </dataValidations>
  <hyperlinks>
    <hyperlink display="3 received cathodal, not 6. first set of values are based on raw post-values of the three patients that received sham and cathodal simulation, see sheet Raw data, MA2, PS5. second set of control values is sham patients who did not receive cathodal" location="Raw data, MA2, PS5!A1" ref="AC6"/>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6" max="6" width="7.14"/>
  </cols>
  <sheetData>
    <row r="1">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129</v>
      </c>
      <c r="T1" s="2" t="s">
        <v>130</v>
      </c>
      <c r="U1" s="1" t="s">
        <v>21</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4"/>
      <c r="AM1" s="4"/>
      <c r="AN1" s="4"/>
    </row>
    <row r="2">
      <c r="A2" s="15">
        <v>3.0</v>
      </c>
      <c r="B2" s="15">
        <v>1.0</v>
      </c>
      <c r="C2" s="15">
        <v>1.0</v>
      </c>
      <c r="D2" s="15" t="s">
        <v>213</v>
      </c>
      <c r="E2" s="15" t="s">
        <v>214</v>
      </c>
      <c r="F2" s="15">
        <v>2020.0</v>
      </c>
      <c r="G2" s="15" t="s">
        <v>215</v>
      </c>
      <c r="H2" s="15">
        <v>20.0</v>
      </c>
      <c r="I2" s="15">
        <v>20.0</v>
      </c>
      <c r="J2" s="15">
        <v>40.0</v>
      </c>
      <c r="W2" s="14"/>
      <c r="X2" s="14"/>
      <c r="Z2" s="15" t="s">
        <v>216</v>
      </c>
      <c r="AA2" s="15" t="s">
        <v>217</v>
      </c>
      <c r="AB2" s="15">
        <v>20.0</v>
      </c>
      <c r="AC2" s="15">
        <v>20.0</v>
      </c>
      <c r="AE2" s="15">
        <v>0.84</v>
      </c>
      <c r="AF2" s="16" t="s">
        <v>218</v>
      </c>
      <c r="AG2" s="16">
        <v>1.0</v>
      </c>
      <c r="AH2" s="15">
        <v>18.87</v>
      </c>
      <c r="AI2" s="15">
        <v>0.206</v>
      </c>
      <c r="AJ2" s="15">
        <v>1.475</v>
      </c>
    </row>
    <row r="3">
      <c r="A3" s="15">
        <v>3.0</v>
      </c>
      <c r="B3" s="15">
        <v>2.0</v>
      </c>
      <c r="C3" s="15">
        <v>2.0</v>
      </c>
      <c r="D3" s="15" t="s">
        <v>219</v>
      </c>
      <c r="E3" s="15" t="s">
        <v>220</v>
      </c>
      <c r="F3" s="15">
        <v>2020.0</v>
      </c>
      <c r="G3" s="15" t="s">
        <v>221</v>
      </c>
      <c r="H3" s="15">
        <v>20.0</v>
      </c>
      <c r="I3" s="15">
        <v>20.0</v>
      </c>
      <c r="J3" s="15">
        <v>40.0</v>
      </c>
      <c r="O3" s="15">
        <v>59.5</v>
      </c>
      <c r="P3" s="15">
        <v>55.3</v>
      </c>
      <c r="Q3" s="15">
        <v>18.3</v>
      </c>
      <c r="R3" s="15">
        <v>15.4</v>
      </c>
      <c r="S3" s="15"/>
      <c r="T3" s="15"/>
      <c r="U3" s="15"/>
      <c r="Z3" s="15" t="s">
        <v>222</v>
      </c>
      <c r="AA3" s="15" t="s">
        <v>223</v>
      </c>
      <c r="AB3" s="15">
        <v>20.0</v>
      </c>
      <c r="AC3" s="15">
        <v>20.0</v>
      </c>
      <c r="AE3" s="15">
        <v>0.585</v>
      </c>
      <c r="AF3" s="15" t="s">
        <v>218</v>
      </c>
      <c r="AG3" s="15">
        <v>1.0</v>
      </c>
      <c r="AH3" s="15">
        <v>11.24</v>
      </c>
      <c r="AI3" s="15">
        <v>-0.237</v>
      </c>
      <c r="AJ3" s="15">
        <v>1.408</v>
      </c>
    </row>
    <row r="4">
      <c r="A4" s="15">
        <v>3.0</v>
      </c>
      <c r="B4" s="15">
        <v>3.0</v>
      </c>
      <c r="C4" s="15">
        <v>3.0</v>
      </c>
      <c r="D4" s="15" t="s">
        <v>224</v>
      </c>
      <c r="E4" s="15" t="s">
        <v>225</v>
      </c>
      <c r="F4" s="15">
        <v>2020.0</v>
      </c>
      <c r="G4" s="15" t="s">
        <v>226</v>
      </c>
      <c r="J4" s="15">
        <v>15.0</v>
      </c>
      <c r="W4" s="14"/>
      <c r="X4" s="14"/>
      <c r="Z4" s="15" t="s">
        <v>227</v>
      </c>
      <c r="AA4" s="15" t="s">
        <v>228</v>
      </c>
      <c r="AD4" s="15">
        <v>15.0</v>
      </c>
      <c r="AE4" s="15">
        <v>0.982</v>
      </c>
      <c r="AF4" s="16" t="s">
        <v>218</v>
      </c>
      <c r="AG4" s="16">
        <v>1.0</v>
      </c>
      <c r="AH4" s="15">
        <v>13.91</v>
      </c>
      <c r="AI4" s="15">
        <v>0.242</v>
      </c>
      <c r="AJ4" s="15">
        <v>1.721</v>
      </c>
    </row>
    <row r="5">
      <c r="A5" s="15">
        <v>3.0</v>
      </c>
      <c r="B5" s="15">
        <v>4.0</v>
      </c>
      <c r="C5" s="15">
        <v>4.0</v>
      </c>
      <c r="D5" s="15" t="s">
        <v>229</v>
      </c>
      <c r="E5" s="15" t="s">
        <v>230</v>
      </c>
      <c r="F5" s="15">
        <v>2019.0</v>
      </c>
      <c r="G5" s="15" t="s">
        <v>231</v>
      </c>
      <c r="H5" s="15">
        <v>11.0</v>
      </c>
      <c r="I5" s="15">
        <v>11.0</v>
      </c>
      <c r="J5" s="15">
        <v>22.0</v>
      </c>
      <c r="O5" s="15">
        <v>53.6</v>
      </c>
      <c r="P5" s="15">
        <v>64.5</v>
      </c>
      <c r="Q5" s="15">
        <v>10.9</v>
      </c>
      <c r="R5" s="15">
        <v>6.0</v>
      </c>
      <c r="S5" s="15"/>
      <c r="T5" s="15"/>
      <c r="U5" s="15"/>
      <c r="W5" s="14"/>
      <c r="X5" s="14"/>
      <c r="Z5" s="15" t="s">
        <v>232</v>
      </c>
      <c r="AA5" s="15" t="s">
        <v>233</v>
      </c>
      <c r="AB5" s="15">
        <v>11.0</v>
      </c>
      <c r="AC5" s="15">
        <v>11.0</v>
      </c>
      <c r="AE5" s="15">
        <v>1.192</v>
      </c>
      <c r="AF5" s="16" t="s">
        <v>218</v>
      </c>
      <c r="AG5" s="16">
        <v>1.0</v>
      </c>
      <c r="AH5" s="15">
        <v>9.87</v>
      </c>
      <c r="AI5" s="15">
        <v>0.314</v>
      </c>
      <c r="AJ5" s="15">
        <v>2.07</v>
      </c>
    </row>
    <row r="6">
      <c r="A6" s="15">
        <v>3.0</v>
      </c>
      <c r="B6" s="15">
        <v>5.0</v>
      </c>
      <c r="C6" s="15">
        <v>5.0</v>
      </c>
      <c r="D6" s="15" t="s">
        <v>234</v>
      </c>
      <c r="E6" s="15" t="s">
        <v>235</v>
      </c>
      <c r="F6" s="15">
        <v>2018.0</v>
      </c>
      <c r="G6" s="15" t="s">
        <v>236</v>
      </c>
      <c r="H6" s="15">
        <v>19.0</v>
      </c>
      <c r="I6" s="15">
        <v>20.0</v>
      </c>
      <c r="J6" s="15">
        <v>40.0</v>
      </c>
      <c r="O6" s="15">
        <v>186.0</v>
      </c>
      <c r="P6" s="15">
        <v>207.6</v>
      </c>
      <c r="Q6" s="15">
        <v>32.7</v>
      </c>
      <c r="R6" s="15">
        <v>30.0</v>
      </c>
      <c r="S6" s="15"/>
      <c r="T6" s="15"/>
      <c r="U6" s="15"/>
      <c r="W6" s="14"/>
      <c r="X6" s="14"/>
      <c r="Z6" s="15" t="s">
        <v>237</v>
      </c>
      <c r="AA6" s="15" t="s">
        <v>238</v>
      </c>
      <c r="AB6" s="15">
        <v>19.0</v>
      </c>
      <c r="AC6" s="15">
        <v>20.0</v>
      </c>
      <c r="AE6" s="15">
        <v>0.588</v>
      </c>
      <c r="AF6" s="16" t="s">
        <v>218</v>
      </c>
      <c r="AG6" s="16">
        <v>1.0</v>
      </c>
      <c r="AH6" s="15">
        <v>19.23</v>
      </c>
      <c r="AI6" s="15">
        <v>-0.041</v>
      </c>
      <c r="AJ6" s="15">
        <v>1.216</v>
      </c>
    </row>
    <row r="7">
      <c r="A7" s="15">
        <v>3.0</v>
      </c>
      <c r="B7" s="15">
        <v>6.0</v>
      </c>
      <c r="C7" s="15">
        <v>6.0</v>
      </c>
      <c r="D7" s="15" t="s">
        <v>239</v>
      </c>
      <c r="E7" s="15" t="s">
        <v>240</v>
      </c>
      <c r="F7" s="15">
        <v>2017.0</v>
      </c>
      <c r="G7" s="15" t="s">
        <v>241</v>
      </c>
      <c r="H7" s="15">
        <v>11.0</v>
      </c>
      <c r="I7" s="15">
        <v>11.0</v>
      </c>
      <c r="J7" s="15">
        <v>22.0</v>
      </c>
      <c r="S7" s="15">
        <v>1.401</v>
      </c>
      <c r="T7" s="15"/>
      <c r="U7" s="15"/>
      <c r="W7" s="14"/>
      <c r="X7" s="14"/>
      <c r="Z7" s="15" t="s">
        <v>242</v>
      </c>
      <c r="AA7" s="15" t="s">
        <v>243</v>
      </c>
      <c r="AB7" s="15">
        <v>11.0</v>
      </c>
      <c r="AC7" s="15">
        <v>11.0</v>
      </c>
      <c r="AE7" s="15">
        <v>0.251</v>
      </c>
      <c r="AF7" s="16" t="s">
        <v>218</v>
      </c>
      <c r="AG7" s="16">
        <v>1.0</v>
      </c>
      <c r="AH7" s="15">
        <v>26.89</v>
      </c>
      <c r="AI7" s="15">
        <v>-0.281</v>
      </c>
      <c r="AJ7" s="15">
        <v>0.782</v>
      </c>
    </row>
    <row r="8">
      <c r="W8" s="14"/>
      <c r="X8" s="14"/>
      <c r="Z8" s="15" t="s">
        <v>244</v>
      </c>
      <c r="AF8" s="4"/>
      <c r="AG8" s="4"/>
    </row>
    <row r="9">
      <c r="W9" s="14"/>
      <c r="X9" s="14"/>
      <c r="AF9" s="4"/>
      <c r="AG9" s="4"/>
    </row>
    <row r="10">
      <c r="W10" s="14"/>
      <c r="X10" s="14"/>
      <c r="AF10" s="4"/>
      <c r="AG10" s="4"/>
    </row>
    <row r="11">
      <c r="W11" s="14"/>
      <c r="X11" s="14"/>
      <c r="AF11" s="4"/>
      <c r="AG11" s="4"/>
    </row>
    <row r="12">
      <c r="W12" s="14"/>
      <c r="X12" s="14"/>
      <c r="AF12" s="4"/>
      <c r="AG12" s="4"/>
    </row>
    <row r="13">
      <c r="W13" s="14"/>
      <c r="X13" s="14"/>
      <c r="AF13" s="4"/>
      <c r="AG13" s="4"/>
    </row>
    <row r="14">
      <c r="W14" s="14"/>
      <c r="X14" s="14"/>
      <c r="AF14" s="4"/>
      <c r="AG14" s="4"/>
    </row>
    <row r="15">
      <c r="W15" s="14"/>
      <c r="X15" s="14"/>
      <c r="AF15" s="4"/>
      <c r="AG15" s="4"/>
    </row>
    <row r="16">
      <c r="W16" s="14"/>
      <c r="X16" s="14"/>
      <c r="AF16" s="4"/>
      <c r="AG16" s="4"/>
    </row>
    <row r="17">
      <c r="W17" s="14"/>
      <c r="X17" s="14"/>
      <c r="AF17" s="4"/>
      <c r="AG17" s="4"/>
    </row>
    <row r="18">
      <c r="W18" s="14"/>
      <c r="X18" s="14"/>
      <c r="AF18" s="4"/>
      <c r="AG18" s="4"/>
    </row>
    <row r="19">
      <c r="W19" s="14"/>
      <c r="X19" s="14"/>
      <c r="AF19" s="4"/>
      <c r="AG19" s="4"/>
    </row>
    <row r="20">
      <c r="W20" s="14"/>
      <c r="X20" s="14"/>
      <c r="AF20" s="4"/>
      <c r="AG20" s="4"/>
    </row>
    <row r="21">
      <c r="W21" s="14"/>
      <c r="X21" s="14"/>
      <c r="AF21" s="4"/>
      <c r="AG21" s="4"/>
    </row>
    <row r="22">
      <c r="W22" s="14"/>
      <c r="X22" s="14"/>
      <c r="AF22" s="4"/>
      <c r="AG22" s="4"/>
    </row>
    <row r="23">
      <c r="W23" s="14"/>
      <c r="X23" s="14"/>
      <c r="AF23" s="4"/>
      <c r="AG23" s="4"/>
    </row>
    <row r="24">
      <c r="W24" s="14"/>
      <c r="X24" s="14"/>
      <c r="AF24" s="4"/>
      <c r="AG24" s="4"/>
    </row>
    <row r="25">
      <c r="W25" s="14"/>
      <c r="X25" s="14"/>
      <c r="AF25" s="4"/>
      <c r="AG25" s="4"/>
    </row>
    <row r="26">
      <c r="W26" s="14"/>
      <c r="X26" s="14"/>
      <c r="AF26" s="4"/>
      <c r="AG26" s="4"/>
    </row>
    <row r="27">
      <c r="W27" s="14"/>
      <c r="X27" s="14"/>
      <c r="AF27" s="4"/>
      <c r="AG27" s="4"/>
    </row>
    <row r="28">
      <c r="W28" s="14"/>
      <c r="X28" s="14"/>
      <c r="AF28" s="4"/>
      <c r="AG28" s="4"/>
    </row>
    <row r="29">
      <c r="W29" s="14"/>
      <c r="X29" s="14"/>
      <c r="AF29" s="4"/>
      <c r="AG29" s="4"/>
    </row>
    <row r="30">
      <c r="W30" s="14"/>
      <c r="X30" s="14"/>
      <c r="AF30" s="4"/>
      <c r="AG30" s="4"/>
    </row>
    <row r="31">
      <c r="W31" s="14"/>
      <c r="X31" s="14"/>
      <c r="AF31" s="4"/>
      <c r="AG31" s="4"/>
    </row>
    <row r="32">
      <c r="W32" s="14"/>
      <c r="X32" s="14"/>
      <c r="AF32" s="4"/>
      <c r="AG32" s="4"/>
    </row>
    <row r="33">
      <c r="W33" s="14"/>
      <c r="X33" s="14"/>
      <c r="AF33" s="4"/>
      <c r="AG33" s="4"/>
    </row>
    <row r="34">
      <c r="W34" s="14"/>
      <c r="X34" s="14"/>
      <c r="AF34" s="4"/>
      <c r="AG34" s="4"/>
    </row>
    <row r="35">
      <c r="W35" s="14"/>
      <c r="X35" s="14"/>
      <c r="AF35" s="4"/>
      <c r="AG35" s="4"/>
    </row>
    <row r="36">
      <c r="W36" s="14"/>
      <c r="X36" s="14"/>
      <c r="AF36" s="4"/>
      <c r="AG36" s="4"/>
    </row>
    <row r="37">
      <c r="W37" s="14"/>
      <c r="X37" s="14"/>
      <c r="AF37" s="4"/>
      <c r="AG37" s="4"/>
    </row>
    <row r="38">
      <c r="W38" s="14"/>
      <c r="X38" s="14"/>
      <c r="AF38" s="4"/>
      <c r="AG38" s="4"/>
    </row>
    <row r="39">
      <c r="W39" s="14"/>
      <c r="X39" s="14"/>
      <c r="AF39" s="4"/>
      <c r="AG39" s="4"/>
    </row>
    <row r="40">
      <c r="W40" s="14"/>
      <c r="X40" s="14"/>
      <c r="AF40" s="4"/>
      <c r="AG40" s="4"/>
    </row>
    <row r="41">
      <c r="W41" s="14"/>
      <c r="X41" s="14"/>
      <c r="AF41" s="4"/>
      <c r="AG41" s="4"/>
    </row>
    <row r="42">
      <c r="W42" s="14"/>
      <c r="X42" s="14"/>
      <c r="AF42" s="4"/>
      <c r="AG42" s="4"/>
    </row>
    <row r="43">
      <c r="W43" s="14"/>
      <c r="X43" s="14"/>
      <c r="AF43" s="4"/>
      <c r="AG43" s="4"/>
    </row>
    <row r="44">
      <c r="W44" s="14"/>
      <c r="X44" s="14"/>
      <c r="AF44" s="4"/>
      <c r="AG44" s="4"/>
    </row>
    <row r="45">
      <c r="W45" s="14"/>
      <c r="X45" s="14"/>
      <c r="AF45" s="4"/>
      <c r="AG45" s="4"/>
    </row>
    <row r="46">
      <c r="W46" s="14"/>
      <c r="X46" s="14"/>
      <c r="AF46" s="4"/>
      <c r="AG46" s="4"/>
    </row>
    <row r="47">
      <c r="W47" s="14"/>
      <c r="X47" s="14"/>
      <c r="AF47" s="4"/>
      <c r="AG47" s="4"/>
    </row>
    <row r="48">
      <c r="W48" s="14"/>
      <c r="X48" s="14"/>
      <c r="AF48" s="4"/>
      <c r="AG48" s="4"/>
    </row>
    <row r="49">
      <c r="W49" s="14"/>
      <c r="X49" s="14"/>
      <c r="AF49" s="4"/>
      <c r="AG49" s="4"/>
    </row>
    <row r="50">
      <c r="W50" s="14"/>
      <c r="X50" s="14"/>
      <c r="AF50" s="4"/>
      <c r="AG50" s="4"/>
    </row>
    <row r="51">
      <c r="W51" s="14"/>
      <c r="X51" s="14"/>
      <c r="AF51" s="4"/>
      <c r="AG51" s="4"/>
    </row>
    <row r="52">
      <c r="W52" s="14"/>
      <c r="X52" s="14"/>
      <c r="AF52" s="4"/>
      <c r="AG52" s="4"/>
    </row>
    <row r="53">
      <c r="W53" s="14"/>
      <c r="X53" s="14"/>
      <c r="AF53" s="4"/>
      <c r="AG53" s="4"/>
    </row>
    <row r="54">
      <c r="W54" s="14"/>
      <c r="X54" s="14"/>
      <c r="AF54" s="4"/>
      <c r="AG54" s="4"/>
    </row>
    <row r="55">
      <c r="W55" s="14"/>
      <c r="X55" s="14"/>
      <c r="AF55" s="4"/>
      <c r="AG55" s="4"/>
    </row>
    <row r="56">
      <c r="W56" s="14"/>
      <c r="X56" s="14"/>
      <c r="AF56" s="4"/>
      <c r="AG56" s="4"/>
    </row>
    <row r="57">
      <c r="W57" s="14"/>
      <c r="X57" s="14"/>
      <c r="AF57" s="4"/>
      <c r="AG57" s="4"/>
    </row>
    <row r="58">
      <c r="W58" s="14"/>
      <c r="X58" s="14"/>
      <c r="AF58" s="4"/>
      <c r="AG58" s="4"/>
    </row>
    <row r="59">
      <c r="W59" s="14"/>
      <c r="X59" s="14"/>
      <c r="AF59" s="4"/>
      <c r="AG59" s="4"/>
    </row>
    <row r="60">
      <c r="W60" s="14"/>
      <c r="X60" s="14"/>
      <c r="AF60" s="4"/>
      <c r="AG60" s="4"/>
    </row>
    <row r="61">
      <c r="W61" s="14"/>
      <c r="X61" s="14"/>
      <c r="AF61" s="4"/>
      <c r="AG61" s="4"/>
    </row>
    <row r="62">
      <c r="W62" s="14"/>
      <c r="X62" s="14"/>
      <c r="AF62" s="4"/>
      <c r="AG62" s="4"/>
    </row>
    <row r="63">
      <c r="W63" s="14"/>
      <c r="X63" s="14"/>
      <c r="AF63" s="4"/>
      <c r="AG63" s="4"/>
    </row>
    <row r="64">
      <c r="W64" s="14"/>
      <c r="X64" s="14"/>
      <c r="AF64" s="4"/>
      <c r="AG64" s="4"/>
    </row>
    <row r="65">
      <c r="W65" s="14"/>
      <c r="X65" s="14"/>
      <c r="AF65" s="4"/>
      <c r="AG65" s="4"/>
    </row>
    <row r="66">
      <c r="W66" s="14"/>
      <c r="X66" s="14"/>
      <c r="AF66" s="4"/>
      <c r="AG66" s="4"/>
    </row>
    <row r="67">
      <c r="W67" s="14"/>
      <c r="X67" s="14"/>
      <c r="AF67" s="4"/>
      <c r="AG67" s="4"/>
    </row>
    <row r="68">
      <c r="W68" s="14"/>
      <c r="X68" s="14"/>
      <c r="AF68" s="4"/>
      <c r="AG68" s="4"/>
    </row>
    <row r="69">
      <c r="W69" s="14"/>
      <c r="X69" s="14"/>
      <c r="AF69" s="4"/>
      <c r="AG69" s="4"/>
    </row>
    <row r="70">
      <c r="W70" s="14"/>
      <c r="X70" s="14"/>
      <c r="AF70" s="4"/>
      <c r="AG70" s="4"/>
    </row>
    <row r="71">
      <c r="W71" s="14"/>
      <c r="X71" s="14"/>
      <c r="AF71" s="4"/>
      <c r="AG71" s="4"/>
    </row>
    <row r="72">
      <c r="W72" s="14"/>
      <c r="X72" s="14"/>
      <c r="AF72" s="4"/>
      <c r="AG72" s="4"/>
    </row>
    <row r="73">
      <c r="W73" s="14"/>
      <c r="X73" s="14"/>
      <c r="AF73" s="4"/>
      <c r="AG73" s="4"/>
    </row>
    <row r="74">
      <c r="W74" s="14"/>
      <c r="X74" s="14"/>
      <c r="AF74" s="4"/>
      <c r="AG74" s="4"/>
    </row>
    <row r="75">
      <c r="W75" s="14"/>
      <c r="X75" s="14"/>
      <c r="AF75" s="4"/>
      <c r="AG75" s="4"/>
    </row>
    <row r="76">
      <c r="W76" s="14"/>
      <c r="X76" s="14"/>
      <c r="AF76" s="4"/>
      <c r="AG76" s="4"/>
    </row>
    <row r="77">
      <c r="W77" s="14"/>
      <c r="X77" s="14"/>
      <c r="AF77" s="4"/>
      <c r="AG77" s="4"/>
    </row>
    <row r="78">
      <c r="W78" s="14"/>
      <c r="X78" s="14"/>
      <c r="AF78" s="4"/>
      <c r="AG78" s="4"/>
    </row>
    <row r="79">
      <c r="W79" s="14"/>
      <c r="X79" s="14"/>
      <c r="AF79" s="4"/>
      <c r="AG79" s="4"/>
    </row>
    <row r="80">
      <c r="W80" s="14"/>
      <c r="X80" s="14"/>
      <c r="AF80" s="4"/>
      <c r="AG80" s="4"/>
    </row>
    <row r="81">
      <c r="W81" s="14"/>
      <c r="X81" s="14"/>
      <c r="AF81" s="4"/>
      <c r="AG81" s="4"/>
    </row>
    <row r="82">
      <c r="W82" s="14"/>
      <c r="X82" s="14"/>
      <c r="AF82" s="4"/>
      <c r="AG82" s="4"/>
    </row>
    <row r="83">
      <c r="W83" s="14"/>
      <c r="X83" s="14"/>
      <c r="AF83" s="4"/>
      <c r="AG83" s="4"/>
    </row>
    <row r="84">
      <c r="W84" s="14"/>
      <c r="X84" s="14"/>
      <c r="AF84" s="4"/>
      <c r="AG84" s="4"/>
    </row>
    <row r="85">
      <c r="W85" s="14"/>
      <c r="X85" s="14"/>
      <c r="AF85" s="4"/>
      <c r="AG85" s="4"/>
    </row>
    <row r="86">
      <c r="W86" s="14"/>
      <c r="X86" s="14"/>
      <c r="AF86" s="4"/>
      <c r="AG86" s="4"/>
    </row>
    <row r="87">
      <c r="W87" s="14"/>
      <c r="X87" s="14"/>
      <c r="AF87" s="4"/>
      <c r="AG87" s="4"/>
    </row>
    <row r="88">
      <c r="W88" s="14"/>
      <c r="X88" s="14"/>
      <c r="AF88" s="4"/>
      <c r="AG88" s="4"/>
    </row>
    <row r="89">
      <c r="W89" s="14"/>
      <c r="X89" s="14"/>
      <c r="AF89" s="4"/>
      <c r="AG89" s="4"/>
    </row>
    <row r="90">
      <c r="W90" s="14"/>
      <c r="X90" s="14"/>
      <c r="AF90" s="4"/>
      <c r="AG90" s="4"/>
    </row>
    <row r="91">
      <c r="W91" s="14"/>
      <c r="X91" s="14"/>
      <c r="AF91" s="4"/>
      <c r="AG91" s="4"/>
    </row>
    <row r="92">
      <c r="W92" s="14"/>
      <c r="X92" s="14"/>
      <c r="AF92" s="4"/>
      <c r="AG92" s="4"/>
    </row>
    <row r="93">
      <c r="W93" s="14"/>
      <c r="X93" s="14"/>
      <c r="AF93" s="4"/>
      <c r="AG93" s="4"/>
    </row>
    <row r="94">
      <c r="W94" s="14"/>
      <c r="X94" s="14"/>
      <c r="AF94" s="4"/>
      <c r="AG94" s="4"/>
    </row>
    <row r="95">
      <c r="W95" s="14"/>
      <c r="X95" s="14"/>
      <c r="AF95" s="4"/>
      <c r="AG95" s="4"/>
    </row>
    <row r="96">
      <c r="W96" s="14"/>
      <c r="X96" s="14"/>
      <c r="AF96" s="4"/>
      <c r="AG96" s="4"/>
    </row>
    <row r="97">
      <c r="W97" s="14"/>
      <c r="X97" s="14"/>
      <c r="AF97" s="4"/>
      <c r="AG97" s="4"/>
    </row>
    <row r="98">
      <c r="W98" s="14"/>
      <c r="X98" s="14"/>
      <c r="AF98" s="4"/>
      <c r="AG98" s="4"/>
    </row>
    <row r="99">
      <c r="W99" s="14"/>
      <c r="X99" s="14"/>
      <c r="AF99" s="4"/>
      <c r="AG99" s="4"/>
    </row>
    <row r="100">
      <c r="W100" s="14"/>
      <c r="X100" s="14"/>
      <c r="AF100" s="4"/>
      <c r="AG100" s="4"/>
    </row>
    <row r="101">
      <c r="W101" s="14"/>
      <c r="X101" s="14"/>
      <c r="AF101" s="4"/>
      <c r="AG101" s="4"/>
    </row>
    <row r="102">
      <c r="W102" s="14"/>
      <c r="X102" s="14"/>
      <c r="AF102" s="4"/>
      <c r="AG102" s="4"/>
    </row>
    <row r="103">
      <c r="W103" s="14"/>
      <c r="X103" s="14"/>
      <c r="AF103" s="4"/>
      <c r="AG103" s="4"/>
    </row>
    <row r="104">
      <c r="W104" s="14"/>
      <c r="X104" s="14"/>
      <c r="AF104" s="4"/>
      <c r="AG104" s="4"/>
    </row>
    <row r="105">
      <c r="W105" s="14"/>
      <c r="X105" s="14"/>
      <c r="AF105" s="4"/>
      <c r="AG105" s="4"/>
    </row>
    <row r="106">
      <c r="W106" s="14"/>
      <c r="X106" s="14"/>
      <c r="AF106" s="4"/>
      <c r="AG106" s="4"/>
    </row>
    <row r="107">
      <c r="W107" s="14"/>
      <c r="X107" s="14"/>
      <c r="AF107" s="4"/>
      <c r="AG107" s="4"/>
    </row>
    <row r="108">
      <c r="W108" s="14"/>
      <c r="X108" s="14"/>
      <c r="AF108" s="4"/>
      <c r="AG108" s="4"/>
    </row>
    <row r="109">
      <c r="W109" s="14"/>
      <c r="X109" s="14"/>
      <c r="AF109" s="4"/>
      <c r="AG109" s="4"/>
    </row>
    <row r="110">
      <c r="W110" s="14"/>
      <c r="X110" s="14"/>
      <c r="AF110" s="4"/>
      <c r="AG110" s="4"/>
    </row>
    <row r="111">
      <c r="W111" s="14"/>
      <c r="X111" s="14"/>
      <c r="AF111" s="4"/>
      <c r="AG111" s="4"/>
    </row>
    <row r="112">
      <c r="W112" s="14"/>
      <c r="X112" s="14"/>
      <c r="AF112" s="4"/>
      <c r="AG112" s="4"/>
    </row>
    <row r="113">
      <c r="W113" s="14"/>
      <c r="X113" s="14"/>
      <c r="AF113" s="4"/>
      <c r="AG113" s="4"/>
    </row>
    <row r="114">
      <c r="W114" s="14"/>
      <c r="X114" s="14"/>
      <c r="AF114" s="4"/>
      <c r="AG114" s="4"/>
    </row>
    <row r="115">
      <c r="W115" s="14"/>
      <c r="X115" s="14"/>
      <c r="AF115" s="4"/>
      <c r="AG115" s="4"/>
    </row>
    <row r="116">
      <c r="W116" s="14"/>
      <c r="X116" s="14"/>
      <c r="AF116" s="4"/>
      <c r="AG116" s="4"/>
    </row>
    <row r="117">
      <c r="W117" s="14"/>
      <c r="X117" s="14"/>
      <c r="AF117" s="4"/>
      <c r="AG117" s="4"/>
    </row>
    <row r="118">
      <c r="W118" s="14"/>
      <c r="X118" s="14"/>
      <c r="AF118" s="4"/>
      <c r="AG118" s="4"/>
    </row>
    <row r="119">
      <c r="W119" s="14"/>
      <c r="X119" s="14"/>
      <c r="AF119" s="4"/>
      <c r="AG119" s="4"/>
    </row>
    <row r="120">
      <c r="W120" s="14"/>
      <c r="X120" s="14"/>
      <c r="AF120" s="4"/>
      <c r="AG120" s="4"/>
    </row>
    <row r="121">
      <c r="W121" s="14"/>
      <c r="X121" s="14"/>
      <c r="AF121" s="4"/>
      <c r="AG121" s="4"/>
    </row>
    <row r="122">
      <c r="W122" s="14"/>
      <c r="X122" s="14"/>
      <c r="AF122" s="4"/>
      <c r="AG122" s="4"/>
    </row>
    <row r="123">
      <c r="W123" s="14"/>
      <c r="X123" s="14"/>
      <c r="AF123" s="4"/>
      <c r="AG123" s="4"/>
    </row>
    <row r="124">
      <c r="W124" s="14"/>
      <c r="X124" s="14"/>
      <c r="AF124" s="4"/>
      <c r="AG124" s="4"/>
    </row>
    <row r="125">
      <c r="W125" s="14"/>
      <c r="X125" s="14"/>
      <c r="AF125" s="4"/>
      <c r="AG125" s="4"/>
    </row>
    <row r="126">
      <c r="W126" s="14"/>
      <c r="X126" s="14"/>
      <c r="AF126" s="4"/>
      <c r="AG126" s="4"/>
    </row>
    <row r="127">
      <c r="W127" s="14"/>
      <c r="X127" s="14"/>
      <c r="AF127" s="4"/>
      <c r="AG127" s="4"/>
    </row>
    <row r="128">
      <c r="W128" s="14"/>
      <c r="X128" s="14"/>
      <c r="AF128" s="4"/>
      <c r="AG128" s="4"/>
    </row>
    <row r="129">
      <c r="W129" s="14"/>
      <c r="X129" s="14"/>
      <c r="AF129" s="4"/>
      <c r="AG129" s="4"/>
    </row>
    <row r="130">
      <c r="W130" s="14"/>
      <c r="X130" s="14"/>
      <c r="AF130" s="4"/>
      <c r="AG130" s="4"/>
    </row>
    <row r="131">
      <c r="W131" s="14"/>
      <c r="X131" s="14"/>
      <c r="AF131" s="4"/>
      <c r="AG131" s="4"/>
    </row>
    <row r="132">
      <c r="W132" s="14"/>
      <c r="X132" s="14"/>
      <c r="AF132" s="4"/>
      <c r="AG132" s="4"/>
    </row>
    <row r="133">
      <c r="W133" s="14"/>
      <c r="X133" s="14"/>
      <c r="AF133" s="4"/>
      <c r="AG133" s="4"/>
    </row>
    <row r="134">
      <c r="W134" s="14"/>
      <c r="X134" s="14"/>
      <c r="AF134" s="4"/>
      <c r="AG134" s="4"/>
    </row>
    <row r="135">
      <c r="W135" s="14"/>
      <c r="X135" s="14"/>
      <c r="AF135" s="4"/>
      <c r="AG135" s="4"/>
    </row>
    <row r="136">
      <c r="W136" s="14"/>
      <c r="X136" s="14"/>
      <c r="AF136" s="4"/>
      <c r="AG136" s="4"/>
    </row>
    <row r="137">
      <c r="W137" s="14"/>
      <c r="X137" s="14"/>
      <c r="AF137" s="4"/>
      <c r="AG137" s="4"/>
    </row>
    <row r="138">
      <c r="W138" s="14"/>
      <c r="X138" s="14"/>
      <c r="AF138" s="4"/>
      <c r="AG138" s="4"/>
    </row>
    <row r="139">
      <c r="W139" s="14"/>
      <c r="X139" s="14"/>
      <c r="AF139" s="4"/>
      <c r="AG139" s="4"/>
    </row>
    <row r="140">
      <c r="W140" s="14"/>
      <c r="X140" s="14"/>
      <c r="AF140" s="4"/>
      <c r="AG140" s="4"/>
    </row>
    <row r="141">
      <c r="W141" s="14"/>
      <c r="X141" s="14"/>
      <c r="AF141" s="4"/>
      <c r="AG141" s="4"/>
    </row>
    <row r="142">
      <c r="W142" s="14"/>
      <c r="X142" s="14"/>
      <c r="AF142" s="4"/>
      <c r="AG142" s="4"/>
    </row>
    <row r="143">
      <c r="W143" s="14"/>
      <c r="X143" s="14"/>
      <c r="AF143" s="4"/>
      <c r="AG143" s="4"/>
    </row>
    <row r="144">
      <c r="W144" s="14"/>
      <c r="X144" s="14"/>
      <c r="AF144" s="4"/>
      <c r="AG144" s="4"/>
    </row>
    <row r="145">
      <c r="W145" s="14"/>
      <c r="X145" s="14"/>
      <c r="AF145" s="4"/>
      <c r="AG145" s="4"/>
    </row>
    <row r="146">
      <c r="W146" s="14"/>
      <c r="X146" s="14"/>
      <c r="AF146" s="4"/>
      <c r="AG146" s="4"/>
    </row>
    <row r="147">
      <c r="W147" s="14"/>
      <c r="X147" s="14"/>
      <c r="AF147" s="4"/>
      <c r="AG147" s="4"/>
    </row>
    <row r="148">
      <c r="W148" s="14"/>
      <c r="X148" s="14"/>
      <c r="AF148" s="4"/>
      <c r="AG148" s="4"/>
    </row>
    <row r="149">
      <c r="W149" s="14"/>
      <c r="X149" s="14"/>
      <c r="AF149" s="4"/>
      <c r="AG149" s="4"/>
    </row>
    <row r="150">
      <c r="W150" s="14"/>
      <c r="X150" s="14"/>
      <c r="AF150" s="4"/>
      <c r="AG150" s="4"/>
    </row>
    <row r="151">
      <c r="W151" s="14"/>
      <c r="X151" s="14"/>
      <c r="AF151" s="4"/>
      <c r="AG151" s="4"/>
    </row>
    <row r="152">
      <c r="W152" s="14"/>
      <c r="X152" s="14"/>
      <c r="AF152" s="4"/>
      <c r="AG152" s="4"/>
    </row>
    <row r="153">
      <c r="W153" s="14"/>
      <c r="X153" s="14"/>
      <c r="AF153" s="4"/>
      <c r="AG153" s="4"/>
    </row>
    <row r="154">
      <c r="W154" s="14"/>
      <c r="X154" s="14"/>
      <c r="AF154" s="4"/>
      <c r="AG154" s="4"/>
    </row>
    <row r="155">
      <c r="W155" s="14"/>
      <c r="X155" s="14"/>
      <c r="AF155" s="4"/>
      <c r="AG155" s="4"/>
    </row>
    <row r="156">
      <c r="W156" s="14"/>
      <c r="X156" s="14"/>
      <c r="AF156" s="4"/>
      <c r="AG156" s="4"/>
    </row>
    <row r="157">
      <c r="W157" s="14"/>
      <c r="X157" s="14"/>
      <c r="AF157" s="4"/>
      <c r="AG157" s="4"/>
    </row>
    <row r="158">
      <c r="W158" s="14"/>
      <c r="X158" s="14"/>
      <c r="AF158" s="4"/>
      <c r="AG158" s="4"/>
    </row>
    <row r="159">
      <c r="W159" s="14"/>
      <c r="X159" s="14"/>
      <c r="AF159" s="4"/>
      <c r="AG159" s="4"/>
    </row>
    <row r="160">
      <c r="W160" s="14"/>
      <c r="X160" s="14"/>
      <c r="AF160" s="4"/>
      <c r="AG160" s="4"/>
    </row>
    <row r="161">
      <c r="W161" s="14"/>
      <c r="X161" s="14"/>
      <c r="AF161" s="4"/>
      <c r="AG161" s="4"/>
    </row>
    <row r="162">
      <c r="W162" s="14"/>
      <c r="X162" s="14"/>
      <c r="AF162" s="4"/>
      <c r="AG162" s="4"/>
    </row>
    <row r="163">
      <c r="W163" s="14"/>
      <c r="X163" s="14"/>
      <c r="AF163" s="4"/>
      <c r="AG163" s="4"/>
    </row>
    <row r="164">
      <c r="W164" s="14"/>
      <c r="X164" s="14"/>
      <c r="AF164" s="4"/>
      <c r="AG164" s="4"/>
    </row>
    <row r="165">
      <c r="W165" s="14"/>
      <c r="X165" s="14"/>
      <c r="AF165" s="4"/>
      <c r="AG165" s="4"/>
    </row>
    <row r="166">
      <c r="W166" s="14"/>
      <c r="X166" s="14"/>
      <c r="AF166" s="4"/>
      <c r="AG166" s="4"/>
    </row>
    <row r="167">
      <c r="W167" s="14"/>
      <c r="X167" s="14"/>
      <c r="AF167" s="4"/>
      <c r="AG167" s="4"/>
    </row>
    <row r="168">
      <c r="W168" s="14"/>
      <c r="X168" s="14"/>
      <c r="AF168" s="4"/>
      <c r="AG168" s="4"/>
    </row>
    <row r="169">
      <c r="W169" s="14"/>
      <c r="X169" s="14"/>
      <c r="AF169" s="4"/>
      <c r="AG169" s="4"/>
    </row>
    <row r="170">
      <c r="W170" s="14"/>
      <c r="X170" s="14"/>
      <c r="AF170" s="4"/>
      <c r="AG170" s="4"/>
    </row>
    <row r="171">
      <c r="W171" s="14"/>
      <c r="X171" s="14"/>
      <c r="AF171" s="4"/>
      <c r="AG171" s="4"/>
    </row>
    <row r="172">
      <c r="W172" s="14"/>
      <c r="X172" s="14"/>
      <c r="AF172" s="4"/>
      <c r="AG172" s="4"/>
    </row>
    <row r="173">
      <c r="W173" s="14"/>
      <c r="X173" s="14"/>
      <c r="AF173" s="4"/>
      <c r="AG173" s="4"/>
    </row>
    <row r="174">
      <c r="W174" s="14"/>
      <c r="X174" s="14"/>
      <c r="AF174" s="4"/>
      <c r="AG174" s="4"/>
    </row>
    <row r="175">
      <c r="W175" s="14"/>
      <c r="X175" s="14"/>
      <c r="AF175" s="4"/>
      <c r="AG175" s="4"/>
    </row>
    <row r="176">
      <c r="W176" s="14"/>
      <c r="X176" s="14"/>
      <c r="AF176" s="4"/>
      <c r="AG176" s="4"/>
    </row>
    <row r="177">
      <c r="W177" s="14"/>
      <c r="X177" s="14"/>
      <c r="AF177" s="4"/>
      <c r="AG177" s="4"/>
    </row>
    <row r="178">
      <c r="W178" s="14"/>
      <c r="X178" s="14"/>
      <c r="AF178" s="4"/>
      <c r="AG178" s="4"/>
    </row>
    <row r="179">
      <c r="W179" s="14"/>
      <c r="X179" s="14"/>
      <c r="AF179" s="4"/>
      <c r="AG179" s="4"/>
    </row>
    <row r="180">
      <c r="W180" s="14"/>
      <c r="X180" s="14"/>
      <c r="AF180" s="4"/>
      <c r="AG180" s="4"/>
    </row>
    <row r="181">
      <c r="W181" s="14"/>
      <c r="X181" s="14"/>
      <c r="AF181" s="4"/>
      <c r="AG181" s="4"/>
    </row>
    <row r="182">
      <c r="W182" s="14"/>
      <c r="X182" s="14"/>
      <c r="AF182" s="4"/>
      <c r="AG182" s="4"/>
    </row>
    <row r="183">
      <c r="W183" s="14"/>
      <c r="X183" s="14"/>
      <c r="AF183" s="4"/>
      <c r="AG183" s="4"/>
    </row>
    <row r="184">
      <c r="W184" s="14"/>
      <c r="X184" s="14"/>
      <c r="AF184" s="4"/>
      <c r="AG184" s="4"/>
    </row>
    <row r="185">
      <c r="W185" s="14"/>
      <c r="X185" s="14"/>
      <c r="AF185" s="4"/>
      <c r="AG185" s="4"/>
    </row>
    <row r="186">
      <c r="W186" s="14"/>
      <c r="X186" s="14"/>
      <c r="AF186" s="4"/>
      <c r="AG186" s="4"/>
    </row>
    <row r="187">
      <c r="W187" s="14"/>
      <c r="X187" s="14"/>
      <c r="AF187" s="4"/>
      <c r="AG187" s="4"/>
    </row>
    <row r="188">
      <c r="W188" s="14"/>
      <c r="X188" s="14"/>
      <c r="AF188" s="4"/>
      <c r="AG188" s="4"/>
    </row>
    <row r="189">
      <c r="W189" s="14"/>
      <c r="X189" s="14"/>
      <c r="AF189" s="4"/>
      <c r="AG189" s="4"/>
    </row>
    <row r="190">
      <c r="W190" s="14"/>
      <c r="X190" s="14"/>
      <c r="AF190" s="4"/>
      <c r="AG190" s="4"/>
    </row>
    <row r="191">
      <c r="W191" s="14"/>
      <c r="X191" s="14"/>
      <c r="AF191" s="4"/>
      <c r="AG191" s="4"/>
    </row>
    <row r="192">
      <c r="W192" s="14"/>
      <c r="X192" s="14"/>
      <c r="AF192" s="4"/>
      <c r="AG192" s="4"/>
    </row>
    <row r="193">
      <c r="W193" s="14"/>
      <c r="X193" s="14"/>
      <c r="AF193" s="4"/>
      <c r="AG193" s="4"/>
    </row>
    <row r="194">
      <c r="W194" s="14"/>
      <c r="X194" s="14"/>
      <c r="AF194" s="4"/>
      <c r="AG194" s="4"/>
    </row>
    <row r="195">
      <c r="W195" s="14"/>
      <c r="X195" s="14"/>
      <c r="AF195" s="4"/>
      <c r="AG195" s="4"/>
    </row>
    <row r="196">
      <c r="W196" s="14"/>
      <c r="X196" s="14"/>
      <c r="AF196" s="4"/>
      <c r="AG196" s="4"/>
    </row>
    <row r="197">
      <c r="W197" s="14"/>
      <c r="X197" s="14"/>
      <c r="AF197" s="4"/>
      <c r="AG197" s="4"/>
    </row>
    <row r="198">
      <c r="W198" s="14"/>
      <c r="X198" s="14"/>
      <c r="AF198" s="4"/>
      <c r="AG198" s="4"/>
    </row>
    <row r="199">
      <c r="W199" s="14"/>
      <c r="X199" s="14"/>
      <c r="AF199" s="4"/>
      <c r="AG199" s="4"/>
    </row>
    <row r="200">
      <c r="W200" s="14"/>
      <c r="X200" s="14"/>
      <c r="AF200" s="4"/>
      <c r="AG200" s="4"/>
    </row>
    <row r="201">
      <c r="W201" s="14"/>
      <c r="X201" s="14"/>
      <c r="AF201" s="4"/>
      <c r="AG201" s="4"/>
    </row>
    <row r="202">
      <c r="W202" s="14"/>
      <c r="X202" s="14"/>
      <c r="AF202" s="4"/>
      <c r="AG202" s="4"/>
    </row>
    <row r="203">
      <c r="W203" s="14"/>
      <c r="X203" s="14"/>
      <c r="AF203" s="4"/>
      <c r="AG203" s="4"/>
    </row>
    <row r="204">
      <c r="W204" s="14"/>
      <c r="X204" s="14"/>
      <c r="AF204" s="4"/>
      <c r="AG204" s="4"/>
    </row>
    <row r="205">
      <c r="W205" s="14"/>
      <c r="X205" s="14"/>
      <c r="AF205" s="4"/>
      <c r="AG205" s="4"/>
    </row>
    <row r="206">
      <c r="W206" s="14"/>
      <c r="X206" s="14"/>
      <c r="AF206" s="4"/>
      <c r="AG206" s="4"/>
    </row>
    <row r="207">
      <c r="W207" s="14"/>
      <c r="X207" s="14"/>
      <c r="AF207" s="4"/>
      <c r="AG207" s="4"/>
    </row>
    <row r="208">
      <c r="W208" s="14"/>
      <c r="X208" s="14"/>
      <c r="AF208" s="4"/>
      <c r="AG208" s="4"/>
    </row>
    <row r="209">
      <c r="W209" s="14"/>
      <c r="X209" s="14"/>
      <c r="AF209" s="4"/>
      <c r="AG209" s="4"/>
    </row>
    <row r="210">
      <c r="W210" s="14"/>
      <c r="X210" s="14"/>
      <c r="AF210" s="4"/>
      <c r="AG210" s="4"/>
    </row>
    <row r="211">
      <c r="W211" s="14"/>
      <c r="X211" s="14"/>
      <c r="AF211" s="4"/>
      <c r="AG211" s="4"/>
    </row>
    <row r="212">
      <c r="W212" s="14"/>
      <c r="X212" s="14"/>
      <c r="AF212" s="4"/>
      <c r="AG212" s="4"/>
    </row>
    <row r="213">
      <c r="W213" s="14"/>
      <c r="X213" s="14"/>
      <c r="AF213" s="4"/>
      <c r="AG213" s="4"/>
    </row>
    <row r="214">
      <c r="W214" s="14"/>
      <c r="X214" s="14"/>
      <c r="AF214" s="4"/>
      <c r="AG214" s="4"/>
    </row>
    <row r="215">
      <c r="W215" s="14"/>
      <c r="X215" s="14"/>
      <c r="AF215" s="4"/>
      <c r="AG215" s="4"/>
    </row>
    <row r="216">
      <c r="W216" s="14"/>
      <c r="X216" s="14"/>
      <c r="AF216" s="4"/>
      <c r="AG216" s="4"/>
    </row>
    <row r="217">
      <c r="W217" s="14"/>
      <c r="X217" s="14"/>
      <c r="AF217" s="4"/>
      <c r="AG217" s="4"/>
    </row>
    <row r="218">
      <c r="W218" s="14"/>
      <c r="X218" s="14"/>
      <c r="AF218" s="4"/>
      <c r="AG218" s="4"/>
    </row>
    <row r="219">
      <c r="W219" s="14"/>
      <c r="X219" s="14"/>
      <c r="AF219" s="4"/>
      <c r="AG219" s="4"/>
    </row>
    <row r="220">
      <c r="W220" s="14"/>
      <c r="X220" s="14"/>
      <c r="AF220" s="4"/>
      <c r="AG220" s="4"/>
    </row>
    <row r="221">
      <c r="W221" s="14"/>
      <c r="X221" s="14"/>
      <c r="AF221" s="4"/>
      <c r="AG221" s="4"/>
    </row>
    <row r="222">
      <c r="W222" s="14"/>
      <c r="X222" s="14"/>
      <c r="AF222" s="4"/>
      <c r="AG222" s="4"/>
    </row>
    <row r="223">
      <c r="W223" s="14"/>
      <c r="X223" s="14"/>
      <c r="AF223" s="4"/>
      <c r="AG223" s="4"/>
    </row>
    <row r="224">
      <c r="W224" s="14"/>
      <c r="X224" s="14"/>
      <c r="AF224" s="4"/>
      <c r="AG224" s="4"/>
    </row>
    <row r="225">
      <c r="W225" s="14"/>
      <c r="X225" s="14"/>
      <c r="AF225" s="4"/>
      <c r="AG225" s="4"/>
    </row>
    <row r="226">
      <c r="W226" s="14"/>
      <c r="X226" s="14"/>
      <c r="AF226" s="4"/>
      <c r="AG226" s="4"/>
    </row>
    <row r="227">
      <c r="W227" s="14"/>
      <c r="X227" s="14"/>
      <c r="AF227" s="4"/>
      <c r="AG227" s="4"/>
    </row>
    <row r="228">
      <c r="W228" s="14"/>
      <c r="X228" s="14"/>
      <c r="AF228" s="4"/>
      <c r="AG228" s="4"/>
    </row>
    <row r="229">
      <c r="W229" s="14"/>
      <c r="X229" s="14"/>
      <c r="AF229" s="4"/>
      <c r="AG229" s="4"/>
    </row>
    <row r="230">
      <c r="W230" s="14"/>
      <c r="X230" s="14"/>
      <c r="AF230" s="4"/>
      <c r="AG230" s="4"/>
    </row>
    <row r="231">
      <c r="W231" s="14"/>
      <c r="X231" s="14"/>
      <c r="AF231" s="4"/>
      <c r="AG231" s="4"/>
    </row>
    <row r="232">
      <c r="W232" s="14"/>
      <c r="X232" s="14"/>
      <c r="AF232" s="4"/>
      <c r="AG232" s="4"/>
    </row>
    <row r="233">
      <c r="W233" s="14"/>
      <c r="X233" s="14"/>
      <c r="AF233" s="4"/>
      <c r="AG233" s="4"/>
    </row>
    <row r="234">
      <c r="W234" s="14"/>
      <c r="X234" s="14"/>
      <c r="AF234" s="4"/>
      <c r="AG234" s="4"/>
    </row>
    <row r="235">
      <c r="W235" s="14"/>
      <c r="X235" s="14"/>
      <c r="AF235" s="4"/>
      <c r="AG235" s="4"/>
    </row>
    <row r="236">
      <c r="W236" s="14"/>
      <c r="X236" s="14"/>
      <c r="AF236" s="4"/>
      <c r="AG236" s="4"/>
    </row>
    <row r="237">
      <c r="W237" s="14"/>
      <c r="X237" s="14"/>
      <c r="AF237" s="4"/>
      <c r="AG237" s="4"/>
    </row>
    <row r="238">
      <c r="W238" s="14"/>
      <c r="X238" s="14"/>
      <c r="AF238" s="4"/>
      <c r="AG238" s="4"/>
    </row>
    <row r="239">
      <c r="W239" s="14"/>
      <c r="X239" s="14"/>
      <c r="AF239" s="4"/>
      <c r="AG239" s="4"/>
    </row>
    <row r="240">
      <c r="W240" s="14"/>
      <c r="X240" s="14"/>
      <c r="AF240" s="4"/>
      <c r="AG240" s="4"/>
    </row>
    <row r="241">
      <c r="W241" s="14"/>
      <c r="X241" s="14"/>
      <c r="AF241" s="4"/>
      <c r="AG241" s="4"/>
    </row>
    <row r="242">
      <c r="W242" s="14"/>
      <c r="X242" s="14"/>
      <c r="AF242" s="4"/>
      <c r="AG242" s="4"/>
    </row>
    <row r="243">
      <c r="W243" s="14"/>
      <c r="X243" s="14"/>
      <c r="AF243" s="4"/>
      <c r="AG243" s="4"/>
    </row>
    <row r="244">
      <c r="W244" s="14"/>
      <c r="X244" s="14"/>
      <c r="AF244" s="4"/>
      <c r="AG244" s="4"/>
    </row>
    <row r="245">
      <c r="W245" s="14"/>
      <c r="X245" s="14"/>
      <c r="AF245" s="4"/>
      <c r="AG245" s="4"/>
    </row>
    <row r="246">
      <c r="W246" s="14"/>
      <c r="X246" s="14"/>
      <c r="AF246" s="4"/>
      <c r="AG246" s="4"/>
    </row>
    <row r="247">
      <c r="W247" s="14"/>
      <c r="X247" s="14"/>
      <c r="AF247" s="4"/>
      <c r="AG247" s="4"/>
    </row>
    <row r="248">
      <c r="W248" s="14"/>
      <c r="X248" s="14"/>
      <c r="AF248" s="4"/>
      <c r="AG248" s="4"/>
    </row>
    <row r="249">
      <c r="W249" s="14"/>
      <c r="X249" s="14"/>
      <c r="AF249" s="4"/>
      <c r="AG249" s="4"/>
    </row>
    <row r="250">
      <c r="W250" s="14"/>
      <c r="X250" s="14"/>
      <c r="AF250" s="4"/>
      <c r="AG250" s="4"/>
    </row>
    <row r="251">
      <c r="W251" s="14"/>
      <c r="X251" s="14"/>
      <c r="AF251" s="4"/>
      <c r="AG251" s="4"/>
    </row>
    <row r="252">
      <c r="W252" s="14"/>
      <c r="X252" s="14"/>
      <c r="AF252" s="4"/>
      <c r="AG252" s="4"/>
    </row>
    <row r="253">
      <c r="W253" s="14"/>
      <c r="X253" s="14"/>
      <c r="AF253" s="4"/>
      <c r="AG253" s="4"/>
    </row>
    <row r="254">
      <c r="W254" s="14"/>
      <c r="X254" s="14"/>
      <c r="AF254" s="4"/>
      <c r="AG254" s="4"/>
    </row>
    <row r="255">
      <c r="W255" s="14"/>
      <c r="X255" s="14"/>
      <c r="AF255" s="4"/>
      <c r="AG255" s="4"/>
    </row>
    <row r="256">
      <c r="W256" s="14"/>
      <c r="X256" s="14"/>
      <c r="AF256" s="4"/>
      <c r="AG256" s="4"/>
    </row>
    <row r="257">
      <c r="W257" s="14"/>
      <c r="X257" s="14"/>
      <c r="AF257" s="4"/>
      <c r="AG257" s="4"/>
    </row>
    <row r="258">
      <c r="W258" s="14"/>
      <c r="X258" s="14"/>
      <c r="AF258" s="4"/>
      <c r="AG258" s="4"/>
    </row>
    <row r="259">
      <c r="W259" s="14"/>
      <c r="X259" s="14"/>
      <c r="AF259" s="4"/>
      <c r="AG259" s="4"/>
    </row>
    <row r="260">
      <c r="W260" s="14"/>
      <c r="X260" s="14"/>
      <c r="AF260" s="4"/>
      <c r="AG260" s="4"/>
    </row>
    <row r="261">
      <c r="W261" s="14"/>
      <c r="X261" s="14"/>
      <c r="AF261" s="4"/>
      <c r="AG261" s="4"/>
    </row>
    <row r="262">
      <c r="W262" s="14"/>
      <c r="X262" s="14"/>
      <c r="AF262" s="4"/>
      <c r="AG262" s="4"/>
    </row>
    <row r="263">
      <c r="W263" s="14"/>
      <c r="X263" s="14"/>
      <c r="AF263" s="4"/>
      <c r="AG263" s="4"/>
    </row>
    <row r="264">
      <c r="W264" s="14"/>
      <c r="X264" s="14"/>
      <c r="AF264" s="4"/>
      <c r="AG264" s="4"/>
    </row>
    <row r="265">
      <c r="W265" s="14"/>
      <c r="X265" s="14"/>
      <c r="AF265" s="4"/>
      <c r="AG265" s="4"/>
    </row>
    <row r="266">
      <c r="W266" s="14"/>
      <c r="X266" s="14"/>
      <c r="AF266" s="4"/>
      <c r="AG266" s="4"/>
    </row>
    <row r="267">
      <c r="W267" s="14"/>
      <c r="X267" s="14"/>
      <c r="AF267" s="4"/>
      <c r="AG267" s="4"/>
    </row>
    <row r="268">
      <c r="W268" s="14"/>
      <c r="X268" s="14"/>
      <c r="AF268" s="4"/>
      <c r="AG268" s="4"/>
    </row>
    <row r="269">
      <c r="W269" s="14"/>
      <c r="X269" s="14"/>
      <c r="AF269" s="4"/>
      <c r="AG269" s="4"/>
    </row>
    <row r="270">
      <c r="W270" s="14"/>
      <c r="X270" s="14"/>
      <c r="AF270" s="4"/>
      <c r="AG270" s="4"/>
    </row>
    <row r="271">
      <c r="W271" s="14"/>
      <c r="X271" s="14"/>
      <c r="AF271" s="4"/>
      <c r="AG271" s="4"/>
    </row>
    <row r="272">
      <c r="W272" s="14"/>
      <c r="X272" s="14"/>
      <c r="AF272" s="4"/>
      <c r="AG272" s="4"/>
    </row>
    <row r="273">
      <c r="W273" s="14"/>
      <c r="X273" s="14"/>
      <c r="AF273" s="4"/>
      <c r="AG273" s="4"/>
    </row>
    <row r="274">
      <c r="W274" s="14"/>
      <c r="X274" s="14"/>
      <c r="AF274" s="4"/>
      <c r="AG274" s="4"/>
    </row>
    <row r="275">
      <c r="W275" s="14"/>
      <c r="X275" s="14"/>
      <c r="AF275" s="4"/>
      <c r="AG275" s="4"/>
    </row>
    <row r="276">
      <c r="W276" s="14"/>
      <c r="X276" s="14"/>
      <c r="AF276" s="4"/>
      <c r="AG276" s="4"/>
    </row>
    <row r="277">
      <c r="W277" s="14"/>
      <c r="X277" s="14"/>
      <c r="AF277" s="4"/>
      <c r="AG277" s="4"/>
    </row>
    <row r="278">
      <c r="W278" s="14"/>
      <c r="X278" s="14"/>
      <c r="AF278" s="4"/>
      <c r="AG278" s="4"/>
    </row>
    <row r="279">
      <c r="W279" s="14"/>
      <c r="X279" s="14"/>
      <c r="AF279" s="4"/>
      <c r="AG279" s="4"/>
    </row>
    <row r="280">
      <c r="W280" s="14"/>
      <c r="X280" s="14"/>
      <c r="AF280" s="4"/>
      <c r="AG280" s="4"/>
    </row>
    <row r="281">
      <c r="W281" s="14"/>
      <c r="X281" s="14"/>
      <c r="AF281" s="4"/>
      <c r="AG281" s="4"/>
    </row>
    <row r="282">
      <c r="W282" s="14"/>
      <c r="X282" s="14"/>
      <c r="AF282" s="4"/>
      <c r="AG282" s="4"/>
    </row>
    <row r="283">
      <c r="W283" s="14"/>
      <c r="X283" s="14"/>
      <c r="AF283" s="4"/>
      <c r="AG283" s="4"/>
    </row>
    <row r="284">
      <c r="W284" s="14"/>
      <c r="X284" s="14"/>
      <c r="AF284" s="4"/>
      <c r="AG284" s="4"/>
    </row>
    <row r="285">
      <c r="W285" s="14"/>
      <c r="X285" s="14"/>
      <c r="AF285" s="4"/>
      <c r="AG285" s="4"/>
    </row>
    <row r="286">
      <c r="W286" s="14"/>
      <c r="X286" s="14"/>
      <c r="AF286" s="4"/>
      <c r="AG286" s="4"/>
    </row>
    <row r="287">
      <c r="W287" s="14"/>
      <c r="X287" s="14"/>
      <c r="AF287" s="4"/>
      <c r="AG287" s="4"/>
    </row>
    <row r="288">
      <c r="W288" s="14"/>
      <c r="X288" s="14"/>
      <c r="AF288" s="4"/>
      <c r="AG288" s="4"/>
    </row>
    <row r="289">
      <c r="W289" s="14"/>
      <c r="X289" s="14"/>
      <c r="AF289" s="4"/>
      <c r="AG289" s="4"/>
    </row>
    <row r="290">
      <c r="W290" s="14"/>
      <c r="X290" s="14"/>
      <c r="AF290" s="4"/>
      <c r="AG290" s="4"/>
    </row>
    <row r="291">
      <c r="W291" s="14"/>
      <c r="X291" s="14"/>
      <c r="AF291" s="4"/>
      <c r="AG291" s="4"/>
    </row>
    <row r="292">
      <c r="W292" s="14"/>
      <c r="X292" s="14"/>
      <c r="AF292" s="4"/>
      <c r="AG292" s="4"/>
    </row>
    <row r="293">
      <c r="W293" s="14"/>
      <c r="X293" s="14"/>
      <c r="AF293" s="4"/>
      <c r="AG293" s="4"/>
    </row>
    <row r="294">
      <c r="W294" s="14"/>
      <c r="X294" s="14"/>
      <c r="AF294" s="4"/>
      <c r="AG294" s="4"/>
    </row>
    <row r="295">
      <c r="W295" s="14"/>
      <c r="X295" s="14"/>
      <c r="AF295" s="4"/>
      <c r="AG295" s="4"/>
    </row>
    <row r="296">
      <c r="W296" s="14"/>
      <c r="X296" s="14"/>
      <c r="AF296" s="4"/>
      <c r="AG296" s="4"/>
    </row>
    <row r="297">
      <c r="W297" s="14"/>
      <c r="X297" s="14"/>
      <c r="AF297" s="4"/>
      <c r="AG297" s="4"/>
    </row>
    <row r="298">
      <c r="W298" s="14"/>
      <c r="X298" s="14"/>
      <c r="AF298" s="4"/>
      <c r="AG298" s="4"/>
    </row>
    <row r="299">
      <c r="W299" s="14"/>
      <c r="X299" s="14"/>
      <c r="AF299" s="4"/>
      <c r="AG299" s="4"/>
    </row>
    <row r="300">
      <c r="W300" s="14"/>
      <c r="X300" s="14"/>
      <c r="AF300" s="4"/>
      <c r="AG300" s="4"/>
    </row>
    <row r="301">
      <c r="W301" s="14"/>
      <c r="X301" s="14"/>
      <c r="AF301" s="4"/>
      <c r="AG301" s="4"/>
    </row>
    <row r="302">
      <c r="W302" s="14"/>
      <c r="X302" s="14"/>
      <c r="AF302" s="4"/>
      <c r="AG302" s="4"/>
    </row>
    <row r="303">
      <c r="W303" s="14"/>
      <c r="X303" s="14"/>
      <c r="AF303" s="4"/>
      <c r="AG303" s="4"/>
    </row>
    <row r="304">
      <c r="W304" s="14"/>
      <c r="X304" s="14"/>
      <c r="AF304" s="4"/>
      <c r="AG304" s="4"/>
    </row>
    <row r="305">
      <c r="W305" s="14"/>
      <c r="X305" s="14"/>
      <c r="AF305" s="4"/>
      <c r="AG305" s="4"/>
    </row>
    <row r="306">
      <c r="W306" s="14"/>
      <c r="X306" s="14"/>
      <c r="AF306" s="4"/>
      <c r="AG306" s="4"/>
    </row>
    <row r="307">
      <c r="W307" s="14"/>
      <c r="X307" s="14"/>
      <c r="AF307" s="4"/>
      <c r="AG307" s="4"/>
    </row>
    <row r="308">
      <c r="W308" s="14"/>
      <c r="X308" s="14"/>
      <c r="AF308" s="4"/>
      <c r="AG308" s="4"/>
    </row>
    <row r="309">
      <c r="W309" s="14"/>
      <c r="X309" s="14"/>
      <c r="AF309" s="4"/>
      <c r="AG309" s="4"/>
    </row>
    <row r="310">
      <c r="W310" s="14"/>
      <c r="X310" s="14"/>
      <c r="AF310" s="4"/>
      <c r="AG310" s="4"/>
    </row>
    <row r="311">
      <c r="W311" s="14"/>
      <c r="X311" s="14"/>
      <c r="AF311" s="4"/>
      <c r="AG311" s="4"/>
    </row>
    <row r="312">
      <c r="W312" s="14"/>
      <c r="X312" s="14"/>
      <c r="AF312" s="4"/>
      <c r="AG312" s="4"/>
    </row>
    <row r="313">
      <c r="W313" s="14"/>
      <c r="X313" s="14"/>
      <c r="AF313" s="4"/>
      <c r="AG313" s="4"/>
    </row>
    <row r="314">
      <c r="W314" s="14"/>
      <c r="X314" s="14"/>
      <c r="AF314" s="4"/>
      <c r="AG314" s="4"/>
    </row>
    <row r="315">
      <c r="W315" s="14"/>
      <c r="X315" s="14"/>
      <c r="AF315" s="4"/>
      <c r="AG315" s="4"/>
    </row>
    <row r="316">
      <c r="W316" s="14"/>
      <c r="X316" s="14"/>
      <c r="AF316" s="4"/>
      <c r="AG316" s="4"/>
    </row>
    <row r="317">
      <c r="W317" s="14"/>
      <c r="X317" s="14"/>
      <c r="AF317" s="4"/>
      <c r="AG317" s="4"/>
    </row>
    <row r="318">
      <c r="W318" s="14"/>
      <c r="X318" s="14"/>
      <c r="AF318" s="4"/>
      <c r="AG318" s="4"/>
    </row>
    <row r="319">
      <c r="W319" s="14"/>
      <c r="X319" s="14"/>
      <c r="AF319" s="4"/>
      <c r="AG319" s="4"/>
    </row>
    <row r="320">
      <c r="W320" s="14"/>
      <c r="X320" s="14"/>
      <c r="AF320" s="4"/>
      <c r="AG320" s="4"/>
    </row>
    <row r="321">
      <c r="W321" s="14"/>
      <c r="X321" s="14"/>
      <c r="AF321" s="4"/>
      <c r="AG321" s="4"/>
    </row>
    <row r="322">
      <c r="W322" s="14"/>
      <c r="X322" s="14"/>
      <c r="AF322" s="4"/>
      <c r="AG322" s="4"/>
    </row>
    <row r="323">
      <c r="W323" s="14"/>
      <c r="X323" s="14"/>
      <c r="AF323" s="4"/>
      <c r="AG323" s="4"/>
    </row>
    <row r="324">
      <c r="W324" s="14"/>
      <c r="X324" s="14"/>
      <c r="AF324" s="4"/>
      <c r="AG324" s="4"/>
    </row>
    <row r="325">
      <c r="W325" s="14"/>
      <c r="X325" s="14"/>
      <c r="AF325" s="4"/>
      <c r="AG325" s="4"/>
    </row>
    <row r="326">
      <c r="W326" s="14"/>
      <c r="X326" s="14"/>
      <c r="AF326" s="4"/>
      <c r="AG326" s="4"/>
    </row>
    <row r="327">
      <c r="W327" s="14"/>
      <c r="X327" s="14"/>
      <c r="AF327" s="4"/>
      <c r="AG327" s="4"/>
    </row>
    <row r="328">
      <c r="W328" s="14"/>
      <c r="X328" s="14"/>
      <c r="AF328" s="4"/>
      <c r="AG328" s="4"/>
    </row>
    <row r="329">
      <c r="W329" s="14"/>
      <c r="X329" s="14"/>
      <c r="AF329" s="4"/>
      <c r="AG329" s="4"/>
    </row>
    <row r="330">
      <c r="W330" s="14"/>
      <c r="X330" s="14"/>
      <c r="AF330" s="4"/>
      <c r="AG330" s="4"/>
    </row>
    <row r="331">
      <c r="W331" s="14"/>
      <c r="X331" s="14"/>
      <c r="AF331" s="4"/>
      <c r="AG331" s="4"/>
    </row>
    <row r="332">
      <c r="W332" s="14"/>
      <c r="X332" s="14"/>
      <c r="AF332" s="4"/>
      <c r="AG332" s="4"/>
    </row>
    <row r="333">
      <c r="W333" s="14"/>
      <c r="X333" s="14"/>
      <c r="AF333" s="4"/>
      <c r="AG333" s="4"/>
    </row>
    <row r="334">
      <c r="W334" s="14"/>
      <c r="X334" s="14"/>
      <c r="AF334" s="4"/>
      <c r="AG334" s="4"/>
    </row>
    <row r="335">
      <c r="W335" s="14"/>
      <c r="X335" s="14"/>
      <c r="AF335" s="4"/>
      <c r="AG335" s="4"/>
    </row>
    <row r="336">
      <c r="W336" s="14"/>
      <c r="X336" s="14"/>
      <c r="AF336" s="4"/>
      <c r="AG336" s="4"/>
    </row>
    <row r="337">
      <c r="W337" s="14"/>
      <c r="X337" s="14"/>
      <c r="AF337" s="4"/>
      <c r="AG337" s="4"/>
    </row>
    <row r="338">
      <c r="W338" s="14"/>
      <c r="X338" s="14"/>
      <c r="AF338" s="4"/>
      <c r="AG338" s="4"/>
    </row>
    <row r="339">
      <c r="W339" s="14"/>
      <c r="X339" s="14"/>
      <c r="AF339" s="4"/>
      <c r="AG339" s="4"/>
    </row>
    <row r="340">
      <c r="W340" s="14"/>
      <c r="X340" s="14"/>
      <c r="AF340" s="4"/>
      <c r="AG340" s="4"/>
    </row>
    <row r="341">
      <c r="W341" s="14"/>
      <c r="X341" s="14"/>
      <c r="AF341" s="4"/>
      <c r="AG341" s="4"/>
    </row>
    <row r="342">
      <c r="W342" s="14"/>
      <c r="X342" s="14"/>
      <c r="AF342" s="4"/>
      <c r="AG342" s="4"/>
    </row>
    <row r="343">
      <c r="W343" s="14"/>
      <c r="X343" s="14"/>
      <c r="AF343" s="4"/>
      <c r="AG343" s="4"/>
    </row>
    <row r="344">
      <c r="W344" s="14"/>
      <c r="X344" s="14"/>
      <c r="AF344" s="4"/>
      <c r="AG344" s="4"/>
    </row>
    <row r="345">
      <c r="W345" s="14"/>
      <c r="X345" s="14"/>
      <c r="AF345" s="4"/>
      <c r="AG345" s="4"/>
    </row>
    <row r="346">
      <c r="W346" s="14"/>
      <c r="X346" s="14"/>
      <c r="AF346" s="4"/>
      <c r="AG346" s="4"/>
    </row>
    <row r="347">
      <c r="W347" s="14"/>
      <c r="X347" s="14"/>
      <c r="AF347" s="4"/>
      <c r="AG347" s="4"/>
    </row>
    <row r="348">
      <c r="W348" s="14"/>
      <c r="X348" s="14"/>
      <c r="AF348" s="4"/>
      <c r="AG348" s="4"/>
    </row>
    <row r="349">
      <c r="W349" s="14"/>
      <c r="X349" s="14"/>
      <c r="AF349" s="4"/>
      <c r="AG349" s="4"/>
    </row>
    <row r="350">
      <c r="W350" s="14"/>
      <c r="X350" s="14"/>
      <c r="AF350" s="4"/>
      <c r="AG350" s="4"/>
    </row>
    <row r="351">
      <c r="W351" s="14"/>
      <c r="X351" s="14"/>
      <c r="AF351" s="4"/>
      <c r="AG351" s="4"/>
    </row>
    <row r="352">
      <c r="W352" s="14"/>
      <c r="X352" s="14"/>
      <c r="AF352" s="4"/>
      <c r="AG352" s="4"/>
    </row>
    <row r="353">
      <c r="W353" s="14"/>
      <c r="X353" s="14"/>
      <c r="AF353" s="4"/>
      <c r="AG353" s="4"/>
    </row>
    <row r="354">
      <c r="W354" s="14"/>
      <c r="X354" s="14"/>
      <c r="AF354" s="4"/>
      <c r="AG354" s="4"/>
    </row>
    <row r="355">
      <c r="W355" s="14"/>
      <c r="X355" s="14"/>
      <c r="AF355" s="4"/>
      <c r="AG355" s="4"/>
    </row>
    <row r="356">
      <c r="W356" s="14"/>
      <c r="X356" s="14"/>
      <c r="AF356" s="4"/>
      <c r="AG356" s="4"/>
    </row>
    <row r="357">
      <c r="W357" s="14"/>
      <c r="X357" s="14"/>
      <c r="AF357" s="4"/>
      <c r="AG357" s="4"/>
    </row>
    <row r="358">
      <c r="W358" s="14"/>
      <c r="X358" s="14"/>
      <c r="AF358" s="4"/>
      <c r="AG358" s="4"/>
    </row>
    <row r="359">
      <c r="W359" s="14"/>
      <c r="X359" s="14"/>
      <c r="AF359" s="4"/>
      <c r="AG359" s="4"/>
    </row>
    <row r="360">
      <c r="W360" s="14"/>
      <c r="X360" s="14"/>
      <c r="AF360" s="4"/>
      <c r="AG360" s="4"/>
    </row>
    <row r="361">
      <c r="W361" s="14"/>
      <c r="X361" s="14"/>
      <c r="AF361" s="4"/>
      <c r="AG361" s="4"/>
    </row>
    <row r="362">
      <c r="W362" s="14"/>
      <c r="X362" s="14"/>
      <c r="AF362" s="4"/>
      <c r="AG362" s="4"/>
    </row>
    <row r="363">
      <c r="W363" s="14"/>
      <c r="X363" s="14"/>
      <c r="AF363" s="4"/>
      <c r="AG363" s="4"/>
    </row>
    <row r="364">
      <c r="W364" s="14"/>
      <c r="X364" s="14"/>
      <c r="AF364" s="4"/>
      <c r="AG364" s="4"/>
    </row>
    <row r="365">
      <c r="W365" s="14"/>
      <c r="X365" s="14"/>
      <c r="AF365" s="4"/>
      <c r="AG365" s="4"/>
    </row>
    <row r="366">
      <c r="W366" s="14"/>
      <c r="X366" s="14"/>
      <c r="AF366" s="4"/>
      <c r="AG366" s="4"/>
    </row>
    <row r="367">
      <c r="W367" s="14"/>
      <c r="X367" s="14"/>
      <c r="AF367" s="4"/>
      <c r="AG367" s="4"/>
    </row>
    <row r="368">
      <c r="W368" s="14"/>
      <c r="X368" s="14"/>
      <c r="AF368" s="4"/>
      <c r="AG368" s="4"/>
    </row>
    <row r="369">
      <c r="W369" s="14"/>
      <c r="X369" s="14"/>
      <c r="AF369" s="4"/>
      <c r="AG369" s="4"/>
    </row>
    <row r="370">
      <c r="W370" s="14"/>
      <c r="X370" s="14"/>
      <c r="AF370" s="4"/>
      <c r="AG370" s="4"/>
    </row>
    <row r="371">
      <c r="W371" s="14"/>
      <c r="X371" s="14"/>
      <c r="AF371" s="4"/>
      <c r="AG371" s="4"/>
    </row>
    <row r="372">
      <c r="W372" s="14"/>
      <c r="X372" s="14"/>
      <c r="AF372" s="4"/>
      <c r="AG372" s="4"/>
    </row>
    <row r="373">
      <c r="W373" s="14"/>
      <c r="X373" s="14"/>
      <c r="AF373" s="4"/>
      <c r="AG373" s="4"/>
    </row>
    <row r="374">
      <c r="W374" s="14"/>
      <c r="X374" s="14"/>
      <c r="AF374" s="4"/>
      <c r="AG374" s="4"/>
    </row>
    <row r="375">
      <c r="W375" s="14"/>
      <c r="X375" s="14"/>
      <c r="AF375" s="4"/>
      <c r="AG375" s="4"/>
    </row>
    <row r="376">
      <c r="W376" s="14"/>
      <c r="X376" s="14"/>
      <c r="AF376" s="4"/>
      <c r="AG376" s="4"/>
    </row>
    <row r="377">
      <c r="W377" s="14"/>
      <c r="X377" s="14"/>
      <c r="AF377" s="4"/>
      <c r="AG377" s="4"/>
    </row>
    <row r="378">
      <c r="W378" s="14"/>
      <c r="X378" s="14"/>
      <c r="AF378" s="4"/>
      <c r="AG378" s="4"/>
    </row>
    <row r="379">
      <c r="W379" s="14"/>
      <c r="X379" s="14"/>
      <c r="AF379" s="4"/>
      <c r="AG379" s="4"/>
    </row>
    <row r="380">
      <c r="W380" s="14"/>
      <c r="X380" s="14"/>
      <c r="AF380" s="4"/>
      <c r="AG380" s="4"/>
    </row>
    <row r="381">
      <c r="W381" s="14"/>
      <c r="X381" s="14"/>
      <c r="AF381" s="4"/>
      <c r="AG381" s="4"/>
    </row>
    <row r="382">
      <c r="W382" s="14"/>
      <c r="X382" s="14"/>
      <c r="AF382" s="4"/>
      <c r="AG382" s="4"/>
    </row>
    <row r="383">
      <c r="W383" s="14"/>
      <c r="X383" s="14"/>
      <c r="AF383" s="4"/>
      <c r="AG383" s="4"/>
    </row>
    <row r="384">
      <c r="W384" s="14"/>
      <c r="X384" s="14"/>
      <c r="AF384" s="4"/>
      <c r="AG384" s="4"/>
    </row>
    <row r="385">
      <c r="W385" s="14"/>
      <c r="X385" s="14"/>
      <c r="AF385" s="4"/>
      <c r="AG385" s="4"/>
    </row>
    <row r="386">
      <c r="W386" s="14"/>
      <c r="X386" s="14"/>
      <c r="AF386" s="4"/>
      <c r="AG386" s="4"/>
    </row>
    <row r="387">
      <c r="W387" s="14"/>
      <c r="X387" s="14"/>
      <c r="AF387" s="4"/>
      <c r="AG387" s="4"/>
    </row>
    <row r="388">
      <c r="W388" s="14"/>
      <c r="X388" s="14"/>
      <c r="AF388" s="4"/>
      <c r="AG388" s="4"/>
    </row>
    <row r="389">
      <c r="W389" s="14"/>
      <c r="X389" s="14"/>
      <c r="AF389" s="4"/>
      <c r="AG389" s="4"/>
    </row>
    <row r="390">
      <c r="W390" s="14"/>
      <c r="X390" s="14"/>
      <c r="AF390" s="4"/>
      <c r="AG390" s="4"/>
    </row>
    <row r="391">
      <c r="W391" s="14"/>
      <c r="X391" s="14"/>
      <c r="AF391" s="4"/>
      <c r="AG391" s="4"/>
    </row>
    <row r="392">
      <c r="W392" s="14"/>
      <c r="X392" s="14"/>
      <c r="AF392" s="4"/>
      <c r="AG392" s="4"/>
    </row>
    <row r="393">
      <c r="W393" s="14"/>
      <c r="X393" s="14"/>
      <c r="AF393" s="4"/>
      <c r="AG393" s="4"/>
    </row>
    <row r="394">
      <c r="W394" s="14"/>
      <c r="X394" s="14"/>
      <c r="AF394" s="4"/>
      <c r="AG394" s="4"/>
    </row>
    <row r="395">
      <c r="W395" s="14"/>
      <c r="X395" s="14"/>
      <c r="AF395" s="4"/>
      <c r="AG395" s="4"/>
    </row>
    <row r="396">
      <c r="W396" s="14"/>
      <c r="X396" s="14"/>
      <c r="AF396" s="4"/>
      <c r="AG396" s="4"/>
    </row>
    <row r="397">
      <c r="W397" s="14"/>
      <c r="X397" s="14"/>
      <c r="AF397" s="4"/>
      <c r="AG397" s="4"/>
    </row>
    <row r="398">
      <c r="W398" s="14"/>
      <c r="X398" s="14"/>
      <c r="AF398" s="4"/>
      <c r="AG398" s="4"/>
    </row>
    <row r="399">
      <c r="W399" s="14"/>
      <c r="X399" s="14"/>
      <c r="AF399" s="4"/>
      <c r="AG399" s="4"/>
    </row>
    <row r="400">
      <c r="W400" s="14"/>
      <c r="X400" s="14"/>
      <c r="AF400" s="4"/>
      <c r="AG400" s="4"/>
    </row>
    <row r="401">
      <c r="W401" s="14"/>
      <c r="X401" s="14"/>
      <c r="AF401" s="4"/>
      <c r="AG401" s="4"/>
    </row>
    <row r="402">
      <c r="W402" s="14"/>
      <c r="X402" s="14"/>
      <c r="AF402" s="4"/>
      <c r="AG402" s="4"/>
    </row>
    <row r="403">
      <c r="W403" s="14"/>
      <c r="X403" s="14"/>
      <c r="AF403" s="4"/>
      <c r="AG403" s="4"/>
    </row>
    <row r="404">
      <c r="W404" s="14"/>
      <c r="X404" s="14"/>
      <c r="AF404" s="4"/>
      <c r="AG404" s="4"/>
    </row>
    <row r="405">
      <c r="W405" s="14"/>
      <c r="X405" s="14"/>
      <c r="AF405" s="4"/>
      <c r="AG405" s="4"/>
    </row>
    <row r="406">
      <c r="W406" s="14"/>
      <c r="X406" s="14"/>
      <c r="AF406" s="4"/>
      <c r="AG406" s="4"/>
    </row>
    <row r="407">
      <c r="W407" s="14"/>
      <c r="X407" s="14"/>
      <c r="AF407" s="4"/>
      <c r="AG407" s="4"/>
    </row>
    <row r="408">
      <c r="W408" s="14"/>
      <c r="X408" s="14"/>
      <c r="AF408" s="4"/>
      <c r="AG408" s="4"/>
    </row>
    <row r="409">
      <c r="W409" s="14"/>
      <c r="X409" s="14"/>
      <c r="AF409" s="4"/>
      <c r="AG409" s="4"/>
    </row>
    <row r="410">
      <c r="W410" s="14"/>
      <c r="X410" s="14"/>
      <c r="AF410" s="4"/>
      <c r="AG410" s="4"/>
    </row>
    <row r="411">
      <c r="W411" s="14"/>
      <c r="X411" s="14"/>
      <c r="AF411" s="4"/>
      <c r="AG411" s="4"/>
    </row>
    <row r="412">
      <c r="W412" s="14"/>
      <c r="X412" s="14"/>
      <c r="AF412" s="4"/>
      <c r="AG412" s="4"/>
    </row>
    <row r="413">
      <c r="W413" s="14"/>
      <c r="X413" s="14"/>
      <c r="AF413" s="4"/>
      <c r="AG413" s="4"/>
    </row>
    <row r="414">
      <c r="W414" s="14"/>
      <c r="X414" s="14"/>
      <c r="AF414" s="4"/>
      <c r="AG414" s="4"/>
    </row>
    <row r="415">
      <c r="W415" s="14"/>
      <c r="X415" s="14"/>
      <c r="AF415" s="4"/>
      <c r="AG415" s="4"/>
    </row>
    <row r="416">
      <c r="W416" s="14"/>
      <c r="X416" s="14"/>
      <c r="AF416" s="4"/>
      <c r="AG416" s="4"/>
    </row>
    <row r="417">
      <c r="W417" s="14"/>
      <c r="X417" s="14"/>
      <c r="AF417" s="4"/>
      <c r="AG417" s="4"/>
    </row>
    <row r="418">
      <c r="W418" s="14"/>
      <c r="X418" s="14"/>
      <c r="AF418" s="4"/>
      <c r="AG418" s="4"/>
    </row>
    <row r="419">
      <c r="W419" s="14"/>
      <c r="X419" s="14"/>
      <c r="AF419" s="4"/>
      <c r="AG419" s="4"/>
    </row>
    <row r="420">
      <c r="W420" s="14"/>
      <c r="X420" s="14"/>
      <c r="AF420" s="4"/>
      <c r="AG420" s="4"/>
    </row>
    <row r="421">
      <c r="W421" s="14"/>
      <c r="X421" s="14"/>
      <c r="AF421" s="4"/>
      <c r="AG421" s="4"/>
    </row>
    <row r="422">
      <c r="W422" s="14"/>
      <c r="X422" s="14"/>
      <c r="AF422" s="4"/>
      <c r="AG422" s="4"/>
    </row>
    <row r="423">
      <c r="W423" s="14"/>
      <c r="X423" s="14"/>
      <c r="AF423" s="4"/>
      <c r="AG423" s="4"/>
    </row>
    <row r="424">
      <c r="W424" s="14"/>
      <c r="X424" s="14"/>
      <c r="AF424" s="4"/>
      <c r="AG424" s="4"/>
    </row>
    <row r="425">
      <c r="W425" s="14"/>
      <c r="X425" s="14"/>
      <c r="AF425" s="4"/>
      <c r="AG425" s="4"/>
    </row>
    <row r="426">
      <c r="W426" s="14"/>
      <c r="X426" s="14"/>
      <c r="AF426" s="4"/>
      <c r="AG426" s="4"/>
    </row>
    <row r="427">
      <c r="W427" s="14"/>
      <c r="X427" s="14"/>
      <c r="AF427" s="4"/>
      <c r="AG427" s="4"/>
    </row>
    <row r="428">
      <c r="W428" s="14"/>
      <c r="X428" s="14"/>
      <c r="AF428" s="4"/>
      <c r="AG428" s="4"/>
    </row>
    <row r="429">
      <c r="W429" s="14"/>
      <c r="X429" s="14"/>
      <c r="AF429" s="4"/>
      <c r="AG429" s="4"/>
    </row>
    <row r="430">
      <c r="W430" s="14"/>
      <c r="X430" s="14"/>
      <c r="AF430" s="4"/>
      <c r="AG430" s="4"/>
    </row>
    <row r="431">
      <c r="W431" s="14"/>
      <c r="X431" s="14"/>
      <c r="AF431" s="4"/>
      <c r="AG431" s="4"/>
    </row>
    <row r="432">
      <c r="W432" s="14"/>
      <c r="X432" s="14"/>
      <c r="AF432" s="4"/>
      <c r="AG432" s="4"/>
    </row>
    <row r="433">
      <c r="W433" s="14"/>
      <c r="X433" s="14"/>
      <c r="AF433" s="4"/>
      <c r="AG433" s="4"/>
    </row>
    <row r="434">
      <c r="W434" s="14"/>
      <c r="X434" s="14"/>
      <c r="AF434" s="4"/>
      <c r="AG434" s="4"/>
    </row>
    <row r="435">
      <c r="W435" s="14"/>
      <c r="X435" s="14"/>
      <c r="AF435" s="4"/>
      <c r="AG435" s="4"/>
    </row>
    <row r="436">
      <c r="W436" s="14"/>
      <c r="X436" s="14"/>
      <c r="AF436" s="4"/>
      <c r="AG436" s="4"/>
    </row>
    <row r="437">
      <c r="W437" s="14"/>
      <c r="X437" s="14"/>
      <c r="AF437" s="4"/>
      <c r="AG437" s="4"/>
    </row>
    <row r="438">
      <c r="W438" s="14"/>
      <c r="X438" s="14"/>
      <c r="AF438" s="4"/>
      <c r="AG438" s="4"/>
    </row>
    <row r="439">
      <c r="W439" s="14"/>
      <c r="X439" s="14"/>
      <c r="AF439" s="4"/>
      <c r="AG439" s="4"/>
    </row>
    <row r="440">
      <c r="W440" s="14"/>
      <c r="X440" s="14"/>
      <c r="AF440" s="4"/>
      <c r="AG440" s="4"/>
    </row>
    <row r="441">
      <c r="W441" s="14"/>
      <c r="X441" s="14"/>
      <c r="AF441" s="4"/>
      <c r="AG441" s="4"/>
    </row>
    <row r="442">
      <c r="W442" s="14"/>
      <c r="X442" s="14"/>
      <c r="AF442" s="4"/>
      <c r="AG442" s="4"/>
    </row>
    <row r="443">
      <c r="W443" s="14"/>
      <c r="X443" s="14"/>
      <c r="AF443" s="4"/>
      <c r="AG443" s="4"/>
    </row>
    <row r="444">
      <c r="W444" s="14"/>
      <c r="X444" s="14"/>
      <c r="AF444" s="4"/>
      <c r="AG444" s="4"/>
    </row>
    <row r="445">
      <c r="W445" s="14"/>
      <c r="X445" s="14"/>
      <c r="AF445" s="4"/>
      <c r="AG445" s="4"/>
    </row>
    <row r="446">
      <c r="W446" s="14"/>
      <c r="X446" s="14"/>
      <c r="AF446" s="4"/>
      <c r="AG446" s="4"/>
    </row>
    <row r="447">
      <c r="W447" s="14"/>
      <c r="X447" s="14"/>
      <c r="AF447" s="4"/>
      <c r="AG447" s="4"/>
    </row>
    <row r="448">
      <c r="W448" s="14"/>
      <c r="X448" s="14"/>
      <c r="AF448" s="4"/>
      <c r="AG448" s="4"/>
    </row>
    <row r="449">
      <c r="W449" s="14"/>
      <c r="X449" s="14"/>
      <c r="AF449" s="4"/>
      <c r="AG449" s="4"/>
    </row>
    <row r="450">
      <c r="W450" s="14"/>
      <c r="X450" s="14"/>
      <c r="AF450" s="4"/>
      <c r="AG450" s="4"/>
    </row>
    <row r="451">
      <c r="W451" s="14"/>
      <c r="X451" s="14"/>
      <c r="AF451" s="4"/>
      <c r="AG451" s="4"/>
    </row>
    <row r="452">
      <c r="W452" s="14"/>
      <c r="X452" s="14"/>
      <c r="AF452" s="4"/>
      <c r="AG452" s="4"/>
    </row>
    <row r="453">
      <c r="W453" s="14"/>
      <c r="X453" s="14"/>
      <c r="AF453" s="4"/>
      <c r="AG453" s="4"/>
    </row>
    <row r="454">
      <c r="W454" s="14"/>
      <c r="X454" s="14"/>
      <c r="AF454" s="4"/>
      <c r="AG454" s="4"/>
    </row>
    <row r="455">
      <c r="W455" s="14"/>
      <c r="X455" s="14"/>
      <c r="AF455" s="4"/>
      <c r="AG455" s="4"/>
    </row>
    <row r="456">
      <c r="W456" s="14"/>
      <c r="X456" s="14"/>
      <c r="AF456" s="4"/>
      <c r="AG456" s="4"/>
    </row>
    <row r="457">
      <c r="W457" s="14"/>
      <c r="X457" s="14"/>
      <c r="AF457" s="4"/>
      <c r="AG457" s="4"/>
    </row>
    <row r="458">
      <c r="W458" s="14"/>
      <c r="X458" s="14"/>
      <c r="AF458" s="4"/>
      <c r="AG458" s="4"/>
    </row>
    <row r="459">
      <c r="W459" s="14"/>
      <c r="X459" s="14"/>
      <c r="AF459" s="4"/>
      <c r="AG459" s="4"/>
    </row>
    <row r="460">
      <c r="W460" s="14"/>
      <c r="X460" s="14"/>
      <c r="AF460" s="4"/>
      <c r="AG460" s="4"/>
    </row>
    <row r="461">
      <c r="W461" s="14"/>
      <c r="X461" s="14"/>
      <c r="AF461" s="4"/>
      <c r="AG461" s="4"/>
    </row>
    <row r="462">
      <c r="W462" s="14"/>
      <c r="X462" s="14"/>
      <c r="AF462" s="4"/>
      <c r="AG462" s="4"/>
    </row>
    <row r="463">
      <c r="W463" s="14"/>
      <c r="X463" s="14"/>
      <c r="AF463" s="4"/>
      <c r="AG463" s="4"/>
    </row>
    <row r="464">
      <c r="W464" s="14"/>
      <c r="X464" s="14"/>
      <c r="AF464" s="4"/>
      <c r="AG464" s="4"/>
    </row>
    <row r="465">
      <c r="W465" s="14"/>
      <c r="X465" s="14"/>
      <c r="AF465" s="4"/>
      <c r="AG465" s="4"/>
    </row>
    <row r="466">
      <c r="W466" s="14"/>
      <c r="X466" s="14"/>
      <c r="AF466" s="4"/>
      <c r="AG466" s="4"/>
    </row>
    <row r="467">
      <c r="W467" s="14"/>
      <c r="X467" s="14"/>
      <c r="AF467" s="4"/>
      <c r="AG467" s="4"/>
    </row>
    <row r="468">
      <c r="W468" s="14"/>
      <c r="X468" s="14"/>
      <c r="AF468" s="4"/>
      <c r="AG468" s="4"/>
    </row>
    <row r="469">
      <c r="W469" s="14"/>
      <c r="X469" s="14"/>
      <c r="AF469" s="4"/>
      <c r="AG469" s="4"/>
    </row>
    <row r="470">
      <c r="W470" s="14"/>
      <c r="X470" s="14"/>
      <c r="AF470" s="4"/>
      <c r="AG470" s="4"/>
    </row>
    <row r="471">
      <c r="W471" s="14"/>
      <c r="X471" s="14"/>
      <c r="AF471" s="4"/>
      <c r="AG471" s="4"/>
    </row>
    <row r="472">
      <c r="W472" s="14"/>
      <c r="X472" s="14"/>
      <c r="AF472" s="4"/>
      <c r="AG472" s="4"/>
    </row>
    <row r="473">
      <c r="W473" s="14"/>
      <c r="X473" s="14"/>
      <c r="AF473" s="4"/>
      <c r="AG473" s="4"/>
    </row>
    <row r="474">
      <c r="W474" s="14"/>
      <c r="X474" s="14"/>
      <c r="AF474" s="4"/>
      <c r="AG474" s="4"/>
    </row>
    <row r="475">
      <c r="W475" s="14"/>
      <c r="X475" s="14"/>
      <c r="AF475" s="4"/>
      <c r="AG475" s="4"/>
    </row>
    <row r="476">
      <c r="W476" s="14"/>
      <c r="X476" s="14"/>
      <c r="AF476" s="4"/>
      <c r="AG476" s="4"/>
    </row>
    <row r="477">
      <c r="W477" s="14"/>
      <c r="X477" s="14"/>
      <c r="AF477" s="4"/>
      <c r="AG477" s="4"/>
    </row>
    <row r="478">
      <c r="W478" s="14"/>
      <c r="X478" s="14"/>
      <c r="AF478" s="4"/>
      <c r="AG478" s="4"/>
    </row>
    <row r="479">
      <c r="W479" s="14"/>
      <c r="X479" s="14"/>
      <c r="AF479" s="4"/>
      <c r="AG479" s="4"/>
    </row>
    <row r="480">
      <c r="W480" s="14"/>
      <c r="X480" s="14"/>
      <c r="AF480" s="4"/>
      <c r="AG480" s="4"/>
    </row>
    <row r="481">
      <c r="W481" s="14"/>
      <c r="X481" s="14"/>
      <c r="AF481" s="4"/>
      <c r="AG481" s="4"/>
    </row>
    <row r="482">
      <c r="W482" s="14"/>
      <c r="X482" s="14"/>
      <c r="AF482" s="4"/>
      <c r="AG482" s="4"/>
    </row>
    <row r="483">
      <c r="W483" s="14"/>
      <c r="X483" s="14"/>
      <c r="AF483" s="4"/>
      <c r="AG483" s="4"/>
    </row>
    <row r="484">
      <c r="W484" s="14"/>
      <c r="X484" s="14"/>
      <c r="AF484" s="4"/>
      <c r="AG484" s="4"/>
    </row>
    <row r="485">
      <c r="W485" s="14"/>
      <c r="X485" s="14"/>
      <c r="AF485" s="4"/>
      <c r="AG485" s="4"/>
    </row>
    <row r="486">
      <c r="W486" s="14"/>
      <c r="X486" s="14"/>
      <c r="AF486" s="4"/>
      <c r="AG486" s="4"/>
    </row>
    <row r="487">
      <c r="W487" s="14"/>
      <c r="X487" s="14"/>
      <c r="AF487" s="4"/>
      <c r="AG487" s="4"/>
    </row>
    <row r="488">
      <c r="W488" s="14"/>
      <c r="X488" s="14"/>
      <c r="AF488" s="4"/>
      <c r="AG488" s="4"/>
    </row>
    <row r="489">
      <c r="W489" s="14"/>
      <c r="X489" s="14"/>
      <c r="AF489" s="4"/>
      <c r="AG489" s="4"/>
    </row>
    <row r="490">
      <c r="W490" s="14"/>
      <c r="X490" s="14"/>
      <c r="AF490" s="4"/>
      <c r="AG490" s="4"/>
    </row>
    <row r="491">
      <c r="W491" s="14"/>
      <c r="X491" s="14"/>
      <c r="AF491" s="4"/>
      <c r="AG491" s="4"/>
    </row>
    <row r="492">
      <c r="W492" s="14"/>
      <c r="X492" s="14"/>
      <c r="AF492" s="4"/>
      <c r="AG492" s="4"/>
    </row>
    <row r="493">
      <c r="W493" s="14"/>
      <c r="X493" s="14"/>
      <c r="AF493" s="4"/>
      <c r="AG493" s="4"/>
    </row>
    <row r="494">
      <c r="W494" s="14"/>
      <c r="X494" s="14"/>
      <c r="AF494" s="4"/>
      <c r="AG494" s="4"/>
    </row>
    <row r="495">
      <c r="W495" s="14"/>
      <c r="X495" s="14"/>
      <c r="AF495" s="4"/>
      <c r="AG495" s="4"/>
    </row>
    <row r="496">
      <c r="W496" s="14"/>
      <c r="X496" s="14"/>
      <c r="AF496" s="4"/>
      <c r="AG496" s="4"/>
    </row>
    <row r="497">
      <c r="W497" s="14"/>
      <c r="X497" s="14"/>
      <c r="AF497" s="4"/>
      <c r="AG497" s="4"/>
    </row>
    <row r="498">
      <c r="W498" s="14"/>
      <c r="X498" s="14"/>
      <c r="AF498" s="4"/>
      <c r="AG498" s="4"/>
    </row>
    <row r="499">
      <c r="W499" s="14"/>
      <c r="X499" s="14"/>
      <c r="AF499" s="4"/>
      <c r="AG499" s="4"/>
    </row>
    <row r="500">
      <c r="W500" s="14"/>
      <c r="X500" s="14"/>
      <c r="AF500" s="4"/>
      <c r="AG500" s="4"/>
    </row>
    <row r="501">
      <c r="W501" s="14"/>
      <c r="X501" s="14"/>
      <c r="AF501" s="4"/>
      <c r="AG501" s="4"/>
    </row>
    <row r="502">
      <c r="W502" s="14"/>
      <c r="X502" s="14"/>
      <c r="AF502" s="4"/>
      <c r="AG502" s="4"/>
    </row>
    <row r="503">
      <c r="W503" s="14"/>
      <c r="X503" s="14"/>
      <c r="AF503" s="4"/>
      <c r="AG503" s="4"/>
    </row>
    <row r="504">
      <c r="W504" s="14"/>
      <c r="X504" s="14"/>
      <c r="AF504" s="4"/>
      <c r="AG504" s="4"/>
    </row>
    <row r="505">
      <c r="W505" s="14"/>
      <c r="X505" s="14"/>
      <c r="AF505" s="4"/>
      <c r="AG505" s="4"/>
    </row>
    <row r="506">
      <c r="W506" s="14"/>
      <c r="X506" s="14"/>
      <c r="AF506" s="4"/>
      <c r="AG506" s="4"/>
    </row>
    <row r="507">
      <c r="W507" s="14"/>
      <c r="X507" s="14"/>
      <c r="AF507" s="4"/>
      <c r="AG507" s="4"/>
    </row>
    <row r="508">
      <c r="W508" s="14"/>
      <c r="X508" s="14"/>
      <c r="AF508" s="4"/>
      <c r="AG508" s="4"/>
    </row>
    <row r="509">
      <c r="W509" s="14"/>
      <c r="X509" s="14"/>
      <c r="AF509" s="4"/>
      <c r="AG509" s="4"/>
    </row>
    <row r="510">
      <c r="W510" s="14"/>
      <c r="X510" s="14"/>
      <c r="AF510" s="4"/>
      <c r="AG510" s="4"/>
    </row>
    <row r="511">
      <c r="W511" s="14"/>
      <c r="X511" s="14"/>
      <c r="AF511" s="4"/>
      <c r="AG511" s="4"/>
    </row>
    <row r="512">
      <c r="W512" s="14"/>
      <c r="X512" s="14"/>
      <c r="AF512" s="4"/>
      <c r="AG512" s="4"/>
    </row>
    <row r="513">
      <c r="W513" s="14"/>
      <c r="X513" s="14"/>
      <c r="AF513" s="4"/>
      <c r="AG513" s="4"/>
    </row>
    <row r="514">
      <c r="W514" s="14"/>
      <c r="X514" s="14"/>
      <c r="AF514" s="4"/>
      <c r="AG514" s="4"/>
    </row>
    <row r="515">
      <c r="W515" s="14"/>
      <c r="X515" s="14"/>
      <c r="AF515" s="4"/>
      <c r="AG515" s="4"/>
    </row>
    <row r="516">
      <c r="W516" s="14"/>
      <c r="X516" s="14"/>
      <c r="AF516" s="4"/>
      <c r="AG516" s="4"/>
    </row>
    <row r="517">
      <c r="W517" s="14"/>
      <c r="X517" s="14"/>
      <c r="AF517" s="4"/>
      <c r="AG517" s="4"/>
    </row>
    <row r="518">
      <c r="W518" s="14"/>
      <c r="X518" s="14"/>
      <c r="AF518" s="4"/>
      <c r="AG518" s="4"/>
    </row>
    <row r="519">
      <c r="W519" s="14"/>
      <c r="X519" s="14"/>
      <c r="AF519" s="4"/>
      <c r="AG519" s="4"/>
    </row>
    <row r="520">
      <c r="W520" s="14"/>
      <c r="X520" s="14"/>
      <c r="AF520" s="4"/>
      <c r="AG520" s="4"/>
    </row>
    <row r="521">
      <c r="W521" s="14"/>
      <c r="X521" s="14"/>
      <c r="AF521" s="4"/>
      <c r="AG521" s="4"/>
    </row>
    <row r="522">
      <c r="W522" s="14"/>
      <c r="X522" s="14"/>
      <c r="AF522" s="4"/>
      <c r="AG522" s="4"/>
    </row>
    <row r="523">
      <c r="W523" s="14"/>
      <c r="X523" s="14"/>
      <c r="AF523" s="4"/>
      <c r="AG523" s="4"/>
    </row>
    <row r="524">
      <c r="W524" s="14"/>
      <c r="X524" s="14"/>
      <c r="AF524" s="4"/>
      <c r="AG524" s="4"/>
    </row>
    <row r="525">
      <c r="W525" s="14"/>
      <c r="X525" s="14"/>
      <c r="AF525" s="4"/>
      <c r="AG525" s="4"/>
    </row>
    <row r="526">
      <c r="W526" s="14"/>
      <c r="X526" s="14"/>
      <c r="AF526" s="4"/>
      <c r="AG526" s="4"/>
    </row>
    <row r="527">
      <c r="W527" s="14"/>
      <c r="X527" s="14"/>
      <c r="AF527" s="4"/>
      <c r="AG527" s="4"/>
    </row>
    <row r="528">
      <c r="W528" s="14"/>
      <c r="X528" s="14"/>
      <c r="AF528" s="4"/>
      <c r="AG528" s="4"/>
    </row>
    <row r="529">
      <c r="W529" s="14"/>
      <c r="X529" s="14"/>
      <c r="AF529" s="4"/>
      <c r="AG529" s="4"/>
    </row>
    <row r="530">
      <c r="W530" s="14"/>
      <c r="X530" s="14"/>
      <c r="AF530" s="4"/>
      <c r="AG530" s="4"/>
    </row>
    <row r="531">
      <c r="W531" s="14"/>
      <c r="X531" s="14"/>
      <c r="AF531" s="4"/>
      <c r="AG531" s="4"/>
    </row>
    <row r="532">
      <c r="W532" s="14"/>
      <c r="X532" s="14"/>
      <c r="AF532" s="4"/>
      <c r="AG532" s="4"/>
    </row>
    <row r="533">
      <c r="W533" s="14"/>
      <c r="X533" s="14"/>
      <c r="AF533" s="4"/>
      <c r="AG533" s="4"/>
    </row>
    <row r="534">
      <c r="W534" s="14"/>
      <c r="X534" s="14"/>
      <c r="AF534" s="4"/>
      <c r="AG534" s="4"/>
    </row>
    <row r="535">
      <c r="W535" s="14"/>
      <c r="X535" s="14"/>
      <c r="AF535" s="4"/>
      <c r="AG535" s="4"/>
    </row>
    <row r="536">
      <c r="W536" s="14"/>
      <c r="X536" s="14"/>
      <c r="AF536" s="4"/>
      <c r="AG536" s="4"/>
    </row>
    <row r="537">
      <c r="W537" s="14"/>
      <c r="X537" s="14"/>
      <c r="AF537" s="4"/>
      <c r="AG537" s="4"/>
    </row>
    <row r="538">
      <c r="W538" s="14"/>
      <c r="X538" s="14"/>
      <c r="AF538" s="4"/>
      <c r="AG538" s="4"/>
    </row>
    <row r="539">
      <c r="W539" s="14"/>
      <c r="X539" s="14"/>
      <c r="AF539" s="4"/>
      <c r="AG539" s="4"/>
    </row>
    <row r="540">
      <c r="W540" s="14"/>
      <c r="X540" s="14"/>
      <c r="AF540" s="4"/>
      <c r="AG540" s="4"/>
    </row>
    <row r="541">
      <c r="W541" s="14"/>
      <c r="X541" s="14"/>
      <c r="AF541" s="4"/>
      <c r="AG541" s="4"/>
    </row>
    <row r="542">
      <c r="W542" s="14"/>
      <c r="X542" s="14"/>
      <c r="AF542" s="4"/>
      <c r="AG542" s="4"/>
    </row>
    <row r="543">
      <c r="W543" s="14"/>
      <c r="X543" s="14"/>
      <c r="AF543" s="4"/>
      <c r="AG543" s="4"/>
    </row>
    <row r="544">
      <c r="W544" s="14"/>
      <c r="X544" s="14"/>
      <c r="AF544" s="4"/>
      <c r="AG544" s="4"/>
    </row>
    <row r="545">
      <c r="W545" s="14"/>
      <c r="X545" s="14"/>
      <c r="AF545" s="4"/>
      <c r="AG545" s="4"/>
    </row>
    <row r="546">
      <c r="W546" s="14"/>
      <c r="X546" s="14"/>
      <c r="AF546" s="4"/>
      <c r="AG546" s="4"/>
    </row>
    <row r="547">
      <c r="W547" s="14"/>
      <c r="X547" s="14"/>
      <c r="AF547" s="4"/>
      <c r="AG547" s="4"/>
    </row>
    <row r="548">
      <c r="W548" s="14"/>
      <c r="X548" s="14"/>
      <c r="AF548" s="4"/>
      <c r="AG548" s="4"/>
    </row>
    <row r="549">
      <c r="W549" s="14"/>
      <c r="X549" s="14"/>
      <c r="AF549" s="4"/>
      <c r="AG549" s="4"/>
    </row>
    <row r="550">
      <c r="W550" s="14"/>
      <c r="X550" s="14"/>
      <c r="AF550" s="4"/>
      <c r="AG550" s="4"/>
    </row>
    <row r="551">
      <c r="W551" s="14"/>
      <c r="X551" s="14"/>
      <c r="AF551" s="4"/>
      <c r="AG551" s="4"/>
    </row>
    <row r="552">
      <c r="W552" s="14"/>
      <c r="X552" s="14"/>
      <c r="AF552" s="4"/>
      <c r="AG552" s="4"/>
    </row>
    <row r="553">
      <c r="W553" s="14"/>
      <c r="X553" s="14"/>
      <c r="AF553" s="4"/>
      <c r="AG553" s="4"/>
    </row>
    <row r="554">
      <c r="W554" s="14"/>
      <c r="X554" s="14"/>
      <c r="AF554" s="4"/>
      <c r="AG554" s="4"/>
    </row>
    <row r="555">
      <c r="W555" s="14"/>
      <c r="X555" s="14"/>
      <c r="AF555" s="4"/>
      <c r="AG555" s="4"/>
    </row>
    <row r="556">
      <c r="W556" s="14"/>
      <c r="X556" s="14"/>
      <c r="AF556" s="4"/>
      <c r="AG556" s="4"/>
    </row>
    <row r="557">
      <c r="W557" s="14"/>
      <c r="X557" s="14"/>
      <c r="AF557" s="4"/>
      <c r="AG557" s="4"/>
    </row>
    <row r="558">
      <c r="W558" s="14"/>
      <c r="X558" s="14"/>
      <c r="AF558" s="4"/>
      <c r="AG558" s="4"/>
    </row>
    <row r="559">
      <c r="W559" s="14"/>
      <c r="X559" s="14"/>
      <c r="AF559" s="4"/>
      <c r="AG559" s="4"/>
    </row>
    <row r="560">
      <c r="W560" s="14"/>
      <c r="X560" s="14"/>
      <c r="AF560" s="4"/>
      <c r="AG560" s="4"/>
    </row>
    <row r="561">
      <c r="W561" s="14"/>
      <c r="X561" s="14"/>
      <c r="AF561" s="4"/>
      <c r="AG561" s="4"/>
    </row>
    <row r="562">
      <c r="W562" s="14"/>
      <c r="X562" s="14"/>
      <c r="AF562" s="4"/>
      <c r="AG562" s="4"/>
    </row>
    <row r="563">
      <c r="W563" s="14"/>
      <c r="X563" s="14"/>
      <c r="AF563" s="4"/>
      <c r="AG563" s="4"/>
    </row>
    <row r="564">
      <c r="W564" s="14"/>
      <c r="X564" s="14"/>
      <c r="AF564" s="4"/>
      <c r="AG564" s="4"/>
    </row>
    <row r="565">
      <c r="W565" s="14"/>
      <c r="X565" s="14"/>
      <c r="AF565" s="4"/>
      <c r="AG565" s="4"/>
    </row>
    <row r="566">
      <c r="W566" s="14"/>
      <c r="X566" s="14"/>
      <c r="AF566" s="4"/>
      <c r="AG566" s="4"/>
    </row>
    <row r="567">
      <c r="W567" s="14"/>
      <c r="X567" s="14"/>
      <c r="AF567" s="4"/>
      <c r="AG567" s="4"/>
    </row>
    <row r="568">
      <c r="W568" s="14"/>
      <c r="X568" s="14"/>
      <c r="AF568" s="4"/>
      <c r="AG568" s="4"/>
    </row>
    <row r="569">
      <c r="W569" s="14"/>
      <c r="X569" s="14"/>
      <c r="AF569" s="4"/>
      <c r="AG569" s="4"/>
    </row>
    <row r="570">
      <c r="W570" s="14"/>
      <c r="X570" s="14"/>
      <c r="AF570" s="4"/>
      <c r="AG570" s="4"/>
    </row>
    <row r="571">
      <c r="W571" s="14"/>
      <c r="X571" s="14"/>
      <c r="AF571" s="4"/>
      <c r="AG571" s="4"/>
    </row>
    <row r="572">
      <c r="W572" s="14"/>
      <c r="X572" s="14"/>
      <c r="AF572" s="4"/>
      <c r="AG572" s="4"/>
    </row>
    <row r="573">
      <c r="W573" s="14"/>
      <c r="X573" s="14"/>
      <c r="AF573" s="4"/>
      <c r="AG573" s="4"/>
    </row>
    <row r="574">
      <c r="W574" s="14"/>
      <c r="X574" s="14"/>
      <c r="AF574" s="4"/>
      <c r="AG574" s="4"/>
    </row>
    <row r="575">
      <c r="W575" s="14"/>
      <c r="X575" s="14"/>
      <c r="AF575" s="4"/>
      <c r="AG575" s="4"/>
    </row>
    <row r="576">
      <c r="W576" s="14"/>
      <c r="X576" s="14"/>
      <c r="AF576" s="4"/>
      <c r="AG576" s="4"/>
    </row>
    <row r="577">
      <c r="W577" s="14"/>
      <c r="X577" s="14"/>
      <c r="AF577" s="4"/>
      <c r="AG577" s="4"/>
    </row>
    <row r="578">
      <c r="W578" s="14"/>
      <c r="X578" s="14"/>
      <c r="AF578" s="4"/>
      <c r="AG578" s="4"/>
    </row>
    <row r="579">
      <c r="W579" s="14"/>
      <c r="X579" s="14"/>
      <c r="AF579" s="4"/>
      <c r="AG579" s="4"/>
    </row>
    <row r="580">
      <c r="W580" s="14"/>
      <c r="X580" s="14"/>
      <c r="AF580" s="4"/>
      <c r="AG580" s="4"/>
    </row>
    <row r="581">
      <c r="W581" s="14"/>
      <c r="X581" s="14"/>
      <c r="AF581" s="4"/>
      <c r="AG581" s="4"/>
    </row>
    <row r="582">
      <c r="W582" s="14"/>
      <c r="X582" s="14"/>
      <c r="AF582" s="4"/>
      <c r="AG582" s="4"/>
    </row>
    <row r="583">
      <c r="W583" s="14"/>
      <c r="X583" s="14"/>
      <c r="AF583" s="4"/>
      <c r="AG583" s="4"/>
    </row>
    <row r="584">
      <c r="W584" s="14"/>
      <c r="X584" s="14"/>
      <c r="AF584" s="4"/>
      <c r="AG584" s="4"/>
    </row>
    <row r="585">
      <c r="W585" s="14"/>
      <c r="X585" s="14"/>
      <c r="AF585" s="4"/>
      <c r="AG585" s="4"/>
    </row>
    <row r="586">
      <c r="W586" s="14"/>
      <c r="X586" s="14"/>
      <c r="AF586" s="4"/>
      <c r="AG586" s="4"/>
    </row>
    <row r="587">
      <c r="W587" s="14"/>
      <c r="X587" s="14"/>
      <c r="AF587" s="4"/>
      <c r="AG587" s="4"/>
    </row>
    <row r="588">
      <c r="W588" s="14"/>
      <c r="X588" s="14"/>
      <c r="AF588" s="4"/>
      <c r="AG588" s="4"/>
    </row>
    <row r="589">
      <c r="W589" s="14"/>
      <c r="X589" s="14"/>
      <c r="AF589" s="4"/>
      <c r="AG589" s="4"/>
    </row>
    <row r="590">
      <c r="W590" s="14"/>
      <c r="X590" s="14"/>
      <c r="AF590" s="4"/>
      <c r="AG590" s="4"/>
    </row>
    <row r="591">
      <c r="W591" s="14"/>
      <c r="X591" s="14"/>
      <c r="AF591" s="4"/>
      <c r="AG591" s="4"/>
    </row>
    <row r="592">
      <c r="W592" s="14"/>
      <c r="X592" s="14"/>
      <c r="AF592" s="4"/>
      <c r="AG592" s="4"/>
    </row>
    <row r="593">
      <c r="W593" s="14"/>
      <c r="X593" s="14"/>
      <c r="AF593" s="4"/>
      <c r="AG593" s="4"/>
    </row>
    <row r="594">
      <c r="W594" s="14"/>
      <c r="X594" s="14"/>
      <c r="AF594" s="4"/>
      <c r="AG594" s="4"/>
    </row>
    <row r="595">
      <c r="W595" s="14"/>
      <c r="X595" s="14"/>
      <c r="AF595" s="4"/>
      <c r="AG595" s="4"/>
    </row>
    <row r="596">
      <c r="W596" s="14"/>
      <c r="X596" s="14"/>
      <c r="AF596" s="4"/>
      <c r="AG596" s="4"/>
    </row>
    <row r="597">
      <c r="W597" s="14"/>
      <c r="X597" s="14"/>
      <c r="AF597" s="4"/>
      <c r="AG597" s="4"/>
    </row>
    <row r="598">
      <c r="W598" s="14"/>
      <c r="X598" s="14"/>
      <c r="AF598" s="4"/>
      <c r="AG598" s="4"/>
    </row>
    <row r="599">
      <c r="W599" s="14"/>
      <c r="X599" s="14"/>
      <c r="AF599" s="4"/>
      <c r="AG599" s="4"/>
    </row>
    <row r="600">
      <c r="W600" s="14"/>
      <c r="X600" s="14"/>
      <c r="AF600" s="4"/>
      <c r="AG600" s="4"/>
    </row>
    <row r="601">
      <c r="W601" s="14"/>
      <c r="X601" s="14"/>
      <c r="AF601" s="4"/>
      <c r="AG601" s="4"/>
    </row>
    <row r="602">
      <c r="W602" s="14"/>
      <c r="X602" s="14"/>
      <c r="AF602" s="4"/>
      <c r="AG602" s="4"/>
    </row>
    <row r="603">
      <c r="W603" s="14"/>
      <c r="X603" s="14"/>
      <c r="AF603" s="4"/>
      <c r="AG603" s="4"/>
    </row>
    <row r="604">
      <c r="W604" s="14"/>
      <c r="X604" s="14"/>
      <c r="AF604" s="4"/>
      <c r="AG604" s="4"/>
    </row>
    <row r="605">
      <c r="W605" s="14"/>
      <c r="X605" s="14"/>
      <c r="AF605" s="4"/>
      <c r="AG605" s="4"/>
    </row>
    <row r="606">
      <c r="W606" s="14"/>
      <c r="X606" s="14"/>
      <c r="AF606" s="4"/>
      <c r="AG606" s="4"/>
    </row>
    <row r="607">
      <c r="W607" s="14"/>
      <c r="X607" s="14"/>
      <c r="AF607" s="4"/>
      <c r="AG607" s="4"/>
    </row>
    <row r="608">
      <c r="W608" s="14"/>
      <c r="X608" s="14"/>
      <c r="AF608" s="4"/>
      <c r="AG608" s="4"/>
    </row>
    <row r="609">
      <c r="W609" s="14"/>
      <c r="X609" s="14"/>
      <c r="AF609" s="4"/>
      <c r="AG609" s="4"/>
    </row>
    <row r="610">
      <c r="W610" s="14"/>
      <c r="X610" s="14"/>
      <c r="AF610" s="4"/>
      <c r="AG610" s="4"/>
    </row>
    <row r="611">
      <c r="W611" s="14"/>
      <c r="X611" s="14"/>
      <c r="AF611" s="4"/>
      <c r="AG611" s="4"/>
    </row>
    <row r="612">
      <c r="W612" s="14"/>
      <c r="X612" s="14"/>
      <c r="AF612" s="4"/>
      <c r="AG612" s="4"/>
    </row>
    <row r="613">
      <c r="W613" s="14"/>
      <c r="X613" s="14"/>
      <c r="AF613" s="4"/>
      <c r="AG613" s="4"/>
    </row>
    <row r="614">
      <c r="W614" s="14"/>
      <c r="X614" s="14"/>
      <c r="AF614" s="4"/>
      <c r="AG614" s="4"/>
    </row>
    <row r="615">
      <c r="W615" s="14"/>
      <c r="X615" s="14"/>
      <c r="AF615" s="4"/>
      <c r="AG615" s="4"/>
    </row>
    <row r="616">
      <c r="W616" s="14"/>
      <c r="X616" s="14"/>
      <c r="AF616" s="4"/>
      <c r="AG616" s="4"/>
    </row>
    <row r="617">
      <c r="W617" s="14"/>
      <c r="X617" s="14"/>
      <c r="AF617" s="4"/>
      <c r="AG617" s="4"/>
    </row>
    <row r="618">
      <c r="W618" s="14"/>
      <c r="X618" s="14"/>
      <c r="AF618" s="4"/>
      <c r="AG618" s="4"/>
    </row>
    <row r="619">
      <c r="W619" s="14"/>
      <c r="X619" s="14"/>
      <c r="AF619" s="4"/>
      <c r="AG619" s="4"/>
    </row>
    <row r="620">
      <c r="W620" s="14"/>
      <c r="X620" s="14"/>
      <c r="AF620" s="4"/>
      <c r="AG620" s="4"/>
    </row>
    <row r="621">
      <c r="W621" s="14"/>
      <c r="X621" s="14"/>
      <c r="AF621" s="4"/>
      <c r="AG621" s="4"/>
    </row>
    <row r="622">
      <c r="W622" s="14"/>
      <c r="X622" s="14"/>
      <c r="AF622" s="4"/>
      <c r="AG622" s="4"/>
    </row>
    <row r="623">
      <c r="W623" s="14"/>
      <c r="X623" s="14"/>
      <c r="AF623" s="4"/>
      <c r="AG623" s="4"/>
    </row>
    <row r="624">
      <c r="W624" s="14"/>
      <c r="X624" s="14"/>
      <c r="AF624" s="4"/>
      <c r="AG624" s="4"/>
    </row>
    <row r="625">
      <c r="W625" s="14"/>
      <c r="X625" s="14"/>
      <c r="AF625" s="4"/>
      <c r="AG625" s="4"/>
    </row>
    <row r="626">
      <c r="W626" s="14"/>
      <c r="X626" s="14"/>
      <c r="AF626" s="4"/>
      <c r="AG626" s="4"/>
    </row>
    <row r="627">
      <c r="W627" s="14"/>
      <c r="X627" s="14"/>
      <c r="AF627" s="4"/>
      <c r="AG627" s="4"/>
    </row>
    <row r="628">
      <c r="W628" s="14"/>
      <c r="X628" s="14"/>
      <c r="AF628" s="4"/>
      <c r="AG628" s="4"/>
    </row>
    <row r="629">
      <c r="W629" s="14"/>
      <c r="X629" s="14"/>
      <c r="AF629" s="4"/>
      <c r="AG629" s="4"/>
    </row>
    <row r="630">
      <c r="W630" s="14"/>
      <c r="X630" s="14"/>
      <c r="AF630" s="4"/>
      <c r="AG630" s="4"/>
    </row>
    <row r="631">
      <c r="W631" s="14"/>
      <c r="X631" s="14"/>
      <c r="AF631" s="4"/>
      <c r="AG631" s="4"/>
    </row>
    <row r="632">
      <c r="W632" s="14"/>
      <c r="X632" s="14"/>
      <c r="AF632" s="4"/>
      <c r="AG632" s="4"/>
    </row>
    <row r="633">
      <c r="W633" s="14"/>
      <c r="X633" s="14"/>
      <c r="AF633" s="4"/>
      <c r="AG633" s="4"/>
    </row>
    <row r="634">
      <c r="W634" s="14"/>
      <c r="X634" s="14"/>
      <c r="AF634" s="4"/>
      <c r="AG634" s="4"/>
    </row>
    <row r="635">
      <c r="W635" s="14"/>
      <c r="X635" s="14"/>
      <c r="AF635" s="4"/>
      <c r="AG635" s="4"/>
    </row>
    <row r="636">
      <c r="W636" s="14"/>
      <c r="X636" s="14"/>
      <c r="AF636" s="4"/>
      <c r="AG636" s="4"/>
    </row>
    <row r="637">
      <c r="W637" s="14"/>
      <c r="X637" s="14"/>
      <c r="AF637" s="4"/>
      <c r="AG637" s="4"/>
    </row>
    <row r="638">
      <c r="W638" s="14"/>
      <c r="X638" s="14"/>
      <c r="AF638" s="4"/>
      <c r="AG638" s="4"/>
    </row>
    <row r="639">
      <c r="W639" s="14"/>
      <c r="X639" s="14"/>
      <c r="AF639" s="4"/>
      <c r="AG639" s="4"/>
    </row>
    <row r="640">
      <c r="W640" s="14"/>
      <c r="X640" s="14"/>
      <c r="AF640" s="4"/>
      <c r="AG640" s="4"/>
    </row>
    <row r="641">
      <c r="W641" s="14"/>
      <c r="X641" s="14"/>
      <c r="AF641" s="4"/>
      <c r="AG641" s="4"/>
    </row>
    <row r="642">
      <c r="W642" s="14"/>
      <c r="X642" s="14"/>
      <c r="AF642" s="4"/>
      <c r="AG642" s="4"/>
    </row>
    <row r="643">
      <c r="W643" s="14"/>
      <c r="X643" s="14"/>
      <c r="AF643" s="4"/>
      <c r="AG643" s="4"/>
    </row>
    <row r="644">
      <c r="W644" s="14"/>
      <c r="X644" s="14"/>
      <c r="AF644" s="4"/>
      <c r="AG644" s="4"/>
    </row>
    <row r="645">
      <c r="W645" s="14"/>
      <c r="X645" s="14"/>
      <c r="AF645" s="4"/>
      <c r="AG645" s="4"/>
    </row>
    <row r="646">
      <c r="W646" s="14"/>
      <c r="X646" s="14"/>
      <c r="AF646" s="4"/>
      <c r="AG646" s="4"/>
    </row>
    <row r="647">
      <c r="W647" s="14"/>
      <c r="X647" s="14"/>
      <c r="AF647" s="4"/>
      <c r="AG647" s="4"/>
    </row>
    <row r="648">
      <c r="W648" s="14"/>
      <c r="X648" s="14"/>
      <c r="AF648" s="4"/>
      <c r="AG648" s="4"/>
    </row>
    <row r="649">
      <c r="W649" s="14"/>
      <c r="X649" s="14"/>
      <c r="AF649" s="4"/>
      <c r="AG649" s="4"/>
    </row>
    <row r="650">
      <c r="W650" s="14"/>
      <c r="X650" s="14"/>
      <c r="AF650" s="4"/>
      <c r="AG650" s="4"/>
    </row>
    <row r="651">
      <c r="W651" s="14"/>
      <c r="X651" s="14"/>
      <c r="AF651" s="4"/>
      <c r="AG651" s="4"/>
    </row>
    <row r="652">
      <c r="W652" s="14"/>
      <c r="X652" s="14"/>
      <c r="AF652" s="4"/>
      <c r="AG652" s="4"/>
    </row>
    <row r="653">
      <c r="W653" s="14"/>
      <c r="X653" s="14"/>
      <c r="AF653" s="4"/>
      <c r="AG653" s="4"/>
    </row>
    <row r="654">
      <c r="W654" s="14"/>
      <c r="X654" s="14"/>
      <c r="AF654" s="4"/>
      <c r="AG654" s="4"/>
    </row>
    <row r="655">
      <c r="W655" s="14"/>
      <c r="X655" s="14"/>
      <c r="AF655" s="4"/>
      <c r="AG655" s="4"/>
    </row>
    <row r="656">
      <c r="W656" s="14"/>
      <c r="X656" s="14"/>
      <c r="AF656" s="4"/>
      <c r="AG656" s="4"/>
    </row>
    <row r="657">
      <c r="W657" s="14"/>
      <c r="X657" s="14"/>
      <c r="AF657" s="4"/>
      <c r="AG657" s="4"/>
    </row>
    <row r="658">
      <c r="W658" s="14"/>
      <c r="X658" s="14"/>
      <c r="AF658" s="4"/>
      <c r="AG658" s="4"/>
    </row>
    <row r="659">
      <c r="W659" s="14"/>
      <c r="X659" s="14"/>
      <c r="AF659" s="4"/>
      <c r="AG659" s="4"/>
    </row>
    <row r="660">
      <c r="W660" s="14"/>
      <c r="X660" s="14"/>
      <c r="AF660" s="4"/>
      <c r="AG660" s="4"/>
    </row>
    <row r="661">
      <c r="W661" s="14"/>
      <c r="X661" s="14"/>
      <c r="AF661" s="4"/>
      <c r="AG661" s="4"/>
    </row>
    <row r="662">
      <c r="W662" s="14"/>
      <c r="X662" s="14"/>
      <c r="AF662" s="4"/>
      <c r="AG662" s="4"/>
    </row>
    <row r="663">
      <c r="W663" s="14"/>
      <c r="X663" s="14"/>
      <c r="AF663" s="4"/>
      <c r="AG663" s="4"/>
    </row>
    <row r="664">
      <c r="W664" s="14"/>
      <c r="X664" s="14"/>
      <c r="AF664" s="4"/>
      <c r="AG664" s="4"/>
    </row>
    <row r="665">
      <c r="W665" s="14"/>
      <c r="X665" s="14"/>
      <c r="AF665" s="4"/>
      <c r="AG665" s="4"/>
    </row>
    <row r="666">
      <c r="W666" s="14"/>
      <c r="X666" s="14"/>
      <c r="AF666" s="4"/>
      <c r="AG666" s="4"/>
    </row>
    <row r="667">
      <c r="W667" s="14"/>
      <c r="X667" s="14"/>
      <c r="AF667" s="4"/>
      <c r="AG667" s="4"/>
    </row>
    <row r="668">
      <c r="W668" s="14"/>
      <c r="X668" s="14"/>
      <c r="AF668" s="4"/>
      <c r="AG668" s="4"/>
    </row>
    <row r="669">
      <c r="W669" s="14"/>
      <c r="X669" s="14"/>
      <c r="AF669" s="4"/>
      <c r="AG669" s="4"/>
    </row>
    <row r="670">
      <c r="W670" s="14"/>
      <c r="X670" s="14"/>
      <c r="AF670" s="4"/>
      <c r="AG670" s="4"/>
    </row>
    <row r="671">
      <c r="W671" s="14"/>
      <c r="X671" s="14"/>
      <c r="AF671" s="4"/>
      <c r="AG671" s="4"/>
    </row>
    <row r="672">
      <c r="W672" s="14"/>
      <c r="X672" s="14"/>
      <c r="AF672" s="4"/>
      <c r="AG672" s="4"/>
    </row>
    <row r="673">
      <c r="W673" s="14"/>
      <c r="X673" s="14"/>
      <c r="AF673" s="4"/>
      <c r="AG673" s="4"/>
    </row>
    <row r="674">
      <c r="W674" s="14"/>
      <c r="X674" s="14"/>
      <c r="AF674" s="4"/>
      <c r="AG674" s="4"/>
    </row>
    <row r="675">
      <c r="W675" s="14"/>
      <c r="X675" s="14"/>
      <c r="AF675" s="4"/>
      <c r="AG675" s="4"/>
    </row>
    <row r="676">
      <c r="W676" s="14"/>
      <c r="X676" s="14"/>
      <c r="AF676" s="4"/>
      <c r="AG676" s="4"/>
    </row>
    <row r="677">
      <c r="W677" s="14"/>
      <c r="X677" s="14"/>
      <c r="AF677" s="4"/>
      <c r="AG677" s="4"/>
    </row>
    <row r="678">
      <c r="W678" s="14"/>
      <c r="X678" s="14"/>
      <c r="AF678" s="4"/>
      <c r="AG678" s="4"/>
    </row>
    <row r="679">
      <c r="W679" s="14"/>
      <c r="X679" s="14"/>
      <c r="AF679" s="4"/>
      <c r="AG679" s="4"/>
    </row>
    <row r="680">
      <c r="W680" s="14"/>
      <c r="X680" s="14"/>
      <c r="AF680" s="4"/>
      <c r="AG680" s="4"/>
    </row>
    <row r="681">
      <c r="W681" s="14"/>
      <c r="X681" s="14"/>
      <c r="AF681" s="4"/>
      <c r="AG681" s="4"/>
    </row>
    <row r="682">
      <c r="W682" s="14"/>
      <c r="X682" s="14"/>
      <c r="AF682" s="4"/>
      <c r="AG682" s="4"/>
    </row>
    <row r="683">
      <c r="W683" s="14"/>
      <c r="X683" s="14"/>
      <c r="AF683" s="4"/>
      <c r="AG683" s="4"/>
    </row>
    <row r="684">
      <c r="W684" s="14"/>
      <c r="X684" s="14"/>
      <c r="AF684" s="4"/>
      <c r="AG684" s="4"/>
    </row>
    <row r="685">
      <c r="W685" s="14"/>
      <c r="X685" s="14"/>
      <c r="AF685" s="4"/>
      <c r="AG685" s="4"/>
    </row>
    <row r="686">
      <c r="W686" s="14"/>
      <c r="X686" s="14"/>
      <c r="AF686" s="4"/>
      <c r="AG686" s="4"/>
    </row>
    <row r="687">
      <c r="W687" s="14"/>
      <c r="X687" s="14"/>
      <c r="AF687" s="4"/>
      <c r="AG687" s="4"/>
    </row>
    <row r="688">
      <c r="W688" s="14"/>
      <c r="X688" s="14"/>
      <c r="AF688" s="4"/>
      <c r="AG688" s="4"/>
    </row>
    <row r="689">
      <c r="W689" s="14"/>
      <c r="X689" s="14"/>
      <c r="AF689" s="4"/>
      <c r="AG689" s="4"/>
    </row>
    <row r="690">
      <c r="W690" s="14"/>
      <c r="X690" s="14"/>
      <c r="AF690" s="4"/>
      <c r="AG690" s="4"/>
    </row>
    <row r="691">
      <c r="W691" s="14"/>
      <c r="X691" s="14"/>
      <c r="AF691" s="4"/>
      <c r="AG691" s="4"/>
    </row>
    <row r="692">
      <c r="W692" s="14"/>
      <c r="X692" s="14"/>
      <c r="AF692" s="4"/>
      <c r="AG692" s="4"/>
    </row>
    <row r="693">
      <c r="W693" s="14"/>
      <c r="X693" s="14"/>
      <c r="AF693" s="4"/>
      <c r="AG693" s="4"/>
    </row>
    <row r="694">
      <c r="W694" s="14"/>
      <c r="X694" s="14"/>
      <c r="AF694" s="4"/>
      <c r="AG694" s="4"/>
    </row>
    <row r="695">
      <c r="W695" s="14"/>
      <c r="X695" s="14"/>
      <c r="AF695" s="4"/>
      <c r="AG695" s="4"/>
    </row>
    <row r="696">
      <c r="W696" s="14"/>
      <c r="X696" s="14"/>
      <c r="AF696" s="4"/>
      <c r="AG696" s="4"/>
    </row>
    <row r="697">
      <c r="W697" s="14"/>
      <c r="X697" s="14"/>
      <c r="AF697" s="4"/>
      <c r="AG697" s="4"/>
    </row>
    <row r="698">
      <c r="W698" s="14"/>
      <c r="X698" s="14"/>
      <c r="AF698" s="4"/>
      <c r="AG698" s="4"/>
    </row>
    <row r="699">
      <c r="W699" s="14"/>
      <c r="X699" s="14"/>
      <c r="AF699" s="4"/>
      <c r="AG699" s="4"/>
    </row>
    <row r="700">
      <c r="W700" s="14"/>
      <c r="X700" s="14"/>
      <c r="AF700" s="4"/>
      <c r="AG700" s="4"/>
    </row>
    <row r="701">
      <c r="W701" s="14"/>
      <c r="X701" s="14"/>
      <c r="AF701" s="4"/>
      <c r="AG701" s="4"/>
    </row>
    <row r="702">
      <c r="W702" s="14"/>
      <c r="X702" s="14"/>
      <c r="AF702" s="4"/>
      <c r="AG702" s="4"/>
    </row>
    <row r="703">
      <c r="W703" s="14"/>
      <c r="X703" s="14"/>
      <c r="AF703" s="4"/>
      <c r="AG703" s="4"/>
    </row>
    <row r="704">
      <c r="W704" s="14"/>
      <c r="X704" s="14"/>
      <c r="AF704" s="4"/>
      <c r="AG704" s="4"/>
    </row>
    <row r="705">
      <c r="W705" s="14"/>
      <c r="X705" s="14"/>
      <c r="AF705" s="4"/>
      <c r="AG705" s="4"/>
    </row>
    <row r="706">
      <c r="W706" s="14"/>
      <c r="X706" s="14"/>
      <c r="AF706" s="4"/>
      <c r="AG706" s="4"/>
    </row>
    <row r="707">
      <c r="W707" s="14"/>
      <c r="X707" s="14"/>
      <c r="AF707" s="4"/>
      <c r="AG707" s="4"/>
    </row>
    <row r="708">
      <c r="W708" s="14"/>
      <c r="X708" s="14"/>
      <c r="AF708" s="4"/>
      <c r="AG708" s="4"/>
    </row>
    <row r="709">
      <c r="W709" s="14"/>
      <c r="X709" s="14"/>
      <c r="AF709" s="4"/>
      <c r="AG709" s="4"/>
    </row>
    <row r="710">
      <c r="W710" s="14"/>
      <c r="X710" s="14"/>
      <c r="AF710" s="4"/>
      <c r="AG710" s="4"/>
    </row>
    <row r="711">
      <c r="W711" s="14"/>
      <c r="X711" s="14"/>
      <c r="AF711" s="4"/>
      <c r="AG711" s="4"/>
    </row>
    <row r="712">
      <c r="W712" s="14"/>
      <c r="X712" s="14"/>
      <c r="AF712" s="4"/>
      <c r="AG712" s="4"/>
    </row>
    <row r="713">
      <c r="W713" s="14"/>
      <c r="X713" s="14"/>
      <c r="AF713" s="4"/>
      <c r="AG713" s="4"/>
    </row>
    <row r="714">
      <c r="W714" s="14"/>
      <c r="X714" s="14"/>
      <c r="AF714" s="4"/>
      <c r="AG714" s="4"/>
    </row>
    <row r="715">
      <c r="W715" s="14"/>
      <c r="X715" s="14"/>
      <c r="AF715" s="4"/>
      <c r="AG715" s="4"/>
    </row>
    <row r="716">
      <c r="W716" s="14"/>
      <c r="X716" s="14"/>
      <c r="AF716" s="4"/>
      <c r="AG716" s="4"/>
    </row>
    <row r="717">
      <c r="W717" s="14"/>
      <c r="X717" s="14"/>
      <c r="AF717" s="4"/>
      <c r="AG717" s="4"/>
    </row>
    <row r="718">
      <c r="W718" s="14"/>
      <c r="X718" s="14"/>
      <c r="AF718" s="4"/>
      <c r="AG718" s="4"/>
    </row>
    <row r="719">
      <c r="W719" s="14"/>
      <c r="X719" s="14"/>
      <c r="AF719" s="4"/>
      <c r="AG719" s="4"/>
    </row>
    <row r="720">
      <c r="W720" s="14"/>
      <c r="X720" s="14"/>
      <c r="AF720" s="4"/>
      <c r="AG720" s="4"/>
    </row>
    <row r="721">
      <c r="W721" s="14"/>
      <c r="X721" s="14"/>
      <c r="AF721" s="4"/>
      <c r="AG721" s="4"/>
    </row>
    <row r="722">
      <c r="W722" s="14"/>
      <c r="X722" s="14"/>
      <c r="AF722" s="4"/>
      <c r="AG722" s="4"/>
    </row>
    <row r="723">
      <c r="W723" s="14"/>
      <c r="X723" s="14"/>
      <c r="AF723" s="4"/>
      <c r="AG723" s="4"/>
    </row>
    <row r="724">
      <c r="W724" s="14"/>
      <c r="X724" s="14"/>
      <c r="AF724" s="4"/>
      <c r="AG724" s="4"/>
    </row>
    <row r="725">
      <c r="W725" s="14"/>
      <c r="X725" s="14"/>
      <c r="AF725" s="4"/>
      <c r="AG725" s="4"/>
    </row>
    <row r="726">
      <c r="W726" s="14"/>
      <c r="X726" s="14"/>
      <c r="AF726" s="4"/>
      <c r="AG726" s="4"/>
    </row>
    <row r="727">
      <c r="W727" s="14"/>
      <c r="X727" s="14"/>
      <c r="AF727" s="4"/>
      <c r="AG727" s="4"/>
    </row>
    <row r="728">
      <c r="W728" s="14"/>
      <c r="X728" s="14"/>
      <c r="AF728" s="4"/>
      <c r="AG728" s="4"/>
    </row>
    <row r="729">
      <c r="W729" s="14"/>
      <c r="X729" s="14"/>
      <c r="AF729" s="4"/>
      <c r="AG729" s="4"/>
    </row>
    <row r="730">
      <c r="W730" s="14"/>
      <c r="X730" s="14"/>
      <c r="AF730" s="4"/>
      <c r="AG730" s="4"/>
    </row>
    <row r="731">
      <c r="W731" s="14"/>
      <c r="X731" s="14"/>
      <c r="AF731" s="4"/>
      <c r="AG731" s="4"/>
    </row>
    <row r="732">
      <c r="W732" s="14"/>
      <c r="X732" s="14"/>
      <c r="AF732" s="4"/>
      <c r="AG732" s="4"/>
    </row>
    <row r="733">
      <c r="W733" s="14"/>
      <c r="X733" s="14"/>
      <c r="AF733" s="4"/>
      <c r="AG733" s="4"/>
    </row>
    <row r="734">
      <c r="W734" s="14"/>
      <c r="X734" s="14"/>
      <c r="AF734" s="4"/>
      <c r="AG734" s="4"/>
    </row>
    <row r="735">
      <c r="W735" s="14"/>
      <c r="X735" s="14"/>
      <c r="AF735" s="4"/>
      <c r="AG735" s="4"/>
    </row>
    <row r="736">
      <c r="W736" s="14"/>
      <c r="X736" s="14"/>
      <c r="AF736" s="4"/>
      <c r="AG736" s="4"/>
    </row>
    <row r="737">
      <c r="W737" s="14"/>
      <c r="X737" s="14"/>
      <c r="AF737" s="4"/>
      <c r="AG737" s="4"/>
    </row>
    <row r="738">
      <c r="W738" s="14"/>
      <c r="X738" s="14"/>
      <c r="AF738" s="4"/>
      <c r="AG738" s="4"/>
    </row>
    <row r="739">
      <c r="W739" s="14"/>
      <c r="X739" s="14"/>
      <c r="AF739" s="4"/>
      <c r="AG739" s="4"/>
    </row>
    <row r="740">
      <c r="W740" s="14"/>
      <c r="X740" s="14"/>
      <c r="AF740" s="4"/>
      <c r="AG740" s="4"/>
    </row>
    <row r="741">
      <c r="W741" s="14"/>
      <c r="X741" s="14"/>
      <c r="AF741" s="4"/>
      <c r="AG741" s="4"/>
    </row>
    <row r="742">
      <c r="W742" s="14"/>
      <c r="X742" s="14"/>
      <c r="AF742" s="4"/>
      <c r="AG742" s="4"/>
    </row>
    <row r="743">
      <c r="W743" s="14"/>
      <c r="X743" s="14"/>
      <c r="AF743" s="4"/>
      <c r="AG743" s="4"/>
    </row>
    <row r="744">
      <c r="W744" s="14"/>
      <c r="X744" s="14"/>
      <c r="AF744" s="4"/>
      <c r="AG744" s="4"/>
    </row>
    <row r="745">
      <c r="W745" s="14"/>
      <c r="X745" s="14"/>
      <c r="AF745" s="4"/>
      <c r="AG745" s="4"/>
    </row>
    <row r="746">
      <c r="W746" s="14"/>
      <c r="X746" s="14"/>
      <c r="AF746" s="4"/>
      <c r="AG746" s="4"/>
    </row>
    <row r="747">
      <c r="W747" s="14"/>
      <c r="X747" s="14"/>
      <c r="AF747" s="4"/>
      <c r="AG747" s="4"/>
    </row>
    <row r="748">
      <c r="W748" s="14"/>
      <c r="X748" s="14"/>
      <c r="AF748" s="4"/>
      <c r="AG748" s="4"/>
    </row>
    <row r="749">
      <c r="W749" s="14"/>
      <c r="X749" s="14"/>
      <c r="AF749" s="4"/>
      <c r="AG749" s="4"/>
    </row>
    <row r="750">
      <c r="W750" s="14"/>
      <c r="X750" s="14"/>
      <c r="AF750" s="4"/>
      <c r="AG750" s="4"/>
    </row>
    <row r="751">
      <c r="W751" s="14"/>
      <c r="X751" s="14"/>
      <c r="AF751" s="4"/>
      <c r="AG751" s="4"/>
    </row>
    <row r="752">
      <c r="W752" s="14"/>
      <c r="X752" s="14"/>
      <c r="AF752" s="4"/>
      <c r="AG752" s="4"/>
    </row>
    <row r="753">
      <c r="W753" s="14"/>
      <c r="X753" s="14"/>
      <c r="AF753" s="4"/>
      <c r="AG753" s="4"/>
    </row>
    <row r="754">
      <c r="W754" s="14"/>
      <c r="X754" s="14"/>
      <c r="AF754" s="4"/>
      <c r="AG754" s="4"/>
    </row>
    <row r="755">
      <c r="W755" s="14"/>
      <c r="X755" s="14"/>
      <c r="AF755" s="4"/>
      <c r="AG755" s="4"/>
    </row>
    <row r="756">
      <c r="W756" s="14"/>
      <c r="X756" s="14"/>
      <c r="AF756" s="4"/>
      <c r="AG756" s="4"/>
    </row>
    <row r="757">
      <c r="W757" s="14"/>
      <c r="X757" s="14"/>
      <c r="AF757" s="4"/>
      <c r="AG757" s="4"/>
    </row>
    <row r="758">
      <c r="W758" s="14"/>
      <c r="X758" s="14"/>
      <c r="AF758" s="4"/>
      <c r="AG758" s="4"/>
    </row>
    <row r="759">
      <c r="W759" s="14"/>
      <c r="X759" s="14"/>
      <c r="AF759" s="4"/>
      <c r="AG759" s="4"/>
    </row>
    <row r="760">
      <c r="W760" s="14"/>
      <c r="X760" s="14"/>
      <c r="AF760" s="4"/>
      <c r="AG760" s="4"/>
    </row>
    <row r="761">
      <c r="W761" s="14"/>
      <c r="X761" s="14"/>
      <c r="AF761" s="4"/>
      <c r="AG761" s="4"/>
    </row>
    <row r="762">
      <c r="W762" s="14"/>
      <c r="X762" s="14"/>
      <c r="AF762" s="4"/>
      <c r="AG762" s="4"/>
    </row>
    <row r="763">
      <c r="W763" s="14"/>
      <c r="X763" s="14"/>
      <c r="AF763" s="4"/>
      <c r="AG763" s="4"/>
    </row>
    <row r="764">
      <c r="W764" s="14"/>
      <c r="X764" s="14"/>
      <c r="AF764" s="4"/>
      <c r="AG764" s="4"/>
    </row>
    <row r="765">
      <c r="W765" s="14"/>
      <c r="X765" s="14"/>
      <c r="AF765" s="4"/>
      <c r="AG765" s="4"/>
    </row>
    <row r="766">
      <c r="W766" s="14"/>
      <c r="X766" s="14"/>
      <c r="AF766" s="4"/>
      <c r="AG766" s="4"/>
    </row>
    <row r="767">
      <c r="W767" s="14"/>
      <c r="X767" s="14"/>
      <c r="AF767" s="4"/>
      <c r="AG767" s="4"/>
    </row>
    <row r="768">
      <c r="W768" s="14"/>
      <c r="X768" s="14"/>
      <c r="AF768" s="4"/>
      <c r="AG768" s="4"/>
    </row>
    <row r="769">
      <c r="W769" s="14"/>
      <c r="X769" s="14"/>
      <c r="AF769" s="4"/>
      <c r="AG769" s="4"/>
    </row>
    <row r="770">
      <c r="W770" s="14"/>
      <c r="X770" s="14"/>
      <c r="AF770" s="4"/>
      <c r="AG770" s="4"/>
    </row>
    <row r="771">
      <c r="W771" s="14"/>
      <c r="X771" s="14"/>
      <c r="AF771" s="4"/>
      <c r="AG771" s="4"/>
    </row>
    <row r="772">
      <c r="W772" s="14"/>
      <c r="X772" s="14"/>
      <c r="AF772" s="4"/>
      <c r="AG772" s="4"/>
    </row>
    <row r="773">
      <c r="W773" s="14"/>
      <c r="X773" s="14"/>
      <c r="AF773" s="4"/>
      <c r="AG773" s="4"/>
    </row>
    <row r="774">
      <c r="W774" s="14"/>
      <c r="X774" s="14"/>
      <c r="AF774" s="4"/>
      <c r="AG774" s="4"/>
    </row>
    <row r="775">
      <c r="W775" s="14"/>
      <c r="X775" s="14"/>
      <c r="AF775" s="4"/>
      <c r="AG775" s="4"/>
    </row>
    <row r="776">
      <c r="W776" s="14"/>
      <c r="X776" s="14"/>
      <c r="AF776" s="4"/>
      <c r="AG776" s="4"/>
    </row>
    <row r="777">
      <c r="W777" s="14"/>
      <c r="X777" s="14"/>
      <c r="AF777" s="4"/>
      <c r="AG777" s="4"/>
    </row>
    <row r="778">
      <c r="W778" s="14"/>
      <c r="X778" s="14"/>
      <c r="AF778" s="4"/>
      <c r="AG778" s="4"/>
    </row>
    <row r="779">
      <c r="W779" s="14"/>
      <c r="X779" s="14"/>
      <c r="AF779" s="4"/>
      <c r="AG779" s="4"/>
    </row>
    <row r="780">
      <c r="W780" s="14"/>
      <c r="X780" s="14"/>
      <c r="AF780" s="4"/>
      <c r="AG780" s="4"/>
    </row>
    <row r="781">
      <c r="W781" s="14"/>
      <c r="X781" s="14"/>
      <c r="AF781" s="4"/>
      <c r="AG781" s="4"/>
    </row>
    <row r="782">
      <c r="W782" s="14"/>
      <c r="X782" s="14"/>
      <c r="AF782" s="4"/>
      <c r="AG782" s="4"/>
    </row>
    <row r="783">
      <c r="W783" s="14"/>
      <c r="X783" s="14"/>
      <c r="AF783" s="4"/>
      <c r="AG783" s="4"/>
    </row>
    <row r="784">
      <c r="W784" s="14"/>
      <c r="X784" s="14"/>
      <c r="AF784" s="4"/>
      <c r="AG784" s="4"/>
    </row>
    <row r="785">
      <c r="W785" s="14"/>
      <c r="X785" s="14"/>
      <c r="AF785" s="4"/>
      <c r="AG785" s="4"/>
    </row>
    <row r="786">
      <c r="W786" s="14"/>
      <c r="X786" s="14"/>
      <c r="AF786" s="4"/>
      <c r="AG786" s="4"/>
    </row>
    <row r="787">
      <c r="W787" s="14"/>
      <c r="X787" s="14"/>
      <c r="AF787" s="4"/>
      <c r="AG787" s="4"/>
    </row>
    <row r="788">
      <c r="W788" s="14"/>
      <c r="X788" s="14"/>
      <c r="AF788" s="4"/>
      <c r="AG788" s="4"/>
    </row>
    <row r="789">
      <c r="W789" s="14"/>
      <c r="X789" s="14"/>
      <c r="AF789" s="4"/>
      <c r="AG789" s="4"/>
    </row>
    <row r="790">
      <c r="W790" s="14"/>
      <c r="X790" s="14"/>
      <c r="AF790" s="4"/>
      <c r="AG790" s="4"/>
    </row>
    <row r="791">
      <c r="W791" s="14"/>
      <c r="X791" s="14"/>
      <c r="AF791" s="4"/>
      <c r="AG791" s="4"/>
    </row>
    <row r="792">
      <c r="W792" s="14"/>
      <c r="X792" s="14"/>
      <c r="AF792" s="4"/>
      <c r="AG792" s="4"/>
    </row>
    <row r="793">
      <c r="W793" s="14"/>
      <c r="X793" s="14"/>
      <c r="AF793" s="4"/>
      <c r="AG793" s="4"/>
    </row>
    <row r="794">
      <c r="W794" s="14"/>
      <c r="X794" s="14"/>
      <c r="AF794" s="4"/>
      <c r="AG794" s="4"/>
    </row>
    <row r="795">
      <c r="W795" s="14"/>
      <c r="X795" s="14"/>
      <c r="AF795" s="4"/>
      <c r="AG795" s="4"/>
    </row>
    <row r="796">
      <c r="W796" s="14"/>
      <c r="X796" s="14"/>
      <c r="AF796" s="4"/>
      <c r="AG796" s="4"/>
    </row>
    <row r="797">
      <c r="W797" s="14"/>
      <c r="X797" s="14"/>
      <c r="AF797" s="4"/>
      <c r="AG797" s="4"/>
    </row>
    <row r="798">
      <c r="W798" s="14"/>
      <c r="X798" s="14"/>
      <c r="AF798" s="4"/>
      <c r="AG798" s="4"/>
    </row>
    <row r="799">
      <c r="W799" s="14"/>
      <c r="X799" s="14"/>
      <c r="AF799" s="4"/>
      <c r="AG799" s="4"/>
    </row>
    <row r="800">
      <c r="W800" s="14"/>
      <c r="X800" s="14"/>
      <c r="AF800" s="4"/>
      <c r="AG800" s="4"/>
    </row>
    <row r="801">
      <c r="W801" s="14"/>
      <c r="X801" s="14"/>
      <c r="AF801" s="4"/>
      <c r="AG801" s="4"/>
    </row>
    <row r="802">
      <c r="W802" s="14"/>
      <c r="X802" s="14"/>
      <c r="AF802" s="4"/>
      <c r="AG802" s="4"/>
    </row>
    <row r="803">
      <c r="W803" s="14"/>
      <c r="X803" s="14"/>
      <c r="AF803" s="4"/>
      <c r="AG803" s="4"/>
    </row>
    <row r="804">
      <c r="W804" s="14"/>
      <c r="X804" s="14"/>
      <c r="AF804" s="4"/>
      <c r="AG804" s="4"/>
    </row>
    <row r="805">
      <c r="W805" s="14"/>
      <c r="X805" s="14"/>
      <c r="AF805" s="4"/>
      <c r="AG805" s="4"/>
    </row>
    <row r="806">
      <c r="W806" s="14"/>
      <c r="X806" s="14"/>
      <c r="AF806" s="4"/>
      <c r="AG806" s="4"/>
    </row>
    <row r="807">
      <c r="W807" s="14"/>
      <c r="X807" s="14"/>
      <c r="AF807" s="4"/>
      <c r="AG807" s="4"/>
    </row>
    <row r="808">
      <c r="W808" s="14"/>
      <c r="X808" s="14"/>
      <c r="AF808" s="4"/>
      <c r="AG808" s="4"/>
    </row>
    <row r="809">
      <c r="W809" s="14"/>
      <c r="X809" s="14"/>
      <c r="AF809" s="4"/>
      <c r="AG809" s="4"/>
    </row>
    <row r="810">
      <c r="W810" s="14"/>
      <c r="X810" s="14"/>
      <c r="AF810" s="4"/>
      <c r="AG810" s="4"/>
    </row>
    <row r="811">
      <c r="W811" s="14"/>
      <c r="X811" s="14"/>
      <c r="AF811" s="4"/>
      <c r="AG811" s="4"/>
    </row>
    <row r="812">
      <c r="W812" s="14"/>
      <c r="X812" s="14"/>
      <c r="AF812" s="4"/>
      <c r="AG812" s="4"/>
    </row>
    <row r="813">
      <c r="W813" s="14"/>
      <c r="X813" s="14"/>
      <c r="AF813" s="4"/>
      <c r="AG813" s="4"/>
    </row>
    <row r="814">
      <c r="W814" s="14"/>
      <c r="X814" s="14"/>
      <c r="AF814" s="4"/>
      <c r="AG814" s="4"/>
    </row>
    <row r="815">
      <c r="W815" s="14"/>
      <c r="X815" s="14"/>
      <c r="AF815" s="4"/>
      <c r="AG815" s="4"/>
    </row>
    <row r="816">
      <c r="W816" s="14"/>
      <c r="X816" s="14"/>
      <c r="AF816" s="4"/>
      <c r="AG816" s="4"/>
    </row>
    <row r="817">
      <c r="W817" s="14"/>
      <c r="X817" s="14"/>
      <c r="AF817" s="4"/>
      <c r="AG817" s="4"/>
    </row>
    <row r="818">
      <c r="W818" s="14"/>
      <c r="X818" s="14"/>
      <c r="AF818" s="4"/>
      <c r="AG818" s="4"/>
    </row>
    <row r="819">
      <c r="W819" s="14"/>
      <c r="X819" s="14"/>
      <c r="AF819" s="4"/>
      <c r="AG819" s="4"/>
    </row>
    <row r="820">
      <c r="W820" s="14"/>
      <c r="X820" s="14"/>
      <c r="AF820" s="4"/>
      <c r="AG820" s="4"/>
    </row>
    <row r="821">
      <c r="W821" s="14"/>
      <c r="X821" s="14"/>
      <c r="AF821" s="4"/>
      <c r="AG821" s="4"/>
    </row>
    <row r="822">
      <c r="W822" s="14"/>
      <c r="X822" s="14"/>
      <c r="AF822" s="4"/>
      <c r="AG822" s="4"/>
    </row>
    <row r="823">
      <c r="W823" s="14"/>
      <c r="X823" s="14"/>
      <c r="AF823" s="4"/>
      <c r="AG823" s="4"/>
    </row>
    <row r="824">
      <c r="W824" s="14"/>
      <c r="X824" s="14"/>
      <c r="AF824" s="4"/>
      <c r="AG824" s="4"/>
    </row>
    <row r="825">
      <c r="W825" s="14"/>
      <c r="X825" s="14"/>
      <c r="AF825" s="4"/>
      <c r="AG825" s="4"/>
    </row>
    <row r="826">
      <c r="W826" s="14"/>
      <c r="X826" s="14"/>
      <c r="AF826" s="4"/>
      <c r="AG826" s="4"/>
    </row>
    <row r="827">
      <c r="W827" s="14"/>
      <c r="X827" s="14"/>
      <c r="AF827" s="4"/>
      <c r="AG827" s="4"/>
    </row>
    <row r="828">
      <c r="W828" s="14"/>
      <c r="X828" s="14"/>
      <c r="AF828" s="4"/>
      <c r="AG828" s="4"/>
    </row>
    <row r="829">
      <c r="W829" s="14"/>
      <c r="X829" s="14"/>
      <c r="AF829" s="4"/>
      <c r="AG829" s="4"/>
    </row>
    <row r="830">
      <c r="W830" s="14"/>
      <c r="X830" s="14"/>
      <c r="AF830" s="4"/>
      <c r="AG830" s="4"/>
    </row>
    <row r="831">
      <c r="W831" s="14"/>
      <c r="X831" s="14"/>
      <c r="AF831" s="4"/>
      <c r="AG831" s="4"/>
    </row>
    <row r="832">
      <c r="W832" s="14"/>
      <c r="X832" s="14"/>
      <c r="AF832" s="4"/>
      <c r="AG832" s="4"/>
    </row>
    <row r="833">
      <c r="W833" s="14"/>
      <c r="X833" s="14"/>
      <c r="AF833" s="4"/>
      <c r="AG833" s="4"/>
    </row>
    <row r="834">
      <c r="W834" s="14"/>
      <c r="X834" s="14"/>
      <c r="AF834" s="4"/>
      <c r="AG834" s="4"/>
    </row>
    <row r="835">
      <c r="W835" s="14"/>
      <c r="X835" s="14"/>
      <c r="AF835" s="4"/>
      <c r="AG835" s="4"/>
    </row>
    <row r="836">
      <c r="W836" s="14"/>
      <c r="X836" s="14"/>
      <c r="AF836" s="4"/>
      <c r="AG836" s="4"/>
    </row>
    <row r="837">
      <c r="W837" s="14"/>
      <c r="X837" s="14"/>
      <c r="AF837" s="4"/>
      <c r="AG837" s="4"/>
    </row>
    <row r="838">
      <c r="W838" s="14"/>
      <c r="X838" s="14"/>
      <c r="AF838" s="4"/>
      <c r="AG838" s="4"/>
    </row>
    <row r="839">
      <c r="W839" s="14"/>
      <c r="X839" s="14"/>
      <c r="AF839" s="4"/>
      <c r="AG839" s="4"/>
    </row>
    <row r="840">
      <c r="W840" s="14"/>
      <c r="X840" s="14"/>
      <c r="AF840" s="4"/>
      <c r="AG840" s="4"/>
    </row>
    <row r="841">
      <c r="W841" s="14"/>
      <c r="X841" s="14"/>
      <c r="AF841" s="4"/>
      <c r="AG841" s="4"/>
    </row>
    <row r="842">
      <c r="W842" s="14"/>
      <c r="X842" s="14"/>
      <c r="AF842" s="4"/>
      <c r="AG842" s="4"/>
    </row>
    <row r="843">
      <c r="W843" s="14"/>
      <c r="X843" s="14"/>
      <c r="AF843" s="4"/>
      <c r="AG843" s="4"/>
    </row>
    <row r="844">
      <c r="W844" s="14"/>
      <c r="X844" s="14"/>
      <c r="AF844" s="4"/>
      <c r="AG844" s="4"/>
    </row>
    <row r="845">
      <c r="W845" s="14"/>
      <c r="X845" s="14"/>
      <c r="AF845" s="4"/>
      <c r="AG845" s="4"/>
    </row>
    <row r="846">
      <c r="W846" s="14"/>
      <c r="X846" s="14"/>
      <c r="AF846" s="4"/>
      <c r="AG846" s="4"/>
    </row>
    <row r="847">
      <c r="W847" s="14"/>
      <c r="X847" s="14"/>
      <c r="AF847" s="4"/>
      <c r="AG847" s="4"/>
    </row>
    <row r="848">
      <c r="W848" s="14"/>
      <c r="X848" s="14"/>
      <c r="AF848" s="4"/>
      <c r="AG848" s="4"/>
    </row>
    <row r="849">
      <c r="W849" s="14"/>
      <c r="X849" s="14"/>
      <c r="AF849" s="4"/>
      <c r="AG849" s="4"/>
    </row>
    <row r="850">
      <c r="W850" s="14"/>
      <c r="X850" s="14"/>
      <c r="AF850" s="4"/>
      <c r="AG850" s="4"/>
    </row>
    <row r="851">
      <c r="W851" s="14"/>
      <c r="X851" s="14"/>
      <c r="AF851" s="4"/>
      <c r="AG851" s="4"/>
    </row>
    <row r="852">
      <c r="W852" s="14"/>
      <c r="X852" s="14"/>
      <c r="AF852" s="4"/>
      <c r="AG852" s="4"/>
    </row>
    <row r="853">
      <c r="W853" s="14"/>
      <c r="X853" s="14"/>
      <c r="AF853" s="4"/>
      <c r="AG853" s="4"/>
    </row>
    <row r="854">
      <c r="W854" s="14"/>
      <c r="X854" s="14"/>
      <c r="AF854" s="4"/>
      <c r="AG854" s="4"/>
    </row>
    <row r="855">
      <c r="W855" s="14"/>
      <c r="X855" s="14"/>
      <c r="AF855" s="4"/>
      <c r="AG855" s="4"/>
    </row>
    <row r="856">
      <c r="W856" s="14"/>
      <c r="X856" s="14"/>
      <c r="AF856" s="4"/>
      <c r="AG856" s="4"/>
    </row>
    <row r="857">
      <c r="W857" s="14"/>
      <c r="X857" s="14"/>
      <c r="AF857" s="4"/>
      <c r="AG857" s="4"/>
    </row>
    <row r="858">
      <c r="W858" s="14"/>
      <c r="X858" s="14"/>
      <c r="AF858" s="4"/>
      <c r="AG858" s="4"/>
    </row>
    <row r="859">
      <c r="W859" s="14"/>
      <c r="X859" s="14"/>
      <c r="AF859" s="4"/>
      <c r="AG859" s="4"/>
    </row>
    <row r="860">
      <c r="W860" s="14"/>
      <c r="X860" s="14"/>
      <c r="AF860" s="4"/>
      <c r="AG860" s="4"/>
    </row>
    <row r="861">
      <c r="W861" s="14"/>
      <c r="X861" s="14"/>
      <c r="AF861" s="4"/>
      <c r="AG861" s="4"/>
    </row>
    <row r="862">
      <c r="W862" s="14"/>
      <c r="X862" s="14"/>
      <c r="AF862" s="4"/>
      <c r="AG862" s="4"/>
    </row>
    <row r="863">
      <c r="W863" s="14"/>
      <c r="X863" s="14"/>
      <c r="AF863" s="4"/>
      <c r="AG863" s="4"/>
    </row>
    <row r="864">
      <c r="W864" s="14"/>
      <c r="X864" s="14"/>
      <c r="AF864" s="4"/>
      <c r="AG864" s="4"/>
    </row>
    <row r="865">
      <c r="W865" s="14"/>
      <c r="X865" s="14"/>
      <c r="AF865" s="4"/>
      <c r="AG865" s="4"/>
    </row>
    <row r="866">
      <c r="W866" s="14"/>
      <c r="X866" s="14"/>
      <c r="AF866" s="4"/>
      <c r="AG866" s="4"/>
    </row>
    <row r="867">
      <c r="W867" s="14"/>
      <c r="X867" s="14"/>
      <c r="AF867" s="4"/>
      <c r="AG867" s="4"/>
    </row>
    <row r="868">
      <c r="W868" s="14"/>
      <c r="X868" s="14"/>
      <c r="AF868" s="4"/>
      <c r="AG868" s="4"/>
    </row>
    <row r="869">
      <c r="W869" s="14"/>
      <c r="X869" s="14"/>
      <c r="AF869" s="4"/>
      <c r="AG869" s="4"/>
    </row>
    <row r="870">
      <c r="W870" s="14"/>
      <c r="X870" s="14"/>
      <c r="AF870" s="4"/>
      <c r="AG870" s="4"/>
    </row>
    <row r="871">
      <c r="W871" s="14"/>
      <c r="X871" s="14"/>
      <c r="AF871" s="4"/>
      <c r="AG871" s="4"/>
    </row>
    <row r="872">
      <c r="W872" s="14"/>
      <c r="X872" s="14"/>
      <c r="AF872" s="4"/>
      <c r="AG872" s="4"/>
    </row>
    <row r="873">
      <c r="W873" s="14"/>
      <c r="X873" s="14"/>
      <c r="AF873" s="4"/>
      <c r="AG873" s="4"/>
    </row>
    <row r="874">
      <c r="W874" s="14"/>
      <c r="X874" s="14"/>
      <c r="AF874" s="4"/>
      <c r="AG874" s="4"/>
    </row>
    <row r="875">
      <c r="W875" s="14"/>
      <c r="X875" s="14"/>
      <c r="AF875" s="4"/>
      <c r="AG875" s="4"/>
    </row>
    <row r="876">
      <c r="W876" s="14"/>
      <c r="X876" s="14"/>
      <c r="AF876" s="4"/>
      <c r="AG876" s="4"/>
    </row>
    <row r="877">
      <c r="W877" s="14"/>
      <c r="X877" s="14"/>
      <c r="AF877" s="4"/>
      <c r="AG877" s="4"/>
    </row>
    <row r="878">
      <c r="W878" s="14"/>
      <c r="X878" s="14"/>
      <c r="AF878" s="4"/>
      <c r="AG878" s="4"/>
    </row>
    <row r="879">
      <c r="W879" s="14"/>
      <c r="X879" s="14"/>
      <c r="AF879" s="4"/>
      <c r="AG879" s="4"/>
    </row>
    <row r="880">
      <c r="W880" s="14"/>
      <c r="X880" s="14"/>
      <c r="AF880" s="4"/>
      <c r="AG880" s="4"/>
    </row>
    <row r="881">
      <c r="W881" s="14"/>
      <c r="X881" s="14"/>
      <c r="AF881" s="4"/>
      <c r="AG881" s="4"/>
    </row>
    <row r="882">
      <c r="W882" s="14"/>
      <c r="X882" s="14"/>
      <c r="AF882" s="4"/>
      <c r="AG882" s="4"/>
    </row>
    <row r="883">
      <c r="W883" s="14"/>
      <c r="X883" s="14"/>
      <c r="AF883" s="4"/>
      <c r="AG883" s="4"/>
    </row>
    <row r="884">
      <c r="W884" s="14"/>
      <c r="X884" s="14"/>
      <c r="AF884" s="4"/>
      <c r="AG884" s="4"/>
    </row>
    <row r="885">
      <c r="W885" s="14"/>
      <c r="X885" s="14"/>
      <c r="AF885" s="4"/>
      <c r="AG885" s="4"/>
    </row>
    <row r="886">
      <c r="W886" s="14"/>
      <c r="X886" s="14"/>
      <c r="AF886" s="4"/>
      <c r="AG886" s="4"/>
    </row>
    <row r="887">
      <c r="W887" s="14"/>
      <c r="X887" s="14"/>
      <c r="AF887" s="4"/>
      <c r="AG887" s="4"/>
    </row>
    <row r="888">
      <c r="W888" s="14"/>
      <c r="X888" s="14"/>
      <c r="AF888" s="4"/>
      <c r="AG888" s="4"/>
    </row>
    <row r="889">
      <c r="W889" s="14"/>
      <c r="X889" s="14"/>
      <c r="AF889" s="4"/>
      <c r="AG889" s="4"/>
    </row>
    <row r="890">
      <c r="W890" s="14"/>
      <c r="X890" s="14"/>
      <c r="AF890" s="4"/>
      <c r="AG890" s="4"/>
    </row>
    <row r="891">
      <c r="W891" s="14"/>
      <c r="X891" s="14"/>
      <c r="AF891" s="4"/>
      <c r="AG891" s="4"/>
    </row>
    <row r="892">
      <c r="W892" s="14"/>
      <c r="X892" s="14"/>
      <c r="AF892" s="4"/>
      <c r="AG892" s="4"/>
    </row>
    <row r="893">
      <c r="W893" s="14"/>
      <c r="X893" s="14"/>
      <c r="AF893" s="4"/>
      <c r="AG893" s="4"/>
    </row>
    <row r="894">
      <c r="W894" s="14"/>
      <c r="X894" s="14"/>
      <c r="AF894" s="4"/>
      <c r="AG894" s="4"/>
    </row>
    <row r="895">
      <c r="W895" s="14"/>
      <c r="X895" s="14"/>
      <c r="AF895" s="4"/>
      <c r="AG895" s="4"/>
    </row>
    <row r="896">
      <c r="W896" s="14"/>
      <c r="X896" s="14"/>
      <c r="AF896" s="4"/>
      <c r="AG896" s="4"/>
    </row>
    <row r="897">
      <c r="W897" s="14"/>
      <c r="X897" s="14"/>
      <c r="AF897" s="4"/>
      <c r="AG897" s="4"/>
    </row>
    <row r="898">
      <c r="W898" s="14"/>
      <c r="X898" s="14"/>
      <c r="AF898" s="4"/>
      <c r="AG898" s="4"/>
    </row>
    <row r="899">
      <c r="W899" s="14"/>
      <c r="X899" s="14"/>
      <c r="AF899" s="4"/>
      <c r="AG899" s="4"/>
    </row>
    <row r="900">
      <c r="W900" s="14"/>
      <c r="X900" s="14"/>
      <c r="AF900" s="4"/>
      <c r="AG900" s="4"/>
    </row>
    <row r="901">
      <c r="W901" s="14"/>
      <c r="X901" s="14"/>
      <c r="AF901" s="4"/>
      <c r="AG901" s="4"/>
    </row>
    <row r="902">
      <c r="W902" s="14"/>
      <c r="X902" s="14"/>
      <c r="AF902" s="4"/>
      <c r="AG902" s="4"/>
    </row>
    <row r="903">
      <c r="W903" s="14"/>
      <c r="X903" s="14"/>
      <c r="AF903" s="4"/>
      <c r="AG903" s="4"/>
    </row>
    <row r="904">
      <c r="W904" s="14"/>
      <c r="X904" s="14"/>
      <c r="AF904" s="4"/>
      <c r="AG904" s="4"/>
    </row>
    <row r="905">
      <c r="W905" s="14"/>
      <c r="X905" s="14"/>
      <c r="AF905" s="4"/>
      <c r="AG905" s="4"/>
    </row>
    <row r="906">
      <c r="W906" s="14"/>
      <c r="X906" s="14"/>
      <c r="AF906" s="4"/>
      <c r="AG906" s="4"/>
    </row>
    <row r="907">
      <c r="W907" s="14"/>
      <c r="X907" s="14"/>
      <c r="AF907" s="4"/>
      <c r="AG907" s="4"/>
    </row>
    <row r="908">
      <c r="W908" s="14"/>
      <c r="X908" s="14"/>
      <c r="AF908" s="4"/>
      <c r="AG908" s="4"/>
    </row>
    <row r="909">
      <c r="W909" s="14"/>
      <c r="X909" s="14"/>
      <c r="AF909" s="4"/>
      <c r="AG909" s="4"/>
    </row>
    <row r="910">
      <c r="W910" s="14"/>
      <c r="X910" s="14"/>
      <c r="AF910" s="4"/>
      <c r="AG910" s="4"/>
    </row>
    <row r="911">
      <c r="W911" s="14"/>
      <c r="X911" s="14"/>
      <c r="AF911" s="4"/>
      <c r="AG911" s="4"/>
    </row>
    <row r="912">
      <c r="W912" s="14"/>
      <c r="X912" s="14"/>
      <c r="AF912" s="4"/>
      <c r="AG912" s="4"/>
    </row>
    <row r="913">
      <c r="W913" s="14"/>
      <c r="X913" s="14"/>
      <c r="AF913" s="4"/>
      <c r="AG913" s="4"/>
    </row>
    <row r="914">
      <c r="W914" s="14"/>
      <c r="X914" s="14"/>
      <c r="AF914" s="4"/>
      <c r="AG914" s="4"/>
    </row>
    <row r="915">
      <c r="W915" s="14"/>
      <c r="X915" s="14"/>
      <c r="AF915" s="4"/>
      <c r="AG915" s="4"/>
    </row>
    <row r="916">
      <c r="W916" s="14"/>
      <c r="X916" s="14"/>
      <c r="AF916" s="4"/>
      <c r="AG916" s="4"/>
    </row>
    <row r="917">
      <c r="W917" s="14"/>
      <c r="X917" s="14"/>
      <c r="AF917" s="4"/>
      <c r="AG917" s="4"/>
    </row>
    <row r="918">
      <c r="W918" s="14"/>
      <c r="X918" s="14"/>
      <c r="AF918" s="4"/>
      <c r="AG918" s="4"/>
    </row>
    <row r="919">
      <c r="W919" s="14"/>
      <c r="X919" s="14"/>
      <c r="AF919" s="4"/>
      <c r="AG919" s="4"/>
    </row>
    <row r="920">
      <c r="W920" s="14"/>
      <c r="X920" s="14"/>
      <c r="AF920" s="4"/>
      <c r="AG920" s="4"/>
    </row>
    <row r="921">
      <c r="W921" s="14"/>
      <c r="X921" s="14"/>
      <c r="AF921" s="4"/>
      <c r="AG921" s="4"/>
    </row>
    <row r="922">
      <c r="W922" s="14"/>
      <c r="X922" s="14"/>
      <c r="AF922" s="4"/>
      <c r="AG922" s="4"/>
    </row>
    <row r="923">
      <c r="W923" s="14"/>
      <c r="X923" s="14"/>
      <c r="AF923" s="4"/>
      <c r="AG923" s="4"/>
    </row>
    <row r="924">
      <c r="W924" s="14"/>
      <c r="X924" s="14"/>
      <c r="AF924" s="4"/>
      <c r="AG924" s="4"/>
    </row>
    <row r="925">
      <c r="W925" s="14"/>
      <c r="X925" s="14"/>
      <c r="AF925" s="4"/>
      <c r="AG925" s="4"/>
    </row>
    <row r="926">
      <c r="W926" s="14"/>
      <c r="X926" s="14"/>
      <c r="AF926" s="4"/>
      <c r="AG926" s="4"/>
    </row>
    <row r="927">
      <c r="W927" s="14"/>
      <c r="X927" s="14"/>
      <c r="AF927" s="4"/>
      <c r="AG927" s="4"/>
    </row>
    <row r="928">
      <c r="W928" s="14"/>
      <c r="X928" s="14"/>
      <c r="AF928" s="4"/>
      <c r="AG928" s="4"/>
    </row>
    <row r="929">
      <c r="W929" s="14"/>
      <c r="X929" s="14"/>
      <c r="AF929" s="4"/>
      <c r="AG929" s="4"/>
    </row>
    <row r="930">
      <c r="W930" s="14"/>
      <c r="X930" s="14"/>
      <c r="AF930" s="4"/>
      <c r="AG930" s="4"/>
    </row>
    <row r="931">
      <c r="W931" s="14"/>
      <c r="X931" s="14"/>
      <c r="AF931" s="4"/>
      <c r="AG931" s="4"/>
    </row>
    <row r="932">
      <c r="W932" s="14"/>
      <c r="X932" s="14"/>
      <c r="AF932" s="4"/>
      <c r="AG932" s="4"/>
    </row>
    <row r="933">
      <c r="W933" s="14"/>
      <c r="X933" s="14"/>
      <c r="AF933" s="4"/>
      <c r="AG933" s="4"/>
    </row>
    <row r="934">
      <c r="W934" s="14"/>
      <c r="X934" s="14"/>
      <c r="AF934" s="4"/>
      <c r="AG934" s="4"/>
    </row>
    <row r="935">
      <c r="W935" s="14"/>
      <c r="X935" s="14"/>
      <c r="AF935" s="4"/>
      <c r="AG935" s="4"/>
    </row>
    <row r="936">
      <c r="W936" s="14"/>
      <c r="X936" s="14"/>
      <c r="AF936" s="4"/>
      <c r="AG936" s="4"/>
    </row>
    <row r="937">
      <c r="W937" s="14"/>
      <c r="X937" s="14"/>
      <c r="AF937" s="4"/>
      <c r="AG937" s="4"/>
    </row>
    <row r="938">
      <c r="W938" s="14"/>
      <c r="X938" s="14"/>
      <c r="AF938" s="4"/>
      <c r="AG938" s="4"/>
    </row>
    <row r="939">
      <c r="W939" s="14"/>
      <c r="X939" s="14"/>
      <c r="AF939" s="4"/>
      <c r="AG939" s="4"/>
    </row>
    <row r="940">
      <c r="W940" s="14"/>
      <c r="X940" s="14"/>
      <c r="AF940" s="4"/>
      <c r="AG940" s="4"/>
    </row>
    <row r="941">
      <c r="W941" s="14"/>
      <c r="X941" s="14"/>
      <c r="AF941" s="4"/>
      <c r="AG941" s="4"/>
    </row>
    <row r="942">
      <c r="W942" s="14"/>
      <c r="X942" s="14"/>
      <c r="AF942" s="4"/>
      <c r="AG942" s="4"/>
    </row>
    <row r="943">
      <c r="W943" s="14"/>
      <c r="X943" s="14"/>
      <c r="AF943" s="4"/>
      <c r="AG943" s="4"/>
    </row>
    <row r="944">
      <c r="W944" s="14"/>
      <c r="X944" s="14"/>
      <c r="AF944" s="4"/>
      <c r="AG944" s="4"/>
    </row>
    <row r="945">
      <c r="W945" s="14"/>
      <c r="X945" s="14"/>
      <c r="AF945" s="4"/>
      <c r="AG945" s="4"/>
    </row>
    <row r="946">
      <c r="W946" s="14"/>
      <c r="X946" s="14"/>
      <c r="AF946" s="4"/>
      <c r="AG946" s="4"/>
    </row>
    <row r="947">
      <c r="W947" s="14"/>
      <c r="X947" s="14"/>
      <c r="AF947" s="4"/>
      <c r="AG947" s="4"/>
    </row>
    <row r="948">
      <c r="W948" s="14"/>
      <c r="X948" s="14"/>
      <c r="AF948" s="4"/>
      <c r="AG948" s="4"/>
    </row>
    <row r="949">
      <c r="W949" s="14"/>
      <c r="X949" s="14"/>
      <c r="AF949" s="4"/>
      <c r="AG949" s="4"/>
    </row>
    <row r="950">
      <c r="W950" s="14"/>
      <c r="X950" s="14"/>
      <c r="AF950" s="4"/>
      <c r="AG950" s="4"/>
    </row>
    <row r="951">
      <c r="W951" s="14"/>
      <c r="X951" s="14"/>
      <c r="AF951" s="4"/>
      <c r="AG951" s="4"/>
    </row>
    <row r="952">
      <c r="W952" s="14"/>
      <c r="X952" s="14"/>
      <c r="AF952" s="4"/>
      <c r="AG952" s="4"/>
    </row>
    <row r="953">
      <c r="W953" s="14"/>
      <c r="X953" s="14"/>
      <c r="AF953" s="4"/>
      <c r="AG953" s="4"/>
    </row>
    <row r="954">
      <c r="W954" s="14"/>
      <c r="X954" s="14"/>
      <c r="AF954" s="4"/>
      <c r="AG954" s="4"/>
    </row>
    <row r="955">
      <c r="W955" s="14"/>
      <c r="X955" s="14"/>
      <c r="AF955" s="4"/>
      <c r="AG955" s="4"/>
    </row>
    <row r="956">
      <c r="W956" s="14"/>
      <c r="X956" s="14"/>
      <c r="AF956" s="4"/>
      <c r="AG956" s="4"/>
    </row>
    <row r="957">
      <c r="W957" s="14"/>
      <c r="X957" s="14"/>
      <c r="AF957" s="4"/>
      <c r="AG957" s="4"/>
    </row>
    <row r="958">
      <c r="W958" s="14"/>
      <c r="X958" s="14"/>
      <c r="AF958" s="4"/>
      <c r="AG958" s="4"/>
    </row>
    <row r="959">
      <c r="W959" s="14"/>
      <c r="X959" s="14"/>
      <c r="AF959" s="4"/>
      <c r="AG959" s="4"/>
    </row>
    <row r="960">
      <c r="W960" s="14"/>
      <c r="X960" s="14"/>
      <c r="AF960" s="4"/>
      <c r="AG960" s="4"/>
    </row>
    <row r="961">
      <c r="W961" s="14"/>
      <c r="X961" s="14"/>
      <c r="AF961" s="4"/>
      <c r="AG961" s="4"/>
    </row>
    <row r="962">
      <c r="W962" s="14"/>
      <c r="X962" s="14"/>
      <c r="AF962" s="4"/>
      <c r="AG962" s="4"/>
    </row>
    <row r="963">
      <c r="W963" s="14"/>
      <c r="X963" s="14"/>
      <c r="AF963" s="4"/>
      <c r="AG963" s="4"/>
    </row>
    <row r="964">
      <c r="W964" s="14"/>
      <c r="X964" s="14"/>
      <c r="AF964" s="4"/>
      <c r="AG964" s="4"/>
    </row>
    <row r="965">
      <c r="W965" s="14"/>
      <c r="X965" s="14"/>
      <c r="AF965" s="4"/>
      <c r="AG965" s="4"/>
    </row>
    <row r="966">
      <c r="W966" s="14"/>
      <c r="X966" s="14"/>
      <c r="AF966" s="4"/>
      <c r="AG966" s="4"/>
    </row>
    <row r="967">
      <c r="W967" s="14"/>
      <c r="X967" s="14"/>
      <c r="AF967" s="4"/>
      <c r="AG967" s="4"/>
    </row>
    <row r="968">
      <c r="W968" s="14"/>
      <c r="X968" s="14"/>
      <c r="AF968" s="4"/>
      <c r="AG968" s="4"/>
    </row>
    <row r="969">
      <c r="W969" s="14"/>
      <c r="X969" s="14"/>
      <c r="AF969" s="4"/>
      <c r="AG969" s="4"/>
    </row>
    <row r="970">
      <c r="W970" s="14"/>
      <c r="X970" s="14"/>
      <c r="AF970" s="4"/>
      <c r="AG970" s="4"/>
    </row>
    <row r="971">
      <c r="W971" s="14"/>
      <c r="X971" s="14"/>
      <c r="AF971" s="4"/>
      <c r="AG971" s="4"/>
    </row>
    <row r="972">
      <c r="W972" s="14"/>
      <c r="X972" s="14"/>
      <c r="AF972" s="4"/>
      <c r="AG972" s="4"/>
    </row>
    <row r="973">
      <c r="W973" s="14"/>
      <c r="X973" s="14"/>
      <c r="AF973" s="4"/>
      <c r="AG973" s="4"/>
    </row>
    <row r="974">
      <c r="W974" s="14"/>
      <c r="X974" s="14"/>
      <c r="AF974" s="4"/>
      <c r="AG974" s="4"/>
    </row>
    <row r="975">
      <c r="W975" s="14"/>
      <c r="X975" s="14"/>
      <c r="AF975" s="4"/>
      <c r="AG975" s="4"/>
    </row>
    <row r="976">
      <c r="W976" s="14"/>
      <c r="X976" s="14"/>
      <c r="AF976" s="4"/>
      <c r="AG976" s="4"/>
    </row>
    <row r="977">
      <c r="W977" s="14"/>
      <c r="X977" s="14"/>
      <c r="AF977" s="4"/>
      <c r="AG977" s="4"/>
    </row>
    <row r="978">
      <c r="W978" s="14"/>
      <c r="X978" s="14"/>
      <c r="AF978" s="4"/>
      <c r="AG978" s="4"/>
    </row>
    <row r="979">
      <c r="W979" s="14"/>
      <c r="X979" s="14"/>
      <c r="AF979" s="4"/>
      <c r="AG979" s="4"/>
    </row>
    <row r="980">
      <c r="W980" s="14"/>
      <c r="X980" s="14"/>
      <c r="AF980" s="4"/>
      <c r="AG980" s="4"/>
    </row>
    <row r="981">
      <c r="W981" s="14"/>
      <c r="X981" s="14"/>
      <c r="AF981" s="4"/>
      <c r="AG981" s="4"/>
    </row>
    <row r="982">
      <c r="W982" s="14"/>
      <c r="X982" s="14"/>
      <c r="AF982" s="4"/>
      <c r="AG982" s="4"/>
    </row>
    <row r="983">
      <c r="W983" s="14"/>
      <c r="X983" s="14"/>
      <c r="AF983" s="4"/>
      <c r="AG983" s="4"/>
    </row>
  </sheetData>
  <dataValidations>
    <dataValidation type="list" allowBlank="1" sqref="X2 AG2 X4:X983 AG4:AG983">
      <formula1>"1,2,3"</formula1>
    </dataValidation>
    <dataValidation type="list" allowBlank="1" sqref="W2 W4:W983 AF2:AF983">
      <formula1>"d,g"</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5" t="s">
        <v>245</v>
      </c>
      <c r="C1" s="15" t="s">
        <v>246</v>
      </c>
      <c r="D1" s="15" t="s">
        <v>247</v>
      </c>
    </row>
    <row r="2">
      <c r="A2" s="15"/>
      <c r="B2" s="15">
        <v>48.3</v>
      </c>
      <c r="C2" s="15">
        <v>32.0</v>
      </c>
      <c r="D2" s="20">
        <v>21.3</v>
      </c>
    </row>
    <row r="3">
      <c r="B3" s="15">
        <v>75.0</v>
      </c>
      <c r="C3" s="15">
        <v>61.1</v>
      </c>
      <c r="D3" s="20">
        <v>26.7</v>
      </c>
    </row>
    <row r="4">
      <c r="B4" s="15">
        <v>100.0</v>
      </c>
      <c r="C4" s="15">
        <v>96.6</v>
      </c>
      <c r="D4" s="20">
        <v>25.3</v>
      </c>
    </row>
    <row r="5">
      <c r="A5" s="15" t="s">
        <v>248</v>
      </c>
      <c r="B5" s="14">
        <f t="shared" ref="B5:C5" si="1">AVERAGE(B2:B4)</f>
        <v>74.43333333</v>
      </c>
      <c r="C5" s="14">
        <f t="shared" si="1"/>
        <v>63.23333333</v>
      </c>
      <c r="D5" s="20">
        <v>94.4</v>
      </c>
    </row>
    <row r="6">
      <c r="A6" s="15" t="s">
        <v>249</v>
      </c>
      <c r="B6" s="14">
        <f t="shared" ref="B6:C6" si="2">STDEV(B2:B4)</f>
        <v>25.85465787</v>
      </c>
      <c r="C6" s="14">
        <f t="shared" si="2"/>
        <v>32.35279483</v>
      </c>
      <c r="D6" s="20">
        <v>77.8</v>
      </c>
    </row>
    <row r="7">
      <c r="D7" s="20">
        <v>125.0</v>
      </c>
    </row>
    <row r="8">
      <c r="A8" s="15" t="s">
        <v>250</v>
      </c>
      <c r="D8" s="14">
        <f>AVERAGE(D2:D7)</f>
        <v>61.75</v>
      </c>
    </row>
    <row r="9">
      <c r="A9" s="15" t="s">
        <v>249</v>
      </c>
      <c r="D9" s="14">
        <f>STDEV(D2:D7)</f>
        <v>43.62910726</v>
      </c>
    </row>
    <row r="12">
      <c r="B12" s="15" t="s">
        <v>251</v>
      </c>
      <c r="C12" s="15" t="s">
        <v>252</v>
      </c>
    </row>
  </sheetData>
  <drawing r:id="rId1"/>
</worksheet>
</file>