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ades resilientes" sheetId="1" r:id="rId4"/>
    <sheet state="visible" name="Planilha1" sheetId="2" r:id="rId5"/>
  </sheets>
  <definedNames>
    <definedName localSheetId="0" name="DadosExternos_1">'Cidades resilientes'!$A$1:$J$36</definedName>
  </definedNames>
  <calcPr/>
  <extLst>
    <ext uri="GoogleSheetsCustomDataVersion2">
      <go:sheetsCustomData xmlns:go="http://customooxmlschemas.google.com/" r:id="rId6" roundtripDataChecksum="ruTWskxx45DSaCQcH1BSzjU/GG64Ci8DT17oQfMLWII="/>
    </ext>
  </extLst>
</workbook>
</file>

<file path=xl/sharedStrings.xml><?xml version="1.0" encoding="utf-8"?>
<sst xmlns="http://schemas.openxmlformats.org/spreadsheetml/2006/main" count="1773" uniqueCount="480">
  <si>
    <t>Nº</t>
  </si>
  <si>
    <t>Município</t>
  </si>
  <si>
    <t>UF</t>
  </si>
  <si>
    <t>Código IBGE</t>
  </si>
  <si>
    <t>Região</t>
  </si>
  <si>
    <t>Estágio</t>
  </si>
  <si>
    <t>Dia</t>
  </si>
  <si>
    <t>Mês</t>
  </si>
  <si>
    <t>Ano</t>
  </si>
  <si>
    <t>Adesão</t>
  </si>
  <si>
    <t>BARBACENA</t>
  </si>
  <si>
    <t>MG</t>
  </si>
  <si>
    <t>SUDESTE</t>
  </si>
  <si>
    <t>A</t>
  </si>
  <si>
    <t>DIVINÉSIA</t>
  </si>
  <si>
    <t>CONSELHEIRO LAFAIETE</t>
  </si>
  <si>
    <t>B</t>
  </si>
  <si>
    <t>GUIDOVAL</t>
  </si>
  <si>
    <t>SANTA VITÓRIA</t>
  </si>
  <si>
    <t>JUIZ DE FORA</t>
  </si>
  <si>
    <t>C</t>
  </si>
  <si>
    <t>UBÁ</t>
  </si>
  <si>
    <t>ITURAMA</t>
  </si>
  <si>
    <t>ITUETA</t>
  </si>
  <si>
    <t>ARAXÁ</t>
  </si>
  <si>
    <t>MONTE SIÃO</t>
  </si>
  <si>
    <t>ITAJUBÁ</t>
  </si>
  <si>
    <t>MARIANA</t>
  </si>
  <si>
    <t>GUIMARÂNIA</t>
  </si>
  <si>
    <t>BELO HORIZONTE</t>
  </si>
  <si>
    <t>SANTA CRUZ DO ESCALVADO</t>
  </si>
  <si>
    <t>BARRA LONGA</t>
  </si>
  <si>
    <t>RIO DOCE</t>
  </si>
  <si>
    <t>CARATINGA</t>
  </si>
  <si>
    <t>ARCOS</t>
  </si>
  <si>
    <t>ESPERA FELIZ</t>
  </si>
  <si>
    <t>INDIANÓPOLIS</t>
  </si>
  <si>
    <t>ESTRELA DO SUL</t>
  </si>
  <si>
    <t>MONTE ALEGRE DE MINAS</t>
  </si>
  <si>
    <t>ITUIUTABA</t>
  </si>
  <si>
    <t>CAMPINA VERDE</t>
  </si>
  <si>
    <t>CANÁPOLIS</t>
  </si>
  <si>
    <t>CACHOEIRA DOURADA</t>
  </si>
  <si>
    <t>TUPACIGUARA</t>
  </si>
  <si>
    <t>ARAPORÃ</t>
  </si>
  <si>
    <t>CONTAGEM</t>
  </si>
  <si>
    <t>LEANDRO FERREIRA</t>
  </si>
  <si>
    <t>IGARATINGA</t>
  </si>
  <si>
    <t>FORMIGA</t>
  </si>
  <si>
    <t>PATROCÍNIO</t>
  </si>
  <si>
    <t>Aguaí</t>
  </si>
  <si>
    <t>SP</t>
  </si>
  <si>
    <t>Sudeste</t>
  </si>
  <si>
    <t>Águas da Prata</t>
  </si>
  <si>
    <t>Águas de Lindóia</t>
  </si>
  <si>
    <t>Águas de São Pedro</t>
  </si>
  <si>
    <t>Álvares Florence</t>
  </si>
  <si>
    <t>Americana</t>
  </si>
  <si>
    <t>Amparo</t>
  </si>
  <si>
    <t>Andradina</t>
  </si>
  <si>
    <t>Angra dos Reis</t>
  </si>
  <si>
    <t>RJ</t>
  </si>
  <si>
    <t>Aperibé</t>
  </si>
  <si>
    <t>Aracaju</t>
  </si>
  <si>
    <t>SE</t>
  </si>
  <si>
    <t>Nordeste</t>
  </si>
  <si>
    <t>Araçatuba</t>
  </si>
  <si>
    <t>Araporã</t>
  </si>
  <si>
    <t>Araraquara</t>
  </si>
  <si>
    <t>Araras</t>
  </si>
  <si>
    <t>Araruama</t>
  </si>
  <si>
    <t>Araxá</t>
  </si>
  <si>
    <t>Arcos</t>
  </si>
  <si>
    <t>Areal</t>
  </si>
  <si>
    <t>Arraial do Cabo</t>
  </si>
  <si>
    <t>Artur Nogueira</t>
  </si>
  <si>
    <t>Arujá</t>
  </si>
  <si>
    <t>Assis</t>
  </si>
  <si>
    <t>Assis Chateaubriand</t>
  </si>
  <si>
    <t>PR</t>
  </si>
  <si>
    <t>Sul</t>
  </si>
  <si>
    <t>Atalaia</t>
  </si>
  <si>
    <t>AL</t>
  </si>
  <si>
    <t>Atibaia</t>
  </si>
  <si>
    <t>Avaré</t>
  </si>
  <si>
    <t>Babaçulândia</t>
  </si>
  <si>
    <t>TO</t>
  </si>
  <si>
    <t>Norte</t>
  </si>
  <si>
    <t>Barbacena</t>
  </si>
  <si>
    <t>Barcarena</t>
  </si>
  <si>
    <t>PA</t>
  </si>
  <si>
    <t>Bariri</t>
  </si>
  <si>
    <t>Barra do Piraí</t>
  </si>
  <si>
    <t>Barra Longa</t>
  </si>
  <si>
    <t>Barra Mansa</t>
  </si>
  <si>
    <t>Barrinha</t>
  </si>
  <si>
    <t>Barueri</t>
  </si>
  <si>
    <t>Bebedouro</t>
  </si>
  <si>
    <t>Belém</t>
  </si>
  <si>
    <t>Belo Horizonte</t>
  </si>
  <si>
    <t>Bento de Abreu</t>
  </si>
  <si>
    <t>Bernardino de Campos</t>
  </si>
  <si>
    <t>Bertioga</t>
  </si>
  <si>
    <t>Bezerros</t>
  </si>
  <si>
    <t>PE</t>
  </si>
  <si>
    <t>Bilac</t>
  </si>
  <si>
    <t>Birigui</t>
  </si>
  <si>
    <t>Blumenau</t>
  </si>
  <si>
    <t>SC</t>
  </si>
  <si>
    <t>Boituva</t>
  </si>
  <si>
    <t>Bom Jardim</t>
  </si>
  <si>
    <t>Bom Jesus do Itabapoana</t>
  </si>
  <si>
    <t>Bom Jesus dos Perdões</t>
  </si>
  <si>
    <t>Borborema</t>
  </si>
  <si>
    <t>Botucatu</t>
  </si>
  <si>
    <t>Bragança</t>
  </si>
  <si>
    <t>Bragança Paulista</t>
  </si>
  <si>
    <t>Brotas</t>
  </si>
  <si>
    <t>Buritama</t>
  </si>
  <si>
    <t>Cabrália Paulista</t>
  </si>
  <si>
    <t>Cabreúva</t>
  </si>
  <si>
    <t>Caçapava</t>
  </si>
  <si>
    <t>Cachoeira do Sul</t>
  </si>
  <si>
    <t>RS</t>
  </si>
  <si>
    <t>Cachoeira Dourada</t>
  </si>
  <si>
    <t>Cachoeira Paulista</t>
  </si>
  <si>
    <t>Cachoeiras de Macacu</t>
  </si>
  <si>
    <t>Cafelândia</t>
  </si>
  <si>
    <t>Cajati</t>
  </si>
  <si>
    <t>Camacan</t>
  </si>
  <si>
    <t>BA</t>
  </si>
  <si>
    <t>Camaragibe</t>
  </si>
  <si>
    <t>Cambuci</t>
  </si>
  <si>
    <t>Campina Grande do Sul</t>
  </si>
  <si>
    <t>Campina Verde</t>
  </si>
  <si>
    <t>Campinas</t>
  </si>
  <si>
    <t>Campo Largo</t>
  </si>
  <si>
    <t>Campo Limpo Paulista</t>
  </si>
  <si>
    <t>Campo Magro</t>
  </si>
  <si>
    <t>Campo Verde</t>
  </si>
  <si>
    <t>MT</t>
  </si>
  <si>
    <t>Centro-Oeste</t>
  </si>
  <si>
    <t>Campos dos Goytacazes</t>
  </si>
  <si>
    <t>Campos Novos Paulista</t>
  </si>
  <si>
    <t>Canápolis</t>
  </si>
  <si>
    <t>Canoas</t>
  </si>
  <si>
    <t>Cantagalo</t>
  </si>
  <si>
    <t>Capela do Alto</t>
  </si>
  <si>
    <t>Capitão Leônidas Marques</t>
  </si>
  <si>
    <t>Capivari</t>
  </si>
  <si>
    <t>Caraguatatuba</t>
  </si>
  <si>
    <t>Caratinga</t>
  </si>
  <si>
    <t>Cardoso Moreira</t>
  </si>
  <si>
    <t>Cícero Dantas</t>
  </si>
  <si>
    <t>Clementina</t>
  </si>
  <si>
    <t>Colômbia</t>
  </si>
  <si>
    <t>Conselheiro Lafaiete</t>
  </si>
  <si>
    <t>Contagem</t>
  </si>
  <si>
    <t>Cordeiro</t>
  </si>
  <si>
    <t>Cordeirópolis</t>
  </si>
  <si>
    <t>Coronel Macedo</t>
  </si>
  <si>
    <t>Corumbataí</t>
  </si>
  <si>
    <t>Cosmópolis</t>
  </si>
  <si>
    <t>Cubatão</t>
  </si>
  <si>
    <t>Cuiabá</t>
  </si>
  <si>
    <t>Curitiba</t>
  </si>
  <si>
    <t>Diadema</t>
  </si>
  <si>
    <t>Divinésia</t>
  </si>
  <si>
    <t>Divinolândia</t>
  </si>
  <si>
    <t>Dobrada</t>
  </si>
  <si>
    <t>Dois Córregos</t>
  </si>
  <si>
    <t>Duque de Caxias</t>
  </si>
  <si>
    <t>Elias Fausto</t>
  </si>
  <si>
    <t>Engenheiro Coelho</t>
  </si>
  <si>
    <t>Engenheiro Paulo de Frontin</t>
  </si>
  <si>
    <t>Entre Rios do Oeste</t>
  </si>
  <si>
    <t>Equador</t>
  </si>
  <si>
    <t>RN</t>
  </si>
  <si>
    <t>Espera Feliz</t>
  </si>
  <si>
    <t>Espírito Santo do Pinhal</t>
  </si>
  <si>
    <t>Estado do Rio de Janeiro</t>
  </si>
  <si>
    <t>Estado do Rio Grande do Norte</t>
  </si>
  <si>
    <t>Estiva Gerbi</t>
  </si>
  <si>
    <t>Estrela do Sul</t>
  </si>
  <si>
    <t>Fartura</t>
  </si>
  <si>
    <t>Fernando Prestes</t>
  </si>
  <si>
    <t>Ferraz de Vasconcelos</t>
  </si>
  <si>
    <t>Floreal</t>
  </si>
  <si>
    <t>Florianópolis</t>
  </si>
  <si>
    <t>Florínia</t>
  </si>
  <si>
    <t>Formiga</t>
  </si>
  <si>
    <t>Fortaleza</t>
  </si>
  <si>
    <t>CE</t>
  </si>
  <si>
    <t>Franca</t>
  </si>
  <si>
    <t>Francisco Morato</t>
  </si>
  <si>
    <t>Franco da Rocha</t>
  </si>
  <si>
    <t>Gastão Vidigal</t>
  </si>
  <si>
    <t>Getulina</t>
  </si>
  <si>
    <t>Guapimirim</t>
  </si>
  <si>
    <t>Guararapes</t>
  </si>
  <si>
    <t>Guararema</t>
  </si>
  <si>
    <t>Guaratinguetá</t>
  </si>
  <si>
    <t>Guariba</t>
  </si>
  <si>
    <t>Guarulhos</t>
  </si>
  <si>
    <t>Guidoval</t>
  </si>
  <si>
    <t>Guimarânia</t>
  </si>
  <si>
    <t>Herculândia</t>
  </si>
  <si>
    <t>Holambra</t>
  </si>
  <si>
    <t>Hortolândia</t>
  </si>
  <si>
    <t>Ibirarema</t>
  </si>
  <si>
    <t>Ibiúna</t>
  </si>
  <si>
    <t>Igaratinga</t>
  </si>
  <si>
    <t>Iguaba Grande</t>
  </si>
  <si>
    <t>Ilhabela</t>
  </si>
  <si>
    <t>Indaiatuba</t>
  </si>
  <si>
    <t>Indiana</t>
  </si>
  <si>
    <t>Indianópolis</t>
  </si>
  <si>
    <t>Ipaussu</t>
  </si>
  <si>
    <t>Ipeúna</t>
  </si>
  <si>
    <t>Ipiguá</t>
  </si>
  <si>
    <t>Ipojuca</t>
  </si>
  <si>
    <t>Iracema do Oeste</t>
  </si>
  <si>
    <t>Irupi</t>
  </si>
  <si>
    <t>ES</t>
  </si>
  <si>
    <t>Itaboraí</t>
  </si>
  <si>
    <t>Itaguaí</t>
  </si>
  <si>
    <t>Itaí</t>
  </si>
  <si>
    <t>Itajubá</t>
  </si>
  <si>
    <t>Italva</t>
  </si>
  <si>
    <t>Itaocara</t>
  </si>
  <si>
    <t>Itapecirica da Serra</t>
  </si>
  <si>
    <t>Itaperuna</t>
  </si>
  <si>
    <t>Itapeva</t>
  </si>
  <si>
    <t>Itapevi</t>
  </si>
  <si>
    <t>Itapipoca</t>
  </si>
  <si>
    <t>Itapira</t>
  </si>
  <si>
    <t>Itápolis</t>
  </si>
  <si>
    <t>Itaquaquecetuba</t>
  </si>
  <si>
    <t>Itararé</t>
  </si>
  <si>
    <t>Itatiaia</t>
  </si>
  <si>
    <t>Itatiba</t>
  </si>
  <si>
    <t>Itirapina</t>
  </si>
  <si>
    <t>Itu</t>
  </si>
  <si>
    <t>Itueta</t>
  </si>
  <si>
    <t>Ituiutaba</t>
  </si>
  <si>
    <t>Itupeva</t>
  </si>
  <si>
    <t>Iturama</t>
  </si>
  <si>
    <t>Jaboatão dos Guararapes</t>
  </si>
  <si>
    <t>Jaborandi</t>
  </si>
  <si>
    <t>Jaguariúna</t>
  </si>
  <si>
    <t>Jales</t>
  </si>
  <si>
    <t>Japeri</t>
  </si>
  <si>
    <t>Jardim de Angicos</t>
  </si>
  <si>
    <t>Jarinu</t>
  </si>
  <si>
    <t>Joanópolis</t>
  </si>
  <si>
    <t>Juiz de Fora</t>
  </si>
  <si>
    <t>Jundiaí</t>
  </si>
  <si>
    <t>Juquiá</t>
  </si>
  <si>
    <t>Lagarto</t>
  </si>
  <si>
    <t>Lagoa Nova</t>
  </si>
  <si>
    <t>Laje do Muriaé</t>
  </si>
  <si>
    <t>Rj</t>
  </si>
  <si>
    <t>Laranjal Paulista</t>
  </si>
  <si>
    <t>Leandro Ferreira</t>
  </si>
  <si>
    <t>Leme</t>
  </si>
  <si>
    <t>Lençóis Paulista</t>
  </si>
  <si>
    <t>Leoberto Leal</t>
  </si>
  <si>
    <t>Limeira</t>
  </si>
  <si>
    <t>Lindóia</t>
  </si>
  <si>
    <t>Lins</t>
  </si>
  <si>
    <t>Louveira</t>
  </si>
  <si>
    <t>Macaé</t>
  </si>
  <si>
    <t>Macaíba</t>
  </si>
  <si>
    <t>Macau</t>
  </si>
  <si>
    <t>Macuco</t>
  </si>
  <si>
    <t>Magé</t>
  </si>
  <si>
    <t>Mairiporã</t>
  </si>
  <si>
    <t>Manaus</t>
  </si>
  <si>
    <t>AM</t>
  </si>
  <si>
    <t>Mangaratiba</t>
  </si>
  <si>
    <t>Manoel Ribas</t>
  </si>
  <si>
    <t>Mariana</t>
  </si>
  <si>
    <t>Maricá</t>
  </si>
  <si>
    <t>Matão</t>
  </si>
  <si>
    <t>Maturéia</t>
  </si>
  <si>
    <t>PB</t>
  </si>
  <si>
    <t>Mauá</t>
  </si>
  <si>
    <t>Mendonça</t>
  </si>
  <si>
    <t>Mesquita</t>
  </si>
  <si>
    <t>Miguel Pereira</t>
  </si>
  <si>
    <t>Mira Estrela</t>
  </si>
  <si>
    <t>Miracema</t>
  </si>
  <si>
    <t>Mirante do Paranapanema</t>
  </si>
  <si>
    <t>Mirassolândia</t>
  </si>
  <si>
    <t>Mogi Guaçu</t>
  </si>
  <si>
    <t>Mogi Mirim</t>
  </si>
  <si>
    <t>Monções</t>
  </si>
  <si>
    <t>Mongaguá</t>
  </si>
  <si>
    <t>Monte Alegre de Minas</t>
  </si>
  <si>
    <t>Monte Alegre do Sul</t>
  </si>
  <si>
    <t>Monte Alto</t>
  </si>
  <si>
    <t>Monte Mor</t>
  </si>
  <si>
    <t>Monte Sião</t>
  </si>
  <si>
    <t>Morrinhos</t>
  </si>
  <si>
    <t>GO</t>
  </si>
  <si>
    <t>Morungaba</t>
  </si>
  <si>
    <t>Muribeca</t>
  </si>
  <si>
    <t>Natal</t>
  </si>
  <si>
    <t>Nazaré Paulista</t>
  </si>
  <si>
    <t>Niterói</t>
  </si>
  <si>
    <t>Normandia</t>
  </si>
  <si>
    <t>RR</t>
  </si>
  <si>
    <t>Nova Friburgo</t>
  </si>
  <si>
    <t>Nova Iguaçu</t>
  </si>
  <si>
    <t>Nova Odessa</t>
  </si>
  <si>
    <t>Novais</t>
  </si>
  <si>
    <t>Nuporanga</t>
  </si>
  <si>
    <t>Olímpia</t>
  </si>
  <si>
    <t>Olinda</t>
  </si>
  <si>
    <t>Orleans</t>
  </si>
  <si>
    <t>Osasco</t>
  </si>
  <si>
    <t>Ourém</t>
  </si>
  <si>
    <t>Palmares</t>
  </si>
  <si>
    <t>Palmares Paulista</t>
  </si>
  <si>
    <t>Panambi</t>
  </si>
  <si>
    <t>Panorama</t>
  </si>
  <si>
    <t>Paracambi</t>
  </si>
  <si>
    <t>Paraíba do Sul</t>
  </si>
  <si>
    <t>Pardinho</t>
  </si>
  <si>
    <t>Parisi</t>
  </si>
  <si>
    <t>Parnamirim</t>
  </si>
  <si>
    <t>Patrocínio</t>
  </si>
  <si>
    <t>Patrocínio Paulista</t>
  </si>
  <si>
    <t>Paty do Alferes</t>
  </si>
  <si>
    <t>Paulínia</t>
  </si>
  <si>
    <t>Paulo Frontin</t>
  </si>
  <si>
    <t>Pederneiras</t>
  </si>
  <si>
    <t>Pedra Bela</t>
  </si>
  <si>
    <t>Pedreira</t>
  </si>
  <si>
    <t>Pedro de Toledo</t>
  </si>
  <si>
    <t>Peruíbe</t>
  </si>
  <si>
    <t>Pesqueira</t>
  </si>
  <si>
    <t>Petrolândia</t>
  </si>
  <si>
    <t>Petrópolis</t>
  </si>
  <si>
    <t>Picos</t>
  </si>
  <si>
    <t>PI</t>
  </si>
  <si>
    <t>Piedade</t>
  </si>
  <si>
    <t>Pindamonhangaba</t>
  </si>
  <si>
    <t>Pinhalzinho</t>
  </si>
  <si>
    <t>Pinheiral</t>
  </si>
  <si>
    <t>Piracaia</t>
  </si>
  <si>
    <t>Piracicaba</t>
  </si>
  <si>
    <t>Piraí</t>
  </si>
  <si>
    <t>Pirassununga</t>
  </si>
  <si>
    <t>Piratininga</t>
  </si>
  <si>
    <t>Platina</t>
  </si>
  <si>
    <t>Poá</t>
  </si>
  <si>
    <t>Pompéia</t>
  </si>
  <si>
    <t>Pongaí</t>
  </si>
  <si>
    <t>Pontes Gestal</t>
  </si>
  <si>
    <t>Porto Alegre</t>
  </si>
  <si>
    <t>Porto Ferreira</t>
  </si>
  <si>
    <t>Porto Real</t>
  </si>
  <si>
    <t>Praia Grande</t>
  </si>
  <si>
    <t>Presidente Bernardes</t>
  </si>
  <si>
    <t>Presidente Epitácio</t>
  </si>
  <si>
    <t>Presidente Prudente</t>
  </si>
  <si>
    <t>Prudentópolis</t>
  </si>
  <si>
    <t>Quatis</t>
  </si>
  <si>
    <t>Queimados</t>
  </si>
  <si>
    <t>Quissamã</t>
  </si>
  <si>
    <t>Rafard</t>
  </si>
  <si>
    <t>Rancharia</t>
  </si>
  <si>
    <t>Rebouças</t>
  </si>
  <si>
    <t>Recife</t>
  </si>
  <si>
    <t>Resende</t>
  </si>
  <si>
    <t>Restinga</t>
  </si>
  <si>
    <t>Riacho de Santana</t>
  </si>
  <si>
    <t>Ribeirão Branco</t>
  </si>
  <si>
    <t>Ribeirão Preto</t>
  </si>
  <si>
    <t>Rifaina</t>
  </si>
  <si>
    <t>Rio Bonito</t>
  </si>
  <si>
    <t>Rio Branco do Sul</t>
  </si>
  <si>
    <t>Rio Claro</t>
  </si>
  <si>
    <t>Rio das Flores</t>
  </si>
  <si>
    <t>Rio das Ostras</t>
  </si>
  <si>
    <t>Rio das Pedras</t>
  </si>
  <si>
    <t>Rio de Janeiro</t>
  </si>
  <si>
    <t>Rio Doce</t>
  </si>
  <si>
    <t>Rio Negro</t>
  </si>
  <si>
    <t>Riversul</t>
  </si>
  <si>
    <t>Sabino</t>
  </si>
  <si>
    <t>Saltinho</t>
  </si>
  <si>
    <t>Salto</t>
  </si>
  <si>
    <t>Salto de Pirapora</t>
  </si>
  <si>
    <t>Salto Grande</t>
  </si>
  <si>
    <t>Salvador</t>
  </si>
  <si>
    <t>Santa Bárbara D'Oeste</t>
  </si>
  <si>
    <t>Santa Cecília</t>
  </si>
  <si>
    <t>Santa Cruz das Palmeiras</t>
  </si>
  <si>
    <t>Santa Cruz do Escalvado</t>
  </si>
  <si>
    <t>Santa Cruz do Rio Pardo</t>
  </si>
  <si>
    <t>Santa Cruz do Sul</t>
  </si>
  <si>
    <t>Santa Fé do Sul</t>
  </si>
  <si>
    <t>Santa Isabel</t>
  </si>
  <si>
    <t>Santa Maria</t>
  </si>
  <si>
    <t>Santa Maria da Serra</t>
  </si>
  <si>
    <t>Santa Maria Madalena</t>
  </si>
  <si>
    <t>Santa Rita do Passa Quatro</t>
  </si>
  <si>
    <t>Santa Vitória</t>
  </si>
  <si>
    <t>Santana de Parnaíba</t>
  </si>
  <si>
    <t>Santiago</t>
  </si>
  <si>
    <t>Santo André</t>
  </si>
  <si>
    <t>Santo Antônio da Alegria</t>
  </si>
  <si>
    <t>Santo Antônio de Pádua</t>
  </si>
  <si>
    <t>Santo Antônio de Posse</t>
  </si>
  <si>
    <t>Santos</t>
  </si>
  <si>
    <t>São Benedito do Sul</t>
  </si>
  <si>
    <t>São Caetano do Sul</t>
  </si>
  <si>
    <t>São Fidélis</t>
  </si>
  <si>
    <t>São Francisco de Itabapoana</t>
  </si>
  <si>
    <t>São Gonçalo</t>
  </si>
  <si>
    <t>São Gonçalo do Amarante</t>
  </si>
  <si>
    <t>São João da Barra</t>
  </si>
  <si>
    <t>São João de Meriti</t>
  </si>
  <si>
    <t>São João do Pau D'Alho</t>
  </si>
  <si>
    <t>São José de Ubá</t>
  </si>
  <si>
    <t>São José do Rio Pardo</t>
  </si>
  <si>
    <t>São José do Rio Preto</t>
  </si>
  <si>
    <t>São José do Vale do Rio Preto</t>
  </si>
  <si>
    <t>São Pedro</t>
  </si>
  <si>
    <t>São Pedro da Aldeia</t>
  </si>
  <si>
    <t>São Pedro do Turvo</t>
  </si>
  <si>
    <t>São Sebastião</t>
  </si>
  <si>
    <t>São Sebastião do Grama</t>
  </si>
  <si>
    <t>São Vicente</t>
  </si>
  <si>
    <t>Sapucaia</t>
  </si>
  <si>
    <t>Saquarema</t>
  </si>
  <si>
    <t>Sengés</t>
  </si>
  <si>
    <t>Seropédica</t>
  </si>
  <si>
    <t>Serra Negra</t>
  </si>
  <si>
    <t>Serra Negra do Norte</t>
  </si>
  <si>
    <t>Sertãozinho</t>
  </si>
  <si>
    <t>Severínia</t>
  </si>
  <si>
    <t>Silva Jardim</t>
  </si>
  <si>
    <t>Silveiras</t>
  </si>
  <si>
    <t>Socorro</t>
  </si>
  <si>
    <t>Sorocaba</t>
  </si>
  <si>
    <t>Sumaré</t>
  </si>
  <si>
    <t>Suzanápolis</t>
  </si>
  <si>
    <t>Taboão da Serra</t>
  </si>
  <si>
    <t>Talismã</t>
  </si>
  <si>
    <t>Tanguá</t>
  </si>
  <si>
    <t>Taquaral</t>
  </si>
  <si>
    <t>Tarumã</t>
  </si>
  <si>
    <t>Tatuí</t>
  </si>
  <si>
    <t>Taubaté</t>
  </si>
  <si>
    <t>Teresópolis</t>
  </si>
  <si>
    <t>Timburi</t>
  </si>
  <si>
    <t>Torrinha</t>
  </si>
  <si>
    <t>Trajano de Morais</t>
  </si>
  <si>
    <t>Tuiuti</t>
  </si>
  <si>
    <t>Tupaciguara</t>
  </si>
  <si>
    <t>Tupãssi</t>
  </si>
  <si>
    <t>Ubá</t>
  </si>
  <si>
    <t>Ubatuba</t>
  </si>
  <si>
    <t>Ubirajara</t>
  </si>
  <si>
    <t>Ulianópolis</t>
  </si>
  <si>
    <t>Valença</t>
  </si>
  <si>
    <t>Valinhos</t>
  </si>
  <si>
    <t>Valparaíso</t>
  </si>
  <si>
    <t>Vargem</t>
  </si>
  <si>
    <t>Varre-Sai</t>
  </si>
  <si>
    <t>Várzea Paulista</t>
  </si>
  <si>
    <t>Vassouras</t>
  </si>
  <si>
    <t>Veranópolis</t>
  </si>
  <si>
    <t>Vinhedo</t>
  </si>
  <si>
    <t>Volta Redonda</t>
  </si>
  <si>
    <t>Votorantim</t>
  </si>
  <si>
    <t>Votuporanga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</si>
</sst>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/MM/yyyy"/>
  </numFmts>
  <fonts count="8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FFFF"/>
      <name val="Times New Roman"/>
    </font>
    <font>
      <sz val="11.0"/>
      <color rgb="FF000000"/>
      <name val="Times New Roman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002060"/>
        <bgColor rgb="FF002060"/>
      </patternFill>
    </fill>
  </fills>
  <borders count="8">
    <border/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3" fontId="2" numFmtId="0" xfId="0" applyFill="1" applyFont="1"/>
    <xf borderId="0" fillId="0" fontId="1" numFmtId="164" xfId="0" applyFont="1" applyNumberFormat="1"/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3" numFmtId="165" xfId="0" applyFont="1" applyNumberFormat="1"/>
    <xf borderId="0" fillId="0" fontId="3" numFmtId="164" xfId="0" applyFont="1" applyNumberFormat="1"/>
    <xf borderId="1" fillId="4" fontId="5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14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14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0" fillId="0" fontId="6" numFmtId="1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Cidades resilientes-style">
      <tableStyleElement dxfId="1" type="headerRow"/>
      <tableStyleElement dxfId="2" type="firstRowStripe"/>
      <tableStyleElement dxfId="3" type="secondRowStripe"/>
    </tableStyle>
    <tableStyle count="3" pivot="0" name="Planilha1-style">
      <tableStyleElement dxfId="5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6" displayName="Table_1" name="Table_1" id="1">
  <tableColumns count="10">
    <tableColumn name="Nº" id="1"/>
    <tableColumn name="Município" id="2"/>
    <tableColumn name="UF" id="3"/>
    <tableColumn name="Código IBGE" id="4"/>
    <tableColumn name="Região" id="5"/>
    <tableColumn name="Estágio" id="6"/>
    <tableColumn name="Dia" id="7"/>
    <tableColumn name="Mês" id="8"/>
    <tableColumn name="Ano" id="9"/>
    <tableColumn name="Adesão" id="10"/>
  </tableColumns>
  <tableStyleInfo name="Cidades resilientes-style" showColumnStripes="0" showFirstColumn="1" showLastColumn="1" showRowStripes="1"/>
</table>
</file>

<file path=xl/tables/table2.xml><?xml version="1.0" encoding="utf-8"?>
<table xmlns="http://schemas.openxmlformats.org/spreadsheetml/2006/main" ref="A1:G405" displayName="Table_2" name="Table_2" id="2">
  <tableColumns count="7">
    <tableColumn name="Nº" id="1"/>
    <tableColumn name="Município" id="2"/>
    <tableColumn name="UF" id="3"/>
    <tableColumn name="Código IBGE" id="4"/>
    <tableColumn name="Região" id="5"/>
    <tableColumn name="Estágio" id="6"/>
    <tableColumn name="Adesão" id="7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71"/>
    <col customWidth="1" min="3" max="3" width="5.71"/>
    <col customWidth="1" min="4" max="4" width="14.0"/>
    <col customWidth="1" min="5" max="5" width="9.29"/>
    <col customWidth="1" min="6" max="6" width="9.57"/>
    <col customWidth="1" min="7" max="7" width="10.71"/>
    <col customWidth="1" min="8" max="9" width="8.71"/>
    <col customWidth="1" min="10" max="10" width="10.71"/>
    <col customWidth="1" min="11" max="24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>
        <v>1.0</v>
      </c>
      <c r="B2" s="7" t="s">
        <v>10</v>
      </c>
      <c r="C2" s="7" t="s">
        <v>11</v>
      </c>
      <c r="D2" s="6">
        <v>3105608.0</v>
      </c>
      <c r="E2" s="7" t="s">
        <v>12</v>
      </c>
      <c r="F2" s="7" t="s">
        <v>13</v>
      </c>
      <c r="G2" s="7">
        <f>DAY('Cidades resilientes'!$J2)</f>
        <v>3</v>
      </c>
      <c r="H2" s="7">
        <f>MONTH('Cidades resilientes'!$J2)</f>
        <v>2</v>
      </c>
      <c r="I2" s="7">
        <f>YEAR('Cidades resilientes'!$J2)</f>
        <v>2021</v>
      </c>
      <c r="J2" s="8">
        <v>44230.0</v>
      </c>
    </row>
    <row r="3">
      <c r="A3" s="6">
        <v>64.0</v>
      </c>
      <c r="B3" s="7" t="s">
        <v>14</v>
      </c>
      <c r="C3" s="7" t="s">
        <v>11</v>
      </c>
      <c r="D3" s="6">
        <v>3121902.0</v>
      </c>
      <c r="E3" s="7" t="s">
        <v>12</v>
      </c>
      <c r="F3" s="7" t="s">
        <v>13</v>
      </c>
      <c r="G3" s="7">
        <f>DAY('Cidades resilientes'!$J3)</f>
        <v>2</v>
      </c>
      <c r="H3" s="7">
        <f>MONTH('Cidades resilientes'!$J3)</f>
        <v>6</v>
      </c>
      <c r="I3" s="7">
        <f>YEAR('Cidades resilientes'!$J3)</f>
        <v>2021</v>
      </c>
      <c r="J3" s="8">
        <v>44349.0</v>
      </c>
    </row>
    <row r="4">
      <c r="A4" s="6">
        <v>65.0</v>
      </c>
      <c r="B4" s="7" t="s">
        <v>15</v>
      </c>
      <c r="C4" s="7" t="s">
        <v>11</v>
      </c>
      <c r="D4" s="6">
        <v>3118304.0</v>
      </c>
      <c r="E4" s="7" t="s">
        <v>12</v>
      </c>
      <c r="F4" s="7" t="s">
        <v>16</v>
      </c>
      <c r="G4" s="7">
        <f>DAY('Cidades resilientes'!$J4)</f>
        <v>9</v>
      </c>
      <c r="H4" s="7">
        <f>MONTH('Cidades resilientes'!$J4)</f>
        <v>6</v>
      </c>
      <c r="I4" s="7">
        <f>YEAR('Cidades resilientes'!$J4)</f>
        <v>2021</v>
      </c>
      <c r="J4" s="8">
        <v>44356.0</v>
      </c>
    </row>
    <row r="5">
      <c r="A5" s="6">
        <v>94.0</v>
      </c>
      <c r="B5" s="7" t="s">
        <v>17</v>
      </c>
      <c r="C5" s="7" t="s">
        <v>11</v>
      </c>
      <c r="D5" s="6">
        <v>3128808.0</v>
      </c>
      <c r="E5" s="7" t="s">
        <v>12</v>
      </c>
      <c r="F5" s="7" t="s">
        <v>16</v>
      </c>
      <c r="G5" s="7">
        <f>DAY('Cidades resilientes'!$J5)</f>
        <v>15</v>
      </c>
      <c r="H5" s="7">
        <f>MONTH('Cidades resilientes'!$J5)</f>
        <v>6</v>
      </c>
      <c r="I5" s="7">
        <f>YEAR('Cidades resilientes'!$J5)</f>
        <v>2021</v>
      </c>
      <c r="J5" s="8">
        <v>44362.0</v>
      </c>
      <c r="K5" s="9"/>
    </row>
    <row r="6">
      <c r="A6" s="6">
        <v>102.0</v>
      </c>
      <c r="B6" s="7" t="s">
        <v>18</v>
      </c>
      <c r="C6" s="7" t="s">
        <v>11</v>
      </c>
      <c r="D6" s="6">
        <v>3159803.0</v>
      </c>
      <c r="E6" s="7" t="s">
        <v>12</v>
      </c>
      <c r="F6" s="7" t="s">
        <v>16</v>
      </c>
      <c r="G6" s="7">
        <f>DAY('Cidades resilientes'!$J6)</f>
        <v>27</v>
      </c>
      <c r="H6" s="7">
        <f>MONTH('Cidades resilientes'!$J6)</f>
        <v>6</v>
      </c>
      <c r="I6" s="7">
        <f>YEAR('Cidades resilientes'!$J6)</f>
        <v>2021</v>
      </c>
      <c r="J6" s="8">
        <v>44374.0</v>
      </c>
    </row>
    <row r="7">
      <c r="A7" s="6">
        <v>107.0</v>
      </c>
      <c r="B7" s="7" t="s">
        <v>19</v>
      </c>
      <c r="C7" s="7" t="s">
        <v>11</v>
      </c>
      <c r="D7" s="6">
        <v>3136702.0</v>
      </c>
      <c r="E7" s="7" t="s">
        <v>12</v>
      </c>
      <c r="F7" s="7" t="s">
        <v>20</v>
      </c>
      <c r="G7" s="7">
        <f>DAY('Cidades resilientes'!$J7)</f>
        <v>6</v>
      </c>
      <c r="H7" s="7">
        <f>MONTH('Cidades resilientes'!$J7)</f>
        <v>7</v>
      </c>
      <c r="I7" s="7">
        <f>YEAR('Cidades resilientes'!$J7)</f>
        <v>2021</v>
      </c>
      <c r="J7" s="8">
        <v>44383.0</v>
      </c>
    </row>
    <row r="8">
      <c r="A8" s="6">
        <v>131.0</v>
      </c>
      <c r="B8" s="7" t="s">
        <v>21</v>
      </c>
      <c r="C8" s="7" t="s">
        <v>11</v>
      </c>
      <c r="D8" s="6">
        <v>3169901.0</v>
      </c>
      <c r="E8" s="7" t="s">
        <v>12</v>
      </c>
      <c r="F8" s="7" t="s">
        <v>16</v>
      </c>
      <c r="G8" s="7">
        <f>DAY('Cidades resilientes'!$J8)</f>
        <v>8</v>
      </c>
      <c r="H8" s="7">
        <f>MONTH('Cidades resilientes'!$J8)</f>
        <v>9</v>
      </c>
      <c r="I8" s="7">
        <f>YEAR('Cidades resilientes'!$J8)</f>
        <v>2021</v>
      </c>
      <c r="J8" s="8">
        <v>44447.0</v>
      </c>
    </row>
    <row r="9">
      <c r="A9" s="6">
        <v>188.0</v>
      </c>
      <c r="B9" s="7" t="s">
        <v>22</v>
      </c>
      <c r="C9" s="7" t="s">
        <v>11</v>
      </c>
      <c r="D9" s="6">
        <v>3134400.0</v>
      </c>
      <c r="E9" s="7" t="s">
        <v>12</v>
      </c>
      <c r="F9" s="7" t="s">
        <v>13</v>
      </c>
      <c r="G9" s="7">
        <f>DAY('Cidades resilientes'!$J9)</f>
        <v>14</v>
      </c>
      <c r="H9" s="7">
        <f>MONTH('Cidades resilientes'!$J9)</f>
        <v>12</v>
      </c>
      <c r="I9" s="7">
        <f>YEAR('Cidades resilientes'!$J9)</f>
        <v>2021</v>
      </c>
      <c r="J9" s="8">
        <v>44544.0</v>
      </c>
    </row>
    <row r="10">
      <c r="A10" s="6">
        <v>204.0</v>
      </c>
      <c r="B10" s="7" t="s">
        <v>23</v>
      </c>
      <c r="C10" s="7" t="s">
        <v>11</v>
      </c>
      <c r="D10" s="6">
        <v>3134103.0</v>
      </c>
      <c r="E10" s="7" t="s">
        <v>12</v>
      </c>
      <c r="F10" s="7" t="s">
        <v>16</v>
      </c>
      <c r="G10" s="7">
        <f>DAY('Cidades resilientes'!$J10)</f>
        <v>28</v>
      </c>
      <c r="H10" s="7">
        <f>MONTH('Cidades resilientes'!$J10)</f>
        <v>1</v>
      </c>
      <c r="I10" s="7">
        <f>YEAR('Cidades resilientes'!$J10)</f>
        <v>2022</v>
      </c>
      <c r="J10" s="8">
        <v>44589.0</v>
      </c>
    </row>
    <row r="11">
      <c r="A11" s="6">
        <v>257.0</v>
      </c>
      <c r="B11" s="7" t="s">
        <v>24</v>
      </c>
      <c r="C11" s="7" t="s">
        <v>11</v>
      </c>
      <c r="D11" s="6">
        <v>3104007.0</v>
      </c>
      <c r="E11" s="7" t="s">
        <v>12</v>
      </c>
      <c r="F11" s="7" t="s">
        <v>20</v>
      </c>
      <c r="G11" s="7">
        <f>DAY('Cidades resilientes'!$J11)</f>
        <v>9</v>
      </c>
      <c r="H11" s="7">
        <f>MONTH('Cidades resilientes'!$J11)</f>
        <v>5</v>
      </c>
      <c r="I11" s="7">
        <f>YEAR('Cidades resilientes'!$J11)</f>
        <v>2022</v>
      </c>
      <c r="J11" s="8">
        <v>44690.0</v>
      </c>
    </row>
    <row r="12">
      <c r="A12" s="6">
        <v>268.0</v>
      </c>
      <c r="B12" s="7" t="s">
        <v>25</v>
      </c>
      <c r="C12" s="7" t="s">
        <v>11</v>
      </c>
      <c r="D12" s="6">
        <v>3143401.0</v>
      </c>
      <c r="E12" s="7" t="s">
        <v>12</v>
      </c>
      <c r="F12" s="7" t="s">
        <v>16</v>
      </c>
      <c r="G12" s="7">
        <f>DAY('Cidades resilientes'!$J12)</f>
        <v>15</v>
      </c>
      <c r="H12" s="7">
        <f>MONTH('Cidades resilientes'!$J12)</f>
        <v>8</v>
      </c>
      <c r="I12" s="7">
        <f>YEAR('Cidades resilientes'!$J12)</f>
        <v>2022</v>
      </c>
      <c r="J12" s="8">
        <v>44788.0</v>
      </c>
    </row>
    <row r="13">
      <c r="A13" s="6">
        <v>271.0</v>
      </c>
      <c r="B13" s="7" t="s">
        <v>26</v>
      </c>
      <c r="C13" s="7" t="s">
        <v>11</v>
      </c>
      <c r="D13" s="6">
        <v>3132404.0</v>
      </c>
      <c r="E13" s="7" t="s">
        <v>12</v>
      </c>
      <c r="F13" s="7" t="s">
        <v>16</v>
      </c>
      <c r="G13" s="7">
        <f>DAY('Cidades resilientes'!$J13)</f>
        <v>18</v>
      </c>
      <c r="H13" s="7">
        <f>MONTH('Cidades resilientes'!$J13)</f>
        <v>8</v>
      </c>
      <c r="I13" s="7">
        <f>YEAR('Cidades resilientes'!$J13)</f>
        <v>2022</v>
      </c>
      <c r="J13" s="8">
        <v>44791.0</v>
      </c>
    </row>
    <row r="14">
      <c r="A14" s="6">
        <v>274.0</v>
      </c>
      <c r="B14" s="7" t="s">
        <v>27</v>
      </c>
      <c r="C14" s="7" t="s">
        <v>11</v>
      </c>
      <c r="D14" s="6">
        <v>3140001.0</v>
      </c>
      <c r="E14" s="7" t="s">
        <v>12</v>
      </c>
      <c r="F14" s="7" t="s">
        <v>16</v>
      </c>
      <c r="G14" s="7">
        <f>DAY('Cidades resilientes'!$J14)</f>
        <v>2</v>
      </c>
      <c r="H14" s="7">
        <f>MONTH('Cidades resilientes'!$J14)</f>
        <v>9</v>
      </c>
      <c r="I14" s="7">
        <f>YEAR('Cidades resilientes'!$J14)</f>
        <v>2022</v>
      </c>
      <c r="J14" s="8">
        <v>44806.0</v>
      </c>
    </row>
    <row r="15">
      <c r="A15" s="6">
        <v>275.0</v>
      </c>
      <c r="B15" s="7" t="s">
        <v>28</v>
      </c>
      <c r="C15" s="7" t="s">
        <v>11</v>
      </c>
      <c r="D15" s="6">
        <v>3128907.0</v>
      </c>
      <c r="E15" s="7" t="s">
        <v>12</v>
      </c>
      <c r="F15" s="7" t="s">
        <v>13</v>
      </c>
      <c r="G15" s="7">
        <f>DAY('Cidades resilientes'!$J15)</f>
        <v>6</v>
      </c>
      <c r="H15" s="7">
        <f>MONTH('Cidades resilientes'!$J15)</f>
        <v>9</v>
      </c>
      <c r="I15" s="7">
        <f>YEAR('Cidades resilientes'!$J15)</f>
        <v>2022</v>
      </c>
      <c r="J15" s="8">
        <v>44810.0</v>
      </c>
    </row>
    <row r="16">
      <c r="A16" s="6">
        <v>276.0</v>
      </c>
      <c r="B16" s="7" t="s">
        <v>29</v>
      </c>
      <c r="C16" s="7" t="s">
        <v>11</v>
      </c>
      <c r="D16" s="6">
        <v>3106200.0</v>
      </c>
      <c r="E16" s="7" t="s">
        <v>12</v>
      </c>
      <c r="F16" s="7" t="s">
        <v>20</v>
      </c>
      <c r="G16" s="7">
        <f>DAY('Cidades resilientes'!$J16)</f>
        <v>14</v>
      </c>
      <c r="H16" s="7">
        <f>MONTH('Cidades resilientes'!$J16)</f>
        <v>9</v>
      </c>
      <c r="I16" s="7">
        <f>YEAR('Cidades resilientes'!$J16)</f>
        <v>2022</v>
      </c>
      <c r="J16" s="8">
        <v>44818.0</v>
      </c>
    </row>
    <row r="17">
      <c r="A17" s="6">
        <v>280.0</v>
      </c>
      <c r="B17" s="7" t="s">
        <v>30</v>
      </c>
      <c r="C17" s="7" t="s">
        <v>11</v>
      </c>
      <c r="D17" s="6">
        <v>3157401.0</v>
      </c>
      <c r="E17" s="7" t="s">
        <v>12</v>
      </c>
      <c r="F17" s="7" t="s">
        <v>16</v>
      </c>
      <c r="G17" s="7">
        <f>DAY('Cidades resilientes'!$J17)</f>
        <v>29</v>
      </c>
      <c r="H17" s="7">
        <f>MONTH('Cidades resilientes'!$J17)</f>
        <v>11</v>
      </c>
      <c r="I17" s="7">
        <f>YEAR('Cidades resilientes'!$J17)</f>
        <v>2022</v>
      </c>
      <c r="J17" s="8">
        <v>44894.0</v>
      </c>
    </row>
    <row r="18">
      <c r="A18" s="6">
        <v>281.0</v>
      </c>
      <c r="B18" s="7" t="s">
        <v>31</v>
      </c>
      <c r="C18" s="7" t="s">
        <v>11</v>
      </c>
      <c r="D18" s="6">
        <v>3105707.0</v>
      </c>
      <c r="E18" s="7" t="s">
        <v>12</v>
      </c>
      <c r="F18" s="7" t="s">
        <v>16</v>
      </c>
      <c r="G18" s="7">
        <f>DAY('Cidades resilientes'!$J18)</f>
        <v>29</v>
      </c>
      <c r="H18" s="7">
        <f>MONTH('Cidades resilientes'!$J18)</f>
        <v>11</v>
      </c>
      <c r="I18" s="7">
        <f>YEAR('Cidades resilientes'!$J18)</f>
        <v>2022</v>
      </c>
      <c r="J18" s="8">
        <v>44894.0</v>
      </c>
    </row>
    <row r="19">
      <c r="A19" s="6">
        <v>282.0</v>
      </c>
      <c r="B19" s="7" t="s">
        <v>32</v>
      </c>
      <c r="C19" s="7" t="s">
        <v>11</v>
      </c>
      <c r="D19" s="6">
        <v>3155009.0</v>
      </c>
      <c r="E19" s="7" t="s">
        <v>12</v>
      </c>
      <c r="F19" s="7" t="s">
        <v>16</v>
      </c>
      <c r="G19" s="7">
        <f>DAY('Cidades resilientes'!$J19)</f>
        <v>29</v>
      </c>
      <c r="H19" s="7">
        <f>MONTH('Cidades resilientes'!$J19)</f>
        <v>11</v>
      </c>
      <c r="I19" s="7">
        <f>YEAR('Cidades resilientes'!$J19)</f>
        <v>2022</v>
      </c>
      <c r="J19" s="8">
        <v>44894.0</v>
      </c>
    </row>
    <row r="20">
      <c r="A20" s="6">
        <v>283.0</v>
      </c>
      <c r="B20" s="7" t="s">
        <v>33</v>
      </c>
      <c r="C20" s="7" t="s">
        <v>11</v>
      </c>
      <c r="D20" s="6">
        <v>3113404.0</v>
      </c>
      <c r="E20" s="7" t="s">
        <v>12</v>
      </c>
      <c r="F20" s="7" t="s">
        <v>16</v>
      </c>
      <c r="G20" s="7">
        <f>DAY('Cidades resilientes'!$J20)</f>
        <v>21</v>
      </c>
      <c r="H20" s="7">
        <f>MONTH('Cidades resilientes'!$J20)</f>
        <v>12</v>
      </c>
      <c r="I20" s="7">
        <f>YEAR('Cidades resilientes'!$J20)</f>
        <v>2022</v>
      </c>
      <c r="J20" s="8">
        <v>44916.0</v>
      </c>
    </row>
    <row r="21" ht="15.75" customHeight="1">
      <c r="A21" s="6">
        <v>295.0</v>
      </c>
      <c r="B21" s="7" t="s">
        <v>34</v>
      </c>
      <c r="C21" s="7" t="s">
        <v>11</v>
      </c>
      <c r="D21" s="6">
        <v>3104205.0</v>
      </c>
      <c r="E21" s="7" t="s">
        <v>12</v>
      </c>
      <c r="F21" s="7" t="s">
        <v>20</v>
      </c>
      <c r="G21" s="7">
        <f>DAY('Cidades resilientes'!$J21)</f>
        <v>12</v>
      </c>
      <c r="H21" s="7">
        <f>MONTH('Cidades resilientes'!$J21)</f>
        <v>5</v>
      </c>
      <c r="I21" s="7">
        <f>YEAR('Cidades resilientes'!$J21)</f>
        <v>2023</v>
      </c>
      <c r="J21" s="8">
        <v>45058.0</v>
      </c>
    </row>
    <row r="22" ht="15.75" customHeight="1">
      <c r="A22" s="6">
        <v>310.0</v>
      </c>
      <c r="B22" s="7" t="s">
        <v>35</v>
      </c>
      <c r="C22" s="7" t="s">
        <v>11</v>
      </c>
      <c r="D22" s="6">
        <v>3124203.0</v>
      </c>
      <c r="E22" s="7" t="s">
        <v>12</v>
      </c>
      <c r="F22" s="7" t="s">
        <v>20</v>
      </c>
      <c r="G22" s="7">
        <f>DAY('Cidades resilientes'!$J22)</f>
        <v>4</v>
      </c>
      <c r="H22" s="7">
        <f>MONTH('Cidades resilientes'!$J22)</f>
        <v>9</v>
      </c>
      <c r="I22" s="7">
        <f>YEAR('Cidades resilientes'!$J22)</f>
        <v>2023</v>
      </c>
      <c r="J22" s="8">
        <v>45173.0</v>
      </c>
    </row>
    <row r="23" ht="15.75" customHeight="1">
      <c r="A23" s="6">
        <v>311.0</v>
      </c>
      <c r="B23" s="7" t="s">
        <v>36</v>
      </c>
      <c r="C23" s="7" t="s">
        <v>11</v>
      </c>
      <c r="D23" s="6">
        <v>3130705.0</v>
      </c>
      <c r="E23" s="7" t="s">
        <v>12</v>
      </c>
      <c r="F23" s="7" t="s">
        <v>16</v>
      </c>
      <c r="G23" s="7">
        <f>DAY('Cidades resilientes'!$J23)</f>
        <v>19</v>
      </c>
      <c r="H23" s="7">
        <f>MONTH('Cidades resilientes'!$J23)</f>
        <v>9</v>
      </c>
      <c r="I23" s="7">
        <f>YEAR('Cidades resilientes'!$J23)</f>
        <v>2023</v>
      </c>
      <c r="J23" s="8">
        <v>45188.0</v>
      </c>
    </row>
    <row r="24" ht="15.75" customHeight="1">
      <c r="A24" s="6">
        <v>312.0</v>
      </c>
      <c r="B24" s="7" t="s">
        <v>37</v>
      </c>
      <c r="C24" s="7" t="s">
        <v>11</v>
      </c>
      <c r="D24" s="6">
        <v>3124807.0</v>
      </c>
      <c r="E24" s="7" t="s">
        <v>12</v>
      </c>
      <c r="F24" s="7" t="s">
        <v>16</v>
      </c>
      <c r="G24" s="7">
        <f>DAY('Cidades resilientes'!$J24)</f>
        <v>26</v>
      </c>
      <c r="H24" s="7">
        <f>MONTH('Cidades resilientes'!$J24)</f>
        <v>9</v>
      </c>
      <c r="I24" s="7">
        <f>YEAR('Cidades resilientes'!$J24)</f>
        <v>2023</v>
      </c>
      <c r="J24" s="8">
        <v>45195.0</v>
      </c>
    </row>
    <row r="25" ht="15.75" customHeight="1">
      <c r="A25" s="6">
        <v>313.0</v>
      </c>
      <c r="B25" s="7" t="s">
        <v>38</v>
      </c>
      <c r="C25" s="7" t="s">
        <v>11</v>
      </c>
      <c r="D25" s="6">
        <v>3142809.0</v>
      </c>
      <c r="E25" s="7" t="s">
        <v>12</v>
      </c>
      <c r="F25" s="7" t="s">
        <v>13</v>
      </c>
      <c r="G25" s="7">
        <f>DAY('Cidades resilientes'!$J25)</f>
        <v>2</v>
      </c>
      <c r="H25" s="7">
        <f>MONTH('Cidades resilientes'!$J25)</f>
        <v>10</v>
      </c>
      <c r="I25" s="7">
        <f>YEAR('Cidades resilientes'!$J25)</f>
        <v>2023</v>
      </c>
      <c r="J25" s="8">
        <v>45201.0</v>
      </c>
    </row>
    <row r="26" ht="15.75" customHeight="1">
      <c r="A26" s="6">
        <v>314.0</v>
      </c>
      <c r="B26" s="7" t="s">
        <v>39</v>
      </c>
      <c r="C26" s="7" t="s">
        <v>11</v>
      </c>
      <c r="D26" s="6">
        <v>3134202.0</v>
      </c>
      <c r="E26" s="7" t="s">
        <v>12</v>
      </c>
      <c r="F26" s="7" t="s">
        <v>16</v>
      </c>
      <c r="G26" s="7">
        <f>DAY('Cidades resilientes'!$J26)</f>
        <v>31</v>
      </c>
      <c r="H26" s="7">
        <f>MONTH('Cidades resilientes'!$J26)</f>
        <v>10</v>
      </c>
      <c r="I26" s="7">
        <f>YEAR('Cidades resilientes'!$J26)</f>
        <v>2023</v>
      </c>
      <c r="J26" s="8">
        <v>45230.0</v>
      </c>
    </row>
    <row r="27" ht="15.75" customHeight="1">
      <c r="A27" s="6">
        <v>315.0</v>
      </c>
      <c r="B27" s="7" t="s">
        <v>40</v>
      </c>
      <c r="C27" s="7" t="s">
        <v>11</v>
      </c>
      <c r="D27" s="6">
        <v>3111101.0</v>
      </c>
      <c r="E27" s="7" t="s">
        <v>12</v>
      </c>
      <c r="F27" s="7" t="s">
        <v>13</v>
      </c>
      <c r="G27" s="7">
        <f>DAY('Cidades resilientes'!$J27)</f>
        <v>31</v>
      </c>
      <c r="H27" s="7">
        <f>MONTH('Cidades resilientes'!$J27)</f>
        <v>10</v>
      </c>
      <c r="I27" s="7">
        <f>YEAR('Cidades resilientes'!$J27)</f>
        <v>2023</v>
      </c>
      <c r="J27" s="8">
        <v>45230.0</v>
      </c>
    </row>
    <row r="28" ht="15.75" customHeight="1">
      <c r="A28" s="6">
        <v>316.0</v>
      </c>
      <c r="B28" s="7" t="s">
        <v>41</v>
      </c>
      <c r="C28" s="7" t="s">
        <v>11</v>
      </c>
      <c r="D28" s="6">
        <v>3111804.0</v>
      </c>
      <c r="E28" s="7" t="s">
        <v>12</v>
      </c>
      <c r="F28" s="7" t="s">
        <v>16</v>
      </c>
      <c r="G28" s="7">
        <f>DAY('Cidades resilientes'!$J28)</f>
        <v>31</v>
      </c>
      <c r="H28" s="7">
        <f>MONTH('Cidades resilientes'!$J28)</f>
        <v>10</v>
      </c>
      <c r="I28" s="7">
        <f>YEAR('Cidades resilientes'!$J28)</f>
        <v>2023</v>
      </c>
      <c r="J28" s="8">
        <v>45230.0</v>
      </c>
    </row>
    <row r="29" ht="15.75" customHeight="1">
      <c r="A29" s="6">
        <v>317.0</v>
      </c>
      <c r="B29" s="7" t="s">
        <v>42</v>
      </c>
      <c r="C29" s="7" t="s">
        <v>11</v>
      </c>
      <c r="D29" s="6">
        <v>3109808.0</v>
      </c>
      <c r="E29" s="7" t="s">
        <v>12</v>
      </c>
      <c r="F29" s="7" t="s">
        <v>13</v>
      </c>
      <c r="G29" s="7">
        <f>DAY('Cidades resilientes'!$J29)</f>
        <v>31</v>
      </c>
      <c r="H29" s="7">
        <f>MONTH('Cidades resilientes'!$J29)</f>
        <v>10</v>
      </c>
      <c r="I29" s="7">
        <f>YEAR('Cidades resilientes'!$J29)</f>
        <v>2023</v>
      </c>
      <c r="J29" s="8">
        <v>45230.0</v>
      </c>
    </row>
    <row r="30" ht="15.75" customHeight="1">
      <c r="A30" s="6">
        <v>319.0</v>
      </c>
      <c r="B30" s="7" t="s">
        <v>43</v>
      </c>
      <c r="C30" s="7" t="s">
        <v>11</v>
      </c>
      <c r="D30" s="6">
        <v>3169604.0</v>
      </c>
      <c r="E30" s="7" t="s">
        <v>12</v>
      </c>
      <c r="F30" s="7" t="s">
        <v>13</v>
      </c>
      <c r="G30" s="7">
        <f>DAY('Cidades resilientes'!$J30)</f>
        <v>31</v>
      </c>
      <c r="H30" s="7">
        <f>MONTH('Cidades resilientes'!$J30)</f>
        <v>10</v>
      </c>
      <c r="I30" s="7">
        <f>YEAR('Cidades resilientes'!$J30)</f>
        <v>2023</v>
      </c>
      <c r="J30" s="8">
        <v>45230.0</v>
      </c>
    </row>
    <row r="31" ht="15.75" customHeight="1">
      <c r="A31" s="6">
        <v>320.0</v>
      </c>
      <c r="B31" s="7" t="s">
        <v>44</v>
      </c>
      <c r="C31" s="7" t="s">
        <v>11</v>
      </c>
      <c r="D31" s="6">
        <v>3103751.0</v>
      </c>
      <c r="E31" s="7" t="s">
        <v>12</v>
      </c>
      <c r="F31" s="7" t="s">
        <v>13</v>
      </c>
      <c r="G31" s="7">
        <f>DAY('Cidades resilientes'!$J31)</f>
        <v>31</v>
      </c>
      <c r="H31" s="7">
        <f>MONTH('Cidades resilientes'!$J31)</f>
        <v>10</v>
      </c>
      <c r="I31" s="7">
        <f>YEAR('Cidades resilientes'!$J31)</f>
        <v>2023</v>
      </c>
      <c r="J31" s="8">
        <v>45230.0</v>
      </c>
    </row>
    <row r="32" ht="15.75" customHeight="1">
      <c r="A32" s="6">
        <v>321.0</v>
      </c>
      <c r="B32" s="7" t="s">
        <v>45</v>
      </c>
      <c r="C32" s="7" t="s">
        <v>11</v>
      </c>
      <c r="D32" s="6">
        <v>3118601.0</v>
      </c>
      <c r="E32" s="7" t="s">
        <v>12</v>
      </c>
      <c r="F32" s="7" t="s">
        <v>20</v>
      </c>
      <c r="G32" s="7">
        <f>DAY('Cidades resilientes'!$J32)</f>
        <v>31</v>
      </c>
      <c r="H32" s="7">
        <f>MONTH('Cidades resilientes'!$J32)</f>
        <v>10</v>
      </c>
      <c r="I32" s="7">
        <f>YEAR('Cidades resilientes'!$J32)</f>
        <v>2023</v>
      </c>
      <c r="J32" s="8">
        <v>45230.0</v>
      </c>
    </row>
    <row r="33" ht="15.75" customHeight="1">
      <c r="A33" s="6">
        <v>332.0</v>
      </c>
      <c r="B33" s="7" t="s">
        <v>46</v>
      </c>
      <c r="C33" s="7" t="s">
        <v>11</v>
      </c>
      <c r="D33" s="6">
        <v>3138302.0</v>
      </c>
      <c r="E33" s="7" t="s">
        <v>12</v>
      </c>
      <c r="F33" s="7" t="s">
        <v>16</v>
      </c>
      <c r="G33" s="7">
        <f>DAY('Cidades resilientes'!$J33)</f>
        <v>21</v>
      </c>
      <c r="H33" s="7">
        <f>MONTH('Cidades resilientes'!$J33)</f>
        <v>3</v>
      </c>
      <c r="I33" s="7">
        <f>YEAR('Cidades resilientes'!$J33)</f>
        <v>2024</v>
      </c>
      <c r="J33" s="8">
        <v>45372.0</v>
      </c>
    </row>
    <row r="34" ht="15.75" customHeight="1">
      <c r="A34" s="6">
        <v>336.0</v>
      </c>
      <c r="B34" s="7" t="s">
        <v>47</v>
      </c>
      <c r="C34" s="7" t="s">
        <v>11</v>
      </c>
      <c r="D34" s="6">
        <v>3130200.0</v>
      </c>
      <c r="E34" s="7" t="s">
        <v>12</v>
      </c>
      <c r="F34" s="7" t="s">
        <v>20</v>
      </c>
      <c r="G34" s="7">
        <f>DAY('Cidades resilientes'!$J34)</f>
        <v>15</v>
      </c>
      <c r="H34" s="7">
        <f>MONTH('Cidades resilientes'!$J34)</f>
        <v>4</v>
      </c>
      <c r="I34" s="7">
        <f>YEAR('Cidades resilientes'!$J34)</f>
        <v>2024</v>
      </c>
      <c r="J34" s="8">
        <v>45397.0</v>
      </c>
    </row>
    <row r="35" ht="15.75" customHeight="1">
      <c r="A35" s="6">
        <v>339.0</v>
      </c>
      <c r="B35" s="7" t="s">
        <v>48</v>
      </c>
      <c r="C35" s="7" t="s">
        <v>11</v>
      </c>
      <c r="D35" s="6">
        <v>3530201.0</v>
      </c>
      <c r="E35" s="7" t="s">
        <v>12</v>
      </c>
      <c r="F35" s="7" t="s">
        <v>20</v>
      </c>
      <c r="G35" s="7">
        <f>DAY('Cidades resilientes'!$J35)</f>
        <v>26</v>
      </c>
      <c r="H35" s="7">
        <f>MONTH('Cidades resilientes'!$J35)</f>
        <v>5</v>
      </c>
      <c r="I35" s="7">
        <f>YEAR('Cidades resilientes'!$J35)</f>
        <v>2024</v>
      </c>
      <c r="J35" s="8">
        <v>45438.0</v>
      </c>
    </row>
    <row r="36" ht="15.75" customHeight="1">
      <c r="A36" s="6">
        <v>385.0</v>
      </c>
      <c r="B36" s="7" t="s">
        <v>49</v>
      </c>
      <c r="C36" s="7" t="s">
        <v>11</v>
      </c>
      <c r="D36" s="6">
        <v>3148103.0</v>
      </c>
      <c r="E36" s="7" t="s">
        <v>12</v>
      </c>
      <c r="F36" s="7" t="s">
        <v>20</v>
      </c>
      <c r="G36" s="7">
        <f>DAY('Cidades resilientes'!$J36)</f>
        <v>10</v>
      </c>
      <c r="H36" s="7">
        <f>MONTH('Cidades resilientes'!$J36)</f>
        <v>8</v>
      </c>
      <c r="I36" s="7">
        <f>YEAR('Cidades resilientes'!$J36)</f>
        <v>2025</v>
      </c>
      <c r="J36" s="8">
        <v>45879.0</v>
      </c>
    </row>
    <row r="37" ht="15.75" customHeight="1">
      <c r="J37" s="10"/>
    </row>
    <row r="38" ht="15.75" customHeight="1">
      <c r="J38" s="10"/>
    </row>
    <row r="39" ht="15.75" customHeight="1">
      <c r="J39" s="10"/>
    </row>
    <row r="40" ht="15.75" customHeight="1">
      <c r="J40" s="10"/>
    </row>
    <row r="41" ht="15.75" customHeight="1">
      <c r="J41" s="10"/>
    </row>
    <row r="42" ht="15.75" customHeight="1">
      <c r="J42" s="10"/>
    </row>
    <row r="43" ht="15.75" customHeight="1">
      <c r="J43" s="10"/>
    </row>
    <row r="44" ht="15.75" customHeight="1">
      <c r="J44" s="10"/>
    </row>
    <row r="45" ht="15.75" customHeight="1">
      <c r="J45" s="10"/>
    </row>
    <row r="46" ht="15.75" customHeight="1">
      <c r="J46" s="10"/>
    </row>
    <row r="47" ht="15.75" customHeight="1">
      <c r="J47" s="10"/>
    </row>
    <row r="48" ht="15.75" customHeight="1">
      <c r="J48" s="10"/>
    </row>
    <row r="49" ht="15.75" customHeight="1">
      <c r="J49" s="10"/>
    </row>
    <row r="50" ht="15.75" customHeight="1">
      <c r="J50" s="10"/>
    </row>
    <row r="51" ht="15.75" customHeight="1">
      <c r="J51" s="10"/>
    </row>
    <row r="52" ht="15.75" customHeight="1">
      <c r="J52" s="10"/>
    </row>
    <row r="53" ht="15.75" customHeight="1">
      <c r="J53" s="10"/>
    </row>
    <row r="54" ht="15.75" customHeight="1">
      <c r="J54" s="10"/>
    </row>
    <row r="55" ht="15.75" customHeight="1">
      <c r="J55" s="10"/>
    </row>
    <row r="56" ht="15.75" customHeight="1">
      <c r="J56" s="10"/>
    </row>
    <row r="57" ht="15.75" customHeight="1">
      <c r="J57" s="10"/>
    </row>
    <row r="58" ht="15.75" customHeight="1">
      <c r="J58" s="10"/>
    </row>
    <row r="59" ht="15.75" customHeight="1">
      <c r="J59" s="10"/>
    </row>
    <row r="60" ht="15.75" customHeight="1">
      <c r="J60" s="10"/>
    </row>
    <row r="61" ht="15.75" customHeight="1">
      <c r="J61" s="10"/>
    </row>
    <row r="62" ht="15.75" customHeight="1">
      <c r="J62" s="10"/>
    </row>
    <row r="63" ht="15.75" customHeight="1">
      <c r="J63" s="10"/>
    </row>
    <row r="64" ht="15.75" customHeight="1">
      <c r="J64" s="10"/>
    </row>
    <row r="65" ht="15.75" customHeight="1">
      <c r="J65" s="10"/>
    </row>
    <row r="66" ht="15.75" customHeight="1">
      <c r="J66" s="10"/>
    </row>
    <row r="67" ht="15.75" customHeight="1">
      <c r="J67" s="10"/>
    </row>
    <row r="68" ht="15.75" customHeight="1">
      <c r="J68" s="10"/>
    </row>
    <row r="69" ht="15.75" customHeight="1">
      <c r="J69" s="10"/>
    </row>
    <row r="70" ht="15.75" customHeight="1">
      <c r="J70" s="10"/>
    </row>
    <row r="71" ht="15.75" customHeight="1">
      <c r="J71" s="10"/>
    </row>
    <row r="72" ht="15.75" customHeight="1">
      <c r="J72" s="10"/>
    </row>
    <row r="73" ht="15.75" customHeight="1">
      <c r="J73" s="10"/>
    </row>
    <row r="74" ht="15.75" customHeight="1">
      <c r="J74" s="10"/>
    </row>
    <row r="75" ht="15.75" customHeight="1">
      <c r="J75" s="10"/>
    </row>
    <row r="76" ht="15.75" customHeight="1">
      <c r="J76" s="10"/>
    </row>
    <row r="77" ht="15.75" customHeight="1">
      <c r="J77" s="10"/>
    </row>
    <row r="78" ht="15.75" customHeight="1">
      <c r="J78" s="10"/>
    </row>
    <row r="79" ht="15.75" customHeight="1">
      <c r="J79" s="10"/>
    </row>
    <row r="80" ht="15.75" customHeight="1">
      <c r="J80" s="10"/>
    </row>
    <row r="81" ht="15.75" customHeight="1">
      <c r="J81" s="10"/>
    </row>
    <row r="82" ht="15.75" customHeight="1">
      <c r="J82" s="10"/>
    </row>
    <row r="83" ht="15.75" customHeight="1">
      <c r="J83" s="10"/>
    </row>
    <row r="84" ht="15.75" customHeight="1">
      <c r="J84" s="10"/>
    </row>
    <row r="85" ht="15.75" customHeight="1">
      <c r="J85" s="10"/>
    </row>
    <row r="86" ht="15.75" customHeight="1">
      <c r="J86" s="10"/>
    </row>
    <row r="87" ht="15.75" customHeight="1">
      <c r="J87" s="10"/>
    </row>
    <row r="88" ht="15.75" customHeight="1">
      <c r="J88" s="10"/>
    </row>
    <row r="89" ht="15.75" customHeight="1">
      <c r="J89" s="10"/>
    </row>
    <row r="90" ht="15.75" customHeight="1">
      <c r="J90" s="10"/>
    </row>
    <row r="91" ht="15.75" customHeight="1">
      <c r="J91" s="10"/>
    </row>
    <row r="92" ht="15.75" customHeight="1">
      <c r="J92" s="10"/>
    </row>
    <row r="93" ht="15.75" customHeight="1">
      <c r="J93" s="10"/>
    </row>
    <row r="94" ht="15.75" customHeight="1">
      <c r="J94" s="10"/>
    </row>
    <row r="95" ht="15.75" customHeight="1">
      <c r="J95" s="10"/>
    </row>
    <row r="96" ht="15.75" customHeight="1">
      <c r="J96" s="10"/>
    </row>
    <row r="97" ht="15.75" customHeight="1">
      <c r="J97" s="10"/>
    </row>
    <row r="98" ht="15.75" customHeight="1">
      <c r="J98" s="10"/>
    </row>
    <row r="99" ht="15.75" customHeight="1">
      <c r="J99" s="10"/>
    </row>
    <row r="100" ht="15.75" customHeight="1">
      <c r="J100" s="10"/>
    </row>
    <row r="101" ht="15.75" customHeight="1">
      <c r="J101" s="10"/>
    </row>
    <row r="102" ht="15.75" customHeight="1">
      <c r="J102" s="10"/>
    </row>
    <row r="103" ht="15.75" customHeight="1">
      <c r="J103" s="10"/>
    </row>
    <row r="104" ht="15.75" customHeight="1">
      <c r="J104" s="10"/>
    </row>
    <row r="105" ht="15.75" customHeight="1">
      <c r="J105" s="10"/>
    </row>
    <row r="106" ht="15.75" customHeight="1">
      <c r="J106" s="10"/>
    </row>
    <row r="107" ht="15.75" customHeight="1">
      <c r="J107" s="10"/>
    </row>
    <row r="108" ht="15.75" customHeight="1">
      <c r="J108" s="10"/>
    </row>
    <row r="109" ht="15.75" customHeight="1">
      <c r="J109" s="10"/>
    </row>
    <row r="110" ht="15.75" customHeight="1">
      <c r="J110" s="10"/>
    </row>
    <row r="111" ht="15.75" customHeight="1">
      <c r="J111" s="10"/>
    </row>
    <row r="112" ht="15.75" customHeight="1">
      <c r="J112" s="10"/>
    </row>
    <row r="113" ht="15.75" customHeight="1">
      <c r="J113" s="10"/>
    </row>
    <row r="114" ht="15.75" customHeight="1">
      <c r="J114" s="10"/>
    </row>
    <row r="115" ht="15.75" customHeight="1">
      <c r="J115" s="10"/>
    </row>
    <row r="116" ht="15.75" customHeight="1">
      <c r="J116" s="10"/>
    </row>
    <row r="117" ht="15.75" customHeight="1">
      <c r="J117" s="10"/>
    </row>
    <row r="118" ht="15.75" customHeight="1">
      <c r="J118" s="10"/>
    </row>
    <row r="119" ht="15.75" customHeight="1">
      <c r="J119" s="10"/>
    </row>
    <row r="120" ht="15.75" customHeight="1">
      <c r="J120" s="10"/>
    </row>
    <row r="121" ht="15.75" customHeight="1">
      <c r="J121" s="10"/>
    </row>
    <row r="122" ht="15.75" customHeight="1">
      <c r="J122" s="10"/>
    </row>
    <row r="123" ht="15.75" customHeight="1">
      <c r="J123" s="10"/>
    </row>
    <row r="124" ht="15.75" customHeight="1">
      <c r="J124" s="10"/>
    </row>
    <row r="125" ht="15.75" customHeight="1">
      <c r="J125" s="10"/>
    </row>
    <row r="126" ht="15.75" customHeight="1">
      <c r="J126" s="10"/>
    </row>
    <row r="127" ht="15.75" customHeight="1">
      <c r="J127" s="10"/>
    </row>
    <row r="128" ht="15.75" customHeight="1">
      <c r="J128" s="10"/>
    </row>
    <row r="129" ht="15.75" customHeight="1">
      <c r="J129" s="10"/>
    </row>
    <row r="130" ht="15.75" customHeight="1">
      <c r="J130" s="10"/>
    </row>
    <row r="131" ht="15.75" customHeight="1">
      <c r="J131" s="10"/>
    </row>
    <row r="132" ht="15.75" customHeight="1">
      <c r="J132" s="10"/>
    </row>
    <row r="133" ht="15.75" customHeight="1">
      <c r="J133" s="10"/>
    </row>
    <row r="134" ht="15.75" customHeight="1">
      <c r="J134" s="10"/>
    </row>
    <row r="135" ht="15.75" customHeight="1">
      <c r="J135" s="10"/>
    </row>
    <row r="136" ht="15.75" customHeight="1">
      <c r="J136" s="10"/>
    </row>
    <row r="137" ht="15.75" customHeight="1">
      <c r="J137" s="10"/>
    </row>
    <row r="138" ht="15.75" customHeight="1">
      <c r="J138" s="10"/>
    </row>
    <row r="139" ht="15.75" customHeight="1">
      <c r="J139" s="10"/>
    </row>
    <row r="140" ht="15.75" customHeight="1">
      <c r="J140" s="10"/>
    </row>
    <row r="141" ht="15.75" customHeight="1">
      <c r="J141" s="10"/>
    </row>
    <row r="142" ht="15.75" customHeight="1">
      <c r="J142" s="10"/>
    </row>
    <row r="143" ht="15.75" customHeight="1">
      <c r="J143" s="10"/>
    </row>
    <row r="144" ht="15.75" customHeight="1">
      <c r="J144" s="10"/>
    </row>
    <row r="145" ht="15.75" customHeight="1">
      <c r="J145" s="10"/>
    </row>
    <row r="146" ht="15.75" customHeight="1">
      <c r="J146" s="10"/>
    </row>
    <row r="147" ht="15.75" customHeight="1">
      <c r="J147" s="10"/>
    </row>
    <row r="148" ht="15.75" customHeight="1">
      <c r="J148" s="10"/>
    </row>
    <row r="149" ht="15.75" customHeight="1">
      <c r="J149" s="10"/>
    </row>
    <row r="150" ht="15.75" customHeight="1">
      <c r="J150" s="10"/>
    </row>
    <row r="151" ht="15.75" customHeight="1">
      <c r="J151" s="10"/>
    </row>
    <row r="152" ht="15.75" customHeight="1">
      <c r="J152" s="10"/>
    </row>
    <row r="153" ht="15.75" customHeight="1">
      <c r="J153" s="10"/>
    </row>
    <row r="154" ht="15.75" customHeight="1">
      <c r="J154" s="10"/>
    </row>
    <row r="155" ht="15.75" customHeight="1">
      <c r="J155" s="10"/>
    </row>
    <row r="156" ht="15.75" customHeight="1">
      <c r="J156" s="10"/>
    </row>
    <row r="157" ht="15.75" customHeight="1">
      <c r="J157" s="10"/>
    </row>
    <row r="158" ht="15.75" customHeight="1">
      <c r="J158" s="10"/>
    </row>
    <row r="159" ht="15.75" customHeight="1">
      <c r="J159" s="10"/>
    </row>
    <row r="160" ht="15.75" customHeight="1">
      <c r="J160" s="10"/>
    </row>
    <row r="161" ht="15.75" customHeight="1">
      <c r="J161" s="10"/>
    </row>
    <row r="162" ht="15.75" customHeight="1">
      <c r="J162" s="10"/>
    </row>
    <row r="163" ht="15.75" customHeight="1">
      <c r="J163" s="10"/>
    </row>
    <row r="164" ht="15.75" customHeight="1">
      <c r="J164" s="10"/>
    </row>
    <row r="165" ht="15.75" customHeight="1">
      <c r="J165" s="10"/>
    </row>
    <row r="166" ht="15.75" customHeight="1">
      <c r="J166" s="10"/>
    </row>
    <row r="167" ht="15.75" customHeight="1">
      <c r="J167" s="10"/>
    </row>
    <row r="168" ht="15.75" customHeight="1">
      <c r="J168" s="10"/>
    </row>
    <row r="169" ht="15.75" customHeight="1">
      <c r="J169" s="10"/>
    </row>
    <row r="170" ht="15.75" customHeight="1">
      <c r="J170" s="10"/>
    </row>
    <row r="171" ht="15.75" customHeight="1">
      <c r="J171" s="10"/>
    </row>
    <row r="172" ht="15.75" customHeight="1">
      <c r="J172" s="10"/>
    </row>
    <row r="173" ht="15.75" customHeight="1">
      <c r="J173" s="10"/>
    </row>
    <row r="174" ht="15.75" customHeight="1">
      <c r="J174" s="10"/>
    </row>
    <row r="175" ht="15.75" customHeight="1">
      <c r="J175" s="10"/>
    </row>
    <row r="176" ht="15.75" customHeight="1">
      <c r="J176" s="10"/>
    </row>
    <row r="177" ht="15.75" customHeight="1">
      <c r="J177" s="10"/>
    </row>
    <row r="178" ht="15.75" customHeight="1">
      <c r="J178" s="10"/>
    </row>
    <row r="179" ht="15.75" customHeight="1">
      <c r="J179" s="10"/>
    </row>
    <row r="180" ht="15.75" customHeight="1">
      <c r="J180" s="10"/>
    </row>
    <row r="181" ht="15.75" customHeight="1">
      <c r="J181" s="10"/>
    </row>
    <row r="182" ht="15.75" customHeight="1">
      <c r="J182" s="10"/>
    </row>
    <row r="183" ht="15.75" customHeight="1">
      <c r="J183" s="10"/>
    </row>
    <row r="184" ht="15.75" customHeight="1">
      <c r="J184" s="10"/>
    </row>
    <row r="185" ht="15.75" customHeight="1">
      <c r="J185" s="10"/>
    </row>
    <row r="186" ht="15.75" customHeight="1">
      <c r="J186" s="10"/>
    </row>
    <row r="187" ht="15.75" customHeight="1">
      <c r="J187" s="10"/>
    </row>
    <row r="188" ht="15.75" customHeight="1">
      <c r="J188" s="10"/>
    </row>
    <row r="189" ht="15.75" customHeight="1">
      <c r="J189" s="10"/>
    </row>
    <row r="190" ht="15.75" customHeight="1">
      <c r="J190" s="10"/>
    </row>
    <row r="191" ht="15.75" customHeight="1">
      <c r="J191" s="10"/>
    </row>
    <row r="192" ht="15.75" customHeight="1">
      <c r="J192" s="10"/>
    </row>
    <row r="193" ht="15.75" customHeight="1">
      <c r="J193" s="10"/>
    </row>
    <row r="194" ht="15.75" customHeight="1">
      <c r="J194" s="10"/>
    </row>
    <row r="195" ht="15.75" customHeight="1">
      <c r="J195" s="10"/>
    </row>
    <row r="196" ht="15.75" customHeight="1">
      <c r="J196" s="10"/>
    </row>
    <row r="197" ht="15.75" customHeight="1">
      <c r="J197" s="10"/>
    </row>
    <row r="198" ht="15.75" customHeight="1">
      <c r="J198" s="10"/>
    </row>
    <row r="199" ht="15.75" customHeight="1">
      <c r="J199" s="10"/>
    </row>
    <row r="200" ht="15.75" customHeight="1">
      <c r="J200" s="10"/>
    </row>
    <row r="201" ht="15.75" customHeight="1">
      <c r="J201" s="10"/>
    </row>
    <row r="202" ht="15.75" customHeight="1">
      <c r="J202" s="10"/>
    </row>
    <row r="203" ht="15.75" customHeight="1">
      <c r="J203" s="10"/>
    </row>
    <row r="204" ht="15.75" customHeight="1">
      <c r="J204" s="10"/>
    </row>
    <row r="205" ht="15.75" customHeight="1">
      <c r="J205" s="10"/>
    </row>
    <row r="206" ht="15.75" customHeight="1">
      <c r="J206" s="10"/>
    </row>
    <row r="207" ht="15.75" customHeight="1">
      <c r="J207" s="10"/>
    </row>
    <row r="208" ht="15.75" customHeight="1">
      <c r="J208" s="10"/>
    </row>
    <row r="209" ht="15.75" customHeight="1">
      <c r="J209" s="10"/>
    </row>
    <row r="210" ht="15.75" customHeight="1">
      <c r="J210" s="10"/>
    </row>
    <row r="211" ht="15.75" customHeight="1">
      <c r="J211" s="10"/>
    </row>
    <row r="212" ht="15.75" customHeight="1">
      <c r="J212" s="10"/>
    </row>
    <row r="213" ht="15.75" customHeight="1">
      <c r="J213" s="10"/>
    </row>
    <row r="214" ht="15.75" customHeight="1">
      <c r="J214" s="10"/>
    </row>
    <row r="215" ht="15.75" customHeight="1">
      <c r="J215" s="10"/>
    </row>
    <row r="216" ht="15.75" customHeight="1">
      <c r="J216" s="10"/>
    </row>
    <row r="217" ht="15.75" customHeight="1">
      <c r="J217" s="10"/>
    </row>
    <row r="218" ht="15.75" customHeight="1">
      <c r="J218" s="10"/>
    </row>
    <row r="219" ht="15.75" customHeight="1">
      <c r="J219" s="10"/>
    </row>
    <row r="220" ht="15.75" customHeight="1">
      <c r="J220" s="10"/>
    </row>
    <row r="221" ht="15.75" customHeight="1">
      <c r="J221" s="10"/>
    </row>
    <row r="222" ht="15.75" customHeight="1">
      <c r="J222" s="10"/>
    </row>
    <row r="223" ht="15.75" customHeight="1">
      <c r="J223" s="10"/>
    </row>
    <row r="224" ht="15.75" customHeight="1">
      <c r="J224" s="10"/>
    </row>
    <row r="225" ht="15.75" customHeight="1">
      <c r="J225" s="10"/>
    </row>
    <row r="226" ht="15.75" customHeight="1">
      <c r="J226" s="10"/>
    </row>
    <row r="227" ht="15.75" customHeight="1">
      <c r="J227" s="10"/>
    </row>
    <row r="228" ht="15.75" customHeight="1">
      <c r="J228" s="10"/>
    </row>
    <row r="229" ht="15.75" customHeight="1">
      <c r="J229" s="10"/>
    </row>
    <row r="230" ht="15.75" customHeight="1">
      <c r="J230" s="10"/>
    </row>
    <row r="231" ht="15.75" customHeight="1">
      <c r="J231" s="10"/>
    </row>
    <row r="232" ht="15.75" customHeight="1">
      <c r="J232" s="10"/>
    </row>
    <row r="233" ht="15.75" customHeight="1">
      <c r="J233" s="10"/>
    </row>
    <row r="234" ht="15.75" customHeight="1">
      <c r="J234" s="10"/>
    </row>
    <row r="235" ht="15.75" customHeight="1">
      <c r="J235" s="10"/>
    </row>
    <row r="236" ht="15.75" customHeight="1">
      <c r="J236" s="10"/>
    </row>
    <row r="237" ht="15.75" customHeight="1">
      <c r="J237" s="10"/>
    </row>
    <row r="238" ht="15.75" customHeight="1">
      <c r="J238" s="10"/>
    </row>
    <row r="239" ht="15.75" customHeight="1">
      <c r="J239" s="10"/>
    </row>
    <row r="240" ht="15.75" customHeight="1">
      <c r="J240" s="10"/>
    </row>
    <row r="241" ht="15.75" customHeight="1">
      <c r="J241" s="10"/>
    </row>
    <row r="242" ht="15.75" customHeight="1">
      <c r="J242" s="10"/>
    </row>
    <row r="243" ht="15.75" customHeight="1">
      <c r="J243" s="10"/>
    </row>
    <row r="244" ht="15.75" customHeight="1">
      <c r="J244" s="10"/>
    </row>
    <row r="245" ht="15.75" customHeight="1">
      <c r="J245" s="10"/>
    </row>
    <row r="246" ht="15.75" customHeight="1">
      <c r="J246" s="10"/>
    </row>
    <row r="247" ht="15.75" customHeight="1">
      <c r="J247" s="10"/>
    </row>
    <row r="248" ht="15.75" customHeight="1">
      <c r="J248" s="10"/>
    </row>
    <row r="249" ht="15.75" customHeight="1">
      <c r="J249" s="10"/>
    </row>
    <row r="250" ht="15.75" customHeight="1">
      <c r="J250" s="10"/>
    </row>
    <row r="251" ht="15.75" customHeight="1">
      <c r="J251" s="10"/>
    </row>
    <row r="252" ht="15.75" customHeight="1">
      <c r="J252" s="10"/>
    </row>
    <row r="253" ht="15.75" customHeight="1">
      <c r="J253" s="10"/>
    </row>
    <row r="254" ht="15.75" customHeight="1">
      <c r="J254" s="10"/>
    </row>
    <row r="255" ht="15.75" customHeight="1">
      <c r="J255" s="10"/>
    </row>
    <row r="256" ht="15.75" customHeight="1">
      <c r="J256" s="10"/>
    </row>
    <row r="257" ht="15.75" customHeight="1">
      <c r="J257" s="10"/>
    </row>
    <row r="258" ht="15.75" customHeight="1">
      <c r="J258" s="10"/>
    </row>
    <row r="259" ht="15.75" customHeight="1">
      <c r="J259" s="10"/>
    </row>
    <row r="260" ht="15.75" customHeight="1">
      <c r="J260" s="10"/>
    </row>
    <row r="261" ht="15.75" customHeight="1">
      <c r="J261" s="10"/>
    </row>
    <row r="262" ht="15.75" customHeight="1">
      <c r="J262" s="10"/>
    </row>
    <row r="263" ht="15.75" customHeight="1">
      <c r="J263" s="10"/>
    </row>
    <row r="264" ht="15.75" customHeight="1">
      <c r="J264" s="10"/>
    </row>
    <row r="265" ht="15.75" customHeight="1">
      <c r="J265" s="10"/>
    </row>
    <row r="266" ht="15.75" customHeight="1">
      <c r="J266" s="10"/>
    </row>
    <row r="267" ht="15.75" customHeight="1">
      <c r="J267" s="10"/>
    </row>
    <row r="268" ht="15.75" customHeight="1">
      <c r="J268" s="10"/>
    </row>
    <row r="269" ht="15.75" customHeight="1">
      <c r="J269" s="10"/>
    </row>
    <row r="270" ht="15.75" customHeight="1">
      <c r="J270" s="10"/>
    </row>
    <row r="271" ht="15.75" customHeight="1">
      <c r="J271" s="10"/>
    </row>
    <row r="272" ht="15.75" customHeight="1">
      <c r="J272" s="10"/>
    </row>
    <row r="273" ht="15.75" customHeight="1">
      <c r="J273" s="10"/>
    </row>
    <row r="274" ht="15.75" customHeight="1">
      <c r="J274" s="10"/>
    </row>
    <row r="275" ht="15.75" customHeight="1">
      <c r="J275" s="10"/>
    </row>
    <row r="276" ht="15.75" customHeight="1">
      <c r="J276" s="10"/>
    </row>
    <row r="277" ht="15.75" customHeight="1">
      <c r="J277" s="10"/>
    </row>
    <row r="278" ht="15.75" customHeight="1">
      <c r="J278" s="10"/>
    </row>
    <row r="279" ht="15.75" customHeight="1">
      <c r="J279" s="10"/>
    </row>
    <row r="280" ht="15.75" customHeight="1">
      <c r="J280" s="10"/>
    </row>
    <row r="281" ht="15.75" customHeight="1">
      <c r="J281" s="10"/>
    </row>
    <row r="282" ht="15.75" customHeight="1">
      <c r="J282" s="10"/>
    </row>
    <row r="283" ht="15.75" customHeight="1">
      <c r="J283" s="10"/>
    </row>
    <row r="284" ht="15.75" customHeight="1">
      <c r="J284" s="10"/>
    </row>
    <row r="285" ht="15.75" customHeight="1">
      <c r="J285" s="10"/>
    </row>
    <row r="286" ht="15.75" customHeight="1">
      <c r="J286" s="10"/>
    </row>
    <row r="287" ht="15.75" customHeight="1">
      <c r="J287" s="10"/>
    </row>
    <row r="288" ht="15.75" customHeight="1">
      <c r="J288" s="10"/>
    </row>
    <row r="289" ht="15.75" customHeight="1">
      <c r="J289" s="10"/>
    </row>
    <row r="290" ht="15.75" customHeight="1">
      <c r="J290" s="10"/>
    </row>
    <row r="291" ht="15.75" customHeight="1">
      <c r="J291" s="10"/>
    </row>
    <row r="292" ht="15.75" customHeight="1">
      <c r="J292" s="10"/>
    </row>
    <row r="293" ht="15.75" customHeight="1">
      <c r="J293" s="10"/>
    </row>
    <row r="294" ht="15.75" customHeight="1">
      <c r="J294" s="10"/>
    </row>
    <row r="295" ht="15.75" customHeight="1">
      <c r="J295" s="10"/>
    </row>
    <row r="296" ht="15.75" customHeight="1">
      <c r="J296" s="10"/>
    </row>
    <row r="297" ht="15.75" customHeight="1">
      <c r="J297" s="10"/>
    </row>
    <row r="298" ht="15.75" customHeight="1">
      <c r="J298" s="10"/>
    </row>
    <row r="299" ht="15.75" customHeight="1">
      <c r="J299" s="10"/>
    </row>
    <row r="300" ht="15.75" customHeight="1">
      <c r="J300" s="10"/>
    </row>
    <row r="301" ht="15.75" customHeight="1">
      <c r="J301" s="10"/>
    </row>
    <row r="302" ht="15.75" customHeight="1">
      <c r="J302" s="10"/>
    </row>
    <row r="303" ht="15.75" customHeight="1">
      <c r="J303" s="10"/>
    </row>
    <row r="304" ht="15.75" customHeight="1">
      <c r="J304" s="10"/>
    </row>
    <row r="305" ht="15.75" customHeight="1">
      <c r="J305" s="10"/>
    </row>
    <row r="306" ht="15.75" customHeight="1">
      <c r="J306" s="10"/>
    </row>
    <row r="307" ht="15.75" customHeight="1">
      <c r="J307" s="10"/>
    </row>
    <row r="308" ht="15.75" customHeight="1">
      <c r="J308" s="10"/>
    </row>
    <row r="309" ht="15.75" customHeight="1">
      <c r="J309" s="10"/>
    </row>
    <row r="310" ht="15.75" customHeight="1">
      <c r="J310" s="10"/>
    </row>
    <row r="311" ht="15.75" customHeight="1">
      <c r="J311" s="10"/>
    </row>
    <row r="312" ht="15.75" customHeight="1">
      <c r="J312" s="10"/>
    </row>
    <row r="313" ht="15.75" customHeight="1">
      <c r="J313" s="10"/>
    </row>
    <row r="314" ht="15.75" customHeight="1">
      <c r="J314" s="10"/>
    </row>
    <row r="315" ht="15.75" customHeight="1">
      <c r="J315" s="10"/>
    </row>
    <row r="316" ht="15.75" customHeight="1">
      <c r="J316" s="10"/>
    </row>
    <row r="317" ht="15.75" customHeight="1">
      <c r="J317" s="10"/>
    </row>
    <row r="318" ht="15.75" customHeight="1">
      <c r="J318" s="10"/>
    </row>
    <row r="319" ht="15.75" customHeight="1">
      <c r="J319" s="10"/>
    </row>
    <row r="320" ht="15.75" customHeight="1">
      <c r="J320" s="10"/>
    </row>
    <row r="321" ht="15.75" customHeight="1">
      <c r="J321" s="10"/>
    </row>
    <row r="322" ht="15.75" customHeight="1">
      <c r="J322" s="10"/>
    </row>
    <row r="323" ht="15.75" customHeight="1">
      <c r="J323" s="10"/>
    </row>
    <row r="324" ht="15.75" customHeight="1">
      <c r="J324" s="10"/>
    </row>
    <row r="325" ht="15.75" customHeight="1">
      <c r="J325" s="10"/>
    </row>
    <row r="326" ht="15.75" customHeight="1">
      <c r="J326" s="10"/>
    </row>
    <row r="327" ht="15.75" customHeight="1">
      <c r="J327" s="10"/>
    </row>
    <row r="328" ht="15.75" customHeight="1">
      <c r="J328" s="10"/>
    </row>
    <row r="329" ht="15.75" customHeight="1">
      <c r="J329" s="10"/>
    </row>
    <row r="330" ht="15.75" customHeight="1">
      <c r="J330" s="10"/>
    </row>
    <row r="331" ht="15.75" customHeight="1">
      <c r="J331" s="10"/>
    </row>
    <row r="332" ht="15.75" customHeight="1">
      <c r="J332" s="10"/>
    </row>
    <row r="333" ht="15.75" customHeight="1">
      <c r="J333" s="10"/>
    </row>
    <row r="334" ht="15.75" customHeight="1">
      <c r="J334" s="10"/>
    </row>
    <row r="335" ht="15.75" customHeight="1">
      <c r="J335" s="10"/>
    </row>
    <row r="336" ht="15.75" customHeight="1">
      <c r="J336" s="10"/>
    </row>
    <row r="337" ht="15.75" customHeight="1">
      <c r="J337" s="10"/>
    </row>
    <row r="338" ht="15.75" customHeight="1">
      <c r="J338" s="10"/>
    </row>
    <row r="339" ht="15.75" customHeight="1">
      <c r="J339" s="10"/>
    </row>
    <row r="340" ht="15.75" customHeight="1">
      <c r="J340" s="10"/>
    </row>
    <row r="341" ht="15.75" customHeight="1">
      <c r="J341" s="10"/>
    </row>
    <row r="342" ht="15.75" customHeight="1">
      <c r="J342" s="10"/>
    </row>
    <row r="343" ht="15.75" customHeight="1">
      <c r="J343" s="10"/>
    </row>
    <row r="344" ht="15.75" customHeight="1">
      <c r="J344" s="10"/>
    </row>
    <row r="345" ht="15.75" customHeight="1">
      <c r="J345" s="10"/>
    </row>
    <row r="346" ht="15.75" customHeight="1">
      <c r="J346" s="10"/>
    </row>
    <row r="347" ht="15.75" customHeight="1">
      <c r="J347" s="10"/>
    </row>
    <row r="348" ht="15.75" customHeight="1">
      <c r="J348" s="10"/>
    </row>
    <row r="349" ht="15.75" customHeight="1">
      <c r="J349" s="10"/>
    </row>
    <row r="350" ht="15.75" customHeight="1">
      <c r="J350" s="10"/>
    </row>
    <row r="351" ht="15.75" customHeight="1">
      <c r="J351" s="10"/>
    </row>
    <row r="352" ht="15.75" customHeight="1">
      <c r="J352" s="10"/>
    </row>
    <row r="353" ht="15.75" customHeight="1">
      <c r="J353" s="10"/>
    </row>
    <row r="354" ht="15.75" customHeight="1">
      <c r="J354" s="10"/>
    </row>
    <row r="355" ht="15.75" customHeight="1">
      <c r="J355" s="10"/>
    </row>
    <row r="356" ht="15.75" customHeight="1">
      <c r="J356" s="10"/>
    </row>
    <row r="357" ht="15.75" customHeight="1">
      <c r="J357" s="10"/>
    </row>
    <row r="358" ht="15.75" customHeight="1">
      <c r="J358" s="10"/>
    </row>
    <row r="359" ht="15.75" customHeight="1">
      <c r="J359" s="10"/>
    </row>
    <row r="360" ht="15.75" customHeight="1">
      <c r="J360" s="10"/>
    </row>
    <row r="361" ht="15.75" customHeight="1">
      <c r="J361" s="10"/>
    </row>
    <row r="362" ht="15.75" customHeight="1">
      <c r="J362" s="10"/>
    </row>
    <row r="363" ht="15.75" customHeight="1">
      <c r="J363" s="10"/>
    </row>
    <row r="364" ht="15.75" customHeight="1">
      <c r="J364" s="10"/>
    </row>
    <row r="365" ht="15.75" customHeight="1">
      <c r="J365" s="10"/>
    </row>
    <row r="366" ht="15.75" customHeight="1">
      <c r="J366" s="10"/>
    </row>
    <row r="367" ht="15.75" customHeight="1">
      <c r="J367" s="10"/>
    </row>
    <row r="368" ht="15.75" customHeight="1">
      <c r="J368" s="10"/>
    </row>
    <row r="369" ht="15.75" customHeight="1">
      <c r="J369" s="10"/>
    </row>
    <row r="370" ht="15.75" customHeight="1">
      <c r="J370" s="10"/>
    </row>
    <row r="371" ht="15.75" customHeight="1">
      <c r="J371" s="10"/>
    </row>
    <row r="372" ht="15.75" customHeight="1">
      <c r="J372" s="10"/>
    </row>
    <row r="373" ht="15.75" customHeight="1">
      <c r="J373" s="10"/>
    </row>
    <row r="374" ht="15.75" customHeight="1">
      <c r="J374" s="10"/>
    </row>
    <row r="375" ht="15.75" customHeight="1">
      <c r="J375" s="10"/>
    </row>
    <row r="376" ht="15.75" customHeight="1">
      <c r="J376" s="10"/>
    </row>
    <row r="377" ht="15.75" customHeight="1">
      <c r="J377" s="10"/>
    </row>
    <row r="378" ht="15.75" customHeight="1">
      <c r="J378" s="10"/>
    </row>
    <row r="379" ht="15.75" customHeight="1">
      <c r="J379" s="10"/>
    </row>
    <row r="380" ht="15.75" customHeight="1">
      <c r="J380" s="10"/>
    </row>
    <row r="381" ht="15.75" customHeight="1">
      <c r="J381" s="10"/>
    </row>
    <row r="382" ht="15.75" customHeight="1">
      <c r="J382" s="10"/>
    </row>
    <row r="383" ht="15.75" customHeight="1">
      <c r="J383" s="10"/>
    </row>
    <row r="384" ht="15.75" customHeight="1">
      <c r="J384" s="10"/>
    </row>
    <row r="385" ht="15.75" customHeight="1">
      <c r="J385" s="10"/>
    </row>
    <row r="386" ht="15.75" customHeight="1">
      <c r="J386" s="10"/>
    </row>
    <row r="387" ht="15.75" customHeight="1">
      <c r="J387" s="10"/>
    </row>
    <row r="388" ht="15.75" customHeight="1">
      <c r="J388" s="10"/>
    </row>
    <row r="389" ht="15.75" customHeight="1">
      <c r="J389" s="10"/>
    </row>
    <row r="390" ht="15.75" customHeight="1">
      <c r="J390" s="10"/>
    </row>
    <row r="391" ht="15.75" customHeight="1">
      <c r="J391" s="10"/>
    </row>
    <row r="392" ht="15.75" customHeight="1">
      <c r="J392" s="10"/>
    </row>
    <row r="393" ht="15.75" customHeight="1">
      <c r="J393" s="10"/>
    </row>
    <row r="394" ht="15.75" customHeight="1">
      <c r="J394" s="10"/>
    </row>
    <row r="395" ht="15.75" customHeight="1">
      <c r="J395" s="10"/>
    </row>
    <row r="396" ht="15.75" customHeight="1">
      <c r="J396" s="10"/>
    </row>
    <row r="397" ht="15.75" customHeight="1">
      <c r="J397" s="10"/>
    </row>
    <row r="398" ht="15.75" customHeight="1">
      <c r="J398" s="10"/>
    </row>
    <row r="399" ht="15.75" customHeight="1">
      <c r="J399" s="10"/>
    </row>
    <row r="400" ht="15.75" customHeight="1">
      <c r="J400" s="10"/>
    </row>
    <row r="401" ht="15.75" customHeight="1">
      <c r="J401" s="10"/>
    </row>
    <row r="402" ht="15.75" customHeight="1">
      <c r="J402" s="10"/>
    </row>
    <row r="403" ht="15.75" customHeight="1">
      <c r="J403" s="10"/>
    </row>
    <row r="404" ht="15.75" customHeight="1">
      <c r="J404" s="10"/>
    </row>
    <row r="405" ht="15.75" customHeight="1">
      <c r="J405" s="10"/>
    </row>
    <row r="406" ht="15.75" customHeight="1">
      <c r="J406" s="10"/>
    </row>
    <row r="407" ht="15.75" customHeight="1">
      <c r="J407" s="10"/>
    </row>
    <row r="408" ht="15.75" customHeight="1">
      <c r="J408" s="10"/>
    </row>
    <row r="409" ht="15.75" customHeight="1">
      <c r="J409" s="10"/>
    </row>
    <row r="410" ht="15.75" customHeight="1">
      <c r="J410" s="10"/>
    </row>
    <row r="411" ht="15.75" customHeight="1">
      <c r="J411" s="10"/>
    </row>
    <row r="412" ht="15.75" customHeight="1">
      <c r="J412" s="10"/>
    </row>
    <row r="413" ht="15.75" customHeight="1">
      <c r="J413" s="10"/>
    </row>
    <row r="414" ht="15.75" customHeight="1">
      <c r="J414" s="10"/>
    </row>
    <row r="415" ht="15.75" customHeight="1">
      <c r="J415" s="10"/>
    </row>
    <row r="416" ht="15.75" customHeight="1">
      <c r="J416" s="10"/>
    </row>
    <row r="417" ht="15.75" customHeight="1">
      <c r="J417" s="10"/>
    </row>
    <row r="418" ht="15.75" customHeight="1">
      <c r="J418" s="10"/>
    </row>
    <row r="419" ht="15.75" customHeight="1">
      <c r="J419" s="10"/>
    </row>
    <row r="420" ht="15.75" customHeight="1">
      <c r="J420" s="10"/>
    </row>
    <row r="421" ht="15.75" customHeight="1">
      <c r="J421" s="10"/>
    </row>
    <row r="422" ht="15.75" customHeight="1">
      <c r="J422" s="10"/>
    </row>
    <row r="423" ht="15.75" customHeight="1">
      <c r="J423" s="10"/>
    </row>
    <row r="424" ht="15.75" customHeight="1">
      <c r="J424" s="10"/>
    </row>
    <row r="425" ht="15.75" customHeight="1">
      <c r="J425" s="10"/>
    </row>
    <row r="426" ht="15.75" customHeight="1">
      <c r="J426" s="10"/>
    </row>
    <row r="427" ht="15.75" customHeight="1">
      <c r="J427" s="10"/>
    </row>
    <row r="428" ht="15.75" customHeight="1">
      <c r="J428" s="10"/>
    </row>
    <row r="429" ht="15.75" customHeight="1">
      <c r="J429" s="10"/>
    </row>
    <row r="430" ht="15.75" customHeight="1">
      <c r="J430" s="10"/>
    </row>
    <row r="431" ht="15.75" customHeight="1">
      <c r="J431" s="10"/>
    </row>
    <row r="432" ht="15.75" customHeight="1">
      <c r="J432" s="10"/>
    </row>
    <row r="433" ht="15.75" customHeight="1">
      <c r="J433" s="10"/>
    </row>
    <row r="434" ht="15.75" customHeight="1">
      <c r="J434" s="10"/>
    </row>
    <row r="435" ht="15.75" customHeight="1">
      <c r="J435" s="10"/>
    </row>
    <row r="436" ht="15.75" customHeight="1">
      <c r="J436" s="10"/>
    </row>
    <row r="437" ht="15.75" customHeight="1">
      <c r="J437" s="10"/>
    </row>
    <row r="438" ht="15.75" customHeight="1">
      <c r="J438" s="10"/>
    </row>
    <row r="439" ht="15.75" customHeight="1">
      <c r="J439" s="10"/>
    </row>
    <row r="440" ht="15.75" customHeight="1">
      <c r="J440" s="10"/>
    </row>
    <row r="441" ht="15.75" customHeight="1">
      <c r="J441" s="10"/>
    </row>
    <row r="442" ht="15.75" customHeight="1">
      <c r="J442" s="10"/>
    </row>
    <row r="443" ht="15.75" customHeight="1">
      <c r="J443" s="10"/>
    </row>
    <row r="444" ht="15.75" customHeight="1">
      <c r="J444" s="10"/>
    </row>
    <row r="445" ht="15.75" customHeight="1">
      <c r="J445" s="10"/>
    </row>
    <row r="446" ht="15.75" customHeight="1">
      <c r="J446" s="10"/>
    </row>
    <row r="447" ht="15.75" customHeight="1">
      <c r="J447" s="10"/>
    </row>
    <row r="448" ht="15.75" customHeight="1">
      <c r="J448" s="10"/>
    </row>
    <row r="449" ht="15.75" customHeight="1">
      <c r="J449" s="10"/>
    </row>
    <row r="450" ht="15.75" customHeight="1">
      <c r="J450" s="10"/>
    </row>
    <row r="451" ht="15.75" customHeight="1">
      <c r="J451" s="10"/>
    </row>
    <row r="452" ht="15.75" customHeight="1">
      <c r="J452" s="10"/>
    </row>
    <row r="453" ht="15.75" customHeight="1">
      <c r="J453" s="10"/>
    </row>
    <row r="454" ht="15.75" customHeight="1">
      <c r="J454" s="10"/>
    </row>
    <row r="455" ht="15.75" customHeight="1">
      <c r="J455" s="10"/>
    </row>
    <row r="456" ht="15.75" customHeight="1">
      <c r="J456" s="10"/>
    </row>
    <row r="457" ht="15.75" customHeight="1">
      <c r="J457" s="10"/>
    </row>
    <row r="458" ht="15.75" customHeight="1">
      <c r="J458" s="10"/>
    </row>
    <row r="459" ht="15.75" customHeight="1">
      <c r="J459" s="10"/>
    </row>
    <row r="460" ht="15.75" customHeight="1">
      <c r="J460" s="10"/>
    </row>
    <row r="461" ht="15.75" customHeight="1">
      <c r="J461" s="10"/>
    </row>
    <row r="462" ht="15.75" customHeight="1">
      <c r="J462" s="10"/>
    </row>
    <row r="463" ht="15.75" customHeight="1">
      <c r="J463" s="10"/>
    </row>
    <row r="464" ht="15.75" customHeight="1">
      <c r="J464" s="10"/>
    </row>
    <row r="465" ht="15.75" customHeight="1">
      <c r="J465" s="10"/>
    </row>
    <row r="466" ht="15.75" customHeight="1">
      <c r="J466" s="10"/>
    </row>
    <row r="467" ht="15.75" customHeight="1">
      <c r="J467" s="10"/>
    </row>
    <row r="468" ht="15.75" customHeight="1">
      <c r="J468" s="10"/>
    </row>
    <row r="469" ht="15.75" customHeight="1">
      <c r="J469" s="10"/>
    </row>
    <row r="470" ht="15.75" customHeight="1">
      <c r="J470" s="10"/>
    </row>
    <row r="471" ht="15.75" customHeight="1">
      <c r="J471" s="10"/>
    </row>
    <row r="472" ht="15.75" customHeight="1">
      <c r="J472" s="10"/>
    </row>
    <row r="473" ht="15.75" customHeight="1">
      <c r="J473" s="10"/>
    </row>
    <row r="474" ht="15.75" customHeight="1">
      <c r="J474" s="10"/>
    </row>
    <row r="475" ht="15.75" customHeight="1">
      <c r="J475" s="10"/>
    </row>
    <row r="476" ht="15.75" customHeight="1">
      <c r="J476" s="10"/>
    </row>
    <row r="477" ht="15.75" customHeight="1">
      <c r="J477" s="10"/>
    </row>
    <row r="478" ht="15.75" customHeight="1">
      <c r="J478" s="10"/>
    </row>
    <row r="479" ht="15.75" customHeight="1">
      <c r="J479" s="10"/>
    </row>
    <row r="480" ht="15.75" customHeight="1">
      <c r="J480" s="10"/>
    </row>
    <row r="481" ht="15.75" customHeight="1">
      <c r="J481" s="10"/>
    </row>
    <row r="482" ht="15.75" customHeight="1">
      <c r="J482" s="10"/>
    </row>
    <row r="483" ht="15.75" customHeight="1">
      <c r="J483" s="10"/>
    </row>
    <row r="484" ht="15.75" customHeight="1">
      <c r="J484" s="10"/>
    </row>
    <row r="485" ht="15.75" customHeight="1">
      <c r="J485" s="10"/>
    </row>
    <row r="486" ht="15.75" customHeight="1">
      <c r="J486" s="10"/>
    </row>
    <row r="487" ht="15.75" customHeight="1">
      <c r="J487" s="10"/>
    </row>
    <row r="488" ht="15.75" customHeight="1">
      <c r="J488" s="10"/>
    </row>
    <row r="489" ht="15.75" customHeight="1">
      <c r="J489" s="10"/>
    </row>
    <row r="490" ht="15.75" customHeight="1">
      <c r="J490" s="10"/>
    </row>
    <row r="491" ht="15.75" customHeight="1">
      <c r="J491" s="10"/>
    </row>
    <row r="492" ht="15.75" customHeight="1">
      <c r="J492" s="10"/>
    </row>
    <row r="493" ht="15.75" customHeight="1">
      <c r="J493" s="10"/>
    </row>
    <row r="494" ht="15.75" customHeight="1">
      <c r="J494" s="10"/>
    </row>
    <row r="495" ht="15.75" customHeight="1">
      <c r="J495" s="10"/>
    </row>
    <row r="496" ht="15.75" customHeight="1">
      <c r="J496" s="10"/>
    </row>
    <row r="497" ht="15.75" customHeight="1">
      <c r="J497" s="10"/>
    </row>
    <row r="498" ht="15.75" customHeight="1">
      <c r="J498" s="10"/>
    </row>
    <row r="499" ht="15.75" customHeight="1">
      <c r="J499" s="10"/>
    </row>
    <row r="500" ht="15.75" customHeight="1">
      <c r="J500" s="10"/>
    </row>
    <row r="501" ht="15.75" customHeight="1">
      <c r="J501" s="10"/>
    </row>
    <row r="502" ht="15.75" customHeight="1">
      <c r="J502" s="10"/>
    </row>
    <row r="503" ht="15.75" customHeight="1">
      <c r="J503" s="10"/>
    </row>
    <row r="504" ht="15.75" customHeight="1">
      <c r="J504" s="10"/>
    </row>
    <row r="505" ht="15.75" customHeight="1">
      <c r="J505" s="10"/>
    </row>
    <row r="506" ht="15.75" customHeight="1">
      <c r="J506" s="10"/>
    </row>
    <row r="507" ht="15.75" customHeight="1">
      <c r="J507" s="10"/>
    </row>
    <row r="508" ht="15.75" customHeight="1">
      <c r="J508" s="10"/>
    </row>
    <row r="509" ht="15.75" customHeight="1">
      <c r="J509" s="10"/>
    </row>
    <row r="510" ht="15.75" customHeight="1">
      <c r="J510" s="10"/>
    </row>
    <row r="511" ht="15.75" customHeight="1">
      <c r="J511" s="10"/>
    </row>
    <row r="512" ht="15.75" customHeight="1">
      <c r="J512" s="10"/>
    </row>
    <row r="513" ht="15.75" customHeight="1">
      <c r="J513" s="10"/>
    </row>
    <row r="514" ht="15.75" customHeight="1">
      <c r="J514" s="10"/>
    </row>
    <row r="515" ht="15.75" customHeight="1">
      <c r="J515" s="10"/>
    </row>
    <row r="516" ht="15.75" customHeight="1">
      <c r="J516" s="10"/>
    </row>
    <row r="517" ht="15.75" customHeight="1">
      <c r="J517" s="10"/>
    </row>
    <row r="518" ht="15.75" customHeight="1">
      <c r="J518" s="10"/>
    </row>
    <row r="519" ht="15.75" customHeight="1">
      <c r="J519" s="10"/>
    </row>
    <row r="520" ht="15.75" customHeight="1">
      <c r="J520" s="10"/>
    </row>
    <row r="521" ht="15.75" customHeight="1">
      <c r="J521" s="10"/>
    </row>
    <row r="522" ht="15.75" customHeight="1">
      <c r="J522" s="10"/>
    </row>
    <row r="523" ht="15.75" customHeight="1">
      <c r="J523" s="10"/>
    </row>
    <row r="524" ht="15.75" customHeight="1">
      <c r="J524" s="10"/>
    </row>
    <row r="525" ht="15.75" customHeight="1">
      <c r="J525" s="10"/>
    </row>
    <row r="526" ht="15.75" customHeight="1">
      <c r="J526" s="10"/>
    </row>
    <row r="527" ht="15.75" customHeight="1">
      <c r="J527" s="10"/>
    </row>
    <row r="528" ht="15.75" customHeight="1">
      <c r="J528" s="10"/>
    </row>
    <row r="529" ht="15.75" customHeight="1">
      <c r="J529" s="10"/>
    </row>
    <row r="530" ht="15.75" customHeight="1">
      <c r="J530" s="10"/>
    </row>
    <row r="531" ht="15.75" customHeight="1">
      <c r="J531" s="10"/>
    </row>
    <row r="532" ht="15.75" customHeight="1">
      <c r="J532" s="10"/>
    </row>
    <row r="533" ht="15.75" customHeight="1">
      <c r="J533" s="10"/>
    </row>
    <row r="534" ht="15.75" customHeight="1">
      <c r="J534" s="10"/>
    </row>
    <row r="535" ht="15.75" customHeight="1">
      <c r="J535" s="10"/>
    </row>
    <row r="536" ht="15.75" customHeight="1">
      <c r="J536" s="10"/>
    </row>
    <row r="537" ht="15.75" customHeight="1">
      <c r="J537" s="10"/>
    </row>
    <row r="538" ht="15.75" customHeight="1">
      <c r="J538" s="10"/>
    </row>
    <row r="539" ht="15.75" customHeight="1">
      <c r="J539" s="10"/>
    </row>
    <row r="540" ht="15.75" customHeight="1">
      <c r="J540" s="10"/>
    </row>
    <row r="541" ht="15.75" customHeight="1">
      <c r="J541" s="10"/>
    </row>
    <row r="542" ht="15.75" customHeight="1">
      <c r="J542" s="10"/>
    </row>
    <row r="543" ht="15.75" customHeight="1">
      <c r="J543" s="10"/>
    </row>
    <row r="544" ht="15.75" customHeight="1">
      <c r="J544" s="10"/>
    </row>
    <row r="545" ht="15.75" customHeight="1">
      <c r="J545" s="10"/>
    </row>
    <row r="546" ht="15.75" customHeight="1">
      <c r="J546" s="10"/>
    </row>
    <row r="547" ht="15.75" customHeight="1">
      <c r="J547" s="10"/>
    </row>
    <row r="548" ht="15.75" customHeight="1">
      <c r="J548" s="10"/>
    </row>
    <row r="549" ht="15.75" customHeight="1">
      <c r="J549" s="10"/>
    </row>
    <row r="550" ht="15.75" customHeight="1">
      <c r="J550" s="10"/>
    </row>
    <row r="551" ht="15.75" customHeight="1">
      <c r="J551" s="10"/>
    </row>
    <row r="552" ht="15.75" customHeight="1">
      <c r="J552" s="10"/>
    </row>
    <row r="553" ht="15.75" customHeight="1">
      <c r="J553" s="10"/>
    </row>
    <row r="554" ht="15.75" customHeight="1">
      <c r="J554" s="10"/>
    </row>
    <row r="555" ht="15.75" customHeight="1">
      <c r="J555" s="10"/>
    </row>
    <row r="556" ht="15.75" customHeight="1">
      <c r="J556" s="10"/>
    </row>
    <row r="557" ht="15.75" customHeight="1">
      <c r="J557" s="10"/>
    </row>
    <row r="558" ht="15.75" customHeight="1">
      <c r="J558" s="10"/>
    </row>
    <row r="559" ht="15.75" customHeight="1">
      <c r="J559" s="10"/>
    </row>
    <row r="560" ht="15.75" customHeight="1">
      <c r="J560" s="10"/>
    </row>
    <row r="561" ht="15.75" customHeight="1">
      <c r="J561" s="10"/>
    </row>
    <row r="562" ht="15.75" customHeight="1">
      <c r="J562" s="10"/>
    </row>
    <row r="563" ht="15.75" customHeight="1">
      <c r="J563" s="10"/>
    </row>
    <row r="564" ht="15.75" customHeight="1">
      <c r="J564" s="10"/>
    </row>
    <row r="565" ht="15.75" customHeight="1">
      <c r="J565" s="10"/>
    </row>
    <row r="566" ht="15.75" customHeight="1">
      <c r="J566" s="10"/>
    </row>
    <row r="567" ht="15.75" customHeight="1">
      <c r="J567" s="10"/>
    </row>
    <row r="568" ht="15.75" customHeight="1">
      <c r="J568" s="10"/>
    </row>
    <row r="569" ht="15.75" customHeight="1">
      <c r="J569" s="10"/>
    </row>
    <row r="570" ht="15.75" customHeight="1">
      <c r="J570" s="10"/>
    </row>
    <row r="571" ht="15.75" customHeight="1">
      <c r="J571" s="10"/>
    </row>
    <row r="572" ht="15.75" customHeight="1">
      <c r="J572" s="10"/>
    </row>
    <row r="573" ht="15.75" customHeight="1">
      <c r="J573" s="10"/>
    </row>
    <row r="574" ht="15.75" customHeight="1">
      <c r="J574" s="10"/>
    </row>
    <row r="575" ht="15.75" customHeight="1">
      <c r="J575" s="10"/>
    </row>
    <row r="576" ht="15.75" customHeight="1">
      <c r="J576" s="10"/>
    </row>
    <row r="577" ht="15.75" customHeight="1">
      <c r="J577" s="10"/>
    </row>
    <row r="578" ht="15.75" customHeight="1">
      <c r="J578" s="10"/>
    </row>
    <row r="579" ht="15.75" customHeight="1">
      <c r="J579" s="10"/>
    </row>
    <row r="580" ht="15.75" customHeight="1">
      <c r="J580" s="10"/>
    </row>
    <row r="581" ht="15.75" customHeight="1">
      <c r="J581" s="10"/>
    </row>
    <row r="582" ht="15.75" customHeight="1">
      <c r="J582" s="10"/>
    </row>
    <row r="583" ht="15.75" customHeight="1">
      <c r="J583" s="10"/>
    </row>
    <row r="584" ht="15.75" customHeight="1">
      <c r="J584" s="10"/>
    </row>
    <row r="585" ht="15.75" customHeight="1">
      <c r="J585" s="10"/>
    </row>
    <row r="586" ht="15.75" customHeight="1">
      <c r="J586" s="10"/>
    </row>
    <row r="587" ht="15.75" customHeight="1">
      <c r="J587" s="10"/>
    </row>
    <row r="588" ht="15.75" customHeight="1">
      <c r="J588" s="10"/>
    </row>
    <row r="589" ht="15.75" customHeight="1">
      <c r="J589" s="10"/>
    </row>
    <row r="590" ht="15.75" customHeight="1">
      <c r="J590" s="10"/>
    </row>
    <row r="591" ht="15.75" customHeight="1">
      <c r="J591" s="10"/>
    </row>
    <row r="592" ht="15.75" customHeight="1">
      <c r="J592" s="10"/>
    </row>
    <row r="593" ht="15.75" customHeight="1">
      <c r="J593" s="10"/>
    </row>
    <row r="594" ht="15.75" customHeight="1">
      <c r="J594" s="10"/>
    </row>
    <row r="595" ht="15.75" customHeight="1">
      <c r="J595" s="10"/>
    </row>
    <row r="596" ht="15.75" customHeight="1">
      <c r="J596" s="10"/>
    </row>
    <row r="597" ht="15.75" customHeight="1">
      <c r="J597" s="10"/>
    </row>
    <row r="598" ht="15.75" customHeight="1">
      <c r="J598" s="10"/>
    </row>
    <row r="599" ht="15.75" customHeight="1">
      <c r="J599" s="10"/>
    </row>
    <row r="600" ht="15.75" customHeight="1">
      <c r="J600" s="10"/>
    </row>
    <row r="601" ht="15.75" customHeight="1">
      <c r="J601" s="10"/>
    </row>
    <row r="602" ht="15.75" customHeight="1">
      <c r="J602" s="10"/>
    </row>
    <row r="603" ht="15.75" customHeight="1">
      <c r="J603" s="10"/>
    </row>
    <row r="604" ht="15.75" customHeight="1">
      <c r="J604" s="10"/>
    </row>
    <row r="605" ht="15.75" customHeight="1">
      <c r="J605" s="10"/>
    </row>
    <row r="606" ht="15.75" customHeight="1">
      <c r="J606" s="10"/>
    </row>
    <row r="607" ht="15.75" customHeight="1">
      <c r="J607" s="10"/>
    </row>
    <row r="608" ht="15.75" customHeight="1">
      <c r="J608" s="10"/>
    </row>
    <row r="609" ht="15.75" customHeight="1">
      <c r="J609" s="10"/>
    </row>
    <row r="610" ht="15.75" customHeight="1">
      <c r="J610" s="10"/>
    </row>
    <row r="611" ht="15.75" customHeight="1">
      <c r="J611" s="10"/>
    </row>
    <row r="612" ht="15.75" customHeight="1">
      <c r="J612" s="10"/>
    </row>
    <row r="613" ht="15.75" customHeight="1">
      <c r="J613" s="10"/>
    </row>
    <row r="614" ht="15.75" customHeight="1">
      <c r="J614" s="10"/>
    </row>
    <row r="615" ht="15.75" customHeight="1">
      <c r="J615" s="10"/>
    </row>
    <row r="616" ht="15.75" customHeight="1">
      <c r="J616" s="10"/>
    </row>
    <row r="617" ht="15.75" customHeight="1">
      <c r="J617" s="10"/>
    </row>
    <row r="618" ht="15.75" customHeight="1">
      <c r="J618" s="10"/>
    </row>
    <row r="619" ht="15.75" customHeight="1">
      <c r="J619" s="10"/>
    </row>
    <row r="620" ht="15.75" customHeight="1">
      <c r="J620" s="10"/>
    </row>
    <row r="621" ht="15.75" customHeight="1">
      <c r="J621" s="10"/>
    </row>
    <row r="622" ht="15.75" customHeight="1">
      <c r="J622" s="10"/>
    </row>
    <row r="623" ht="15.75" customHeight="1">
      <c r="J623" s="10"/>
    </row>
    <row r="624" ht="15.75" customHeight="1">
      <c r="J624" s="10"/>
    </row>
    <row r="625" ht="15.75" customHeight="1">
      <c r="J625" s="10"/>
    </row>
    <row r="626" ht="15.75" customHeight="1">
      <c r="J626" s="10"/>
    </row>
    <row r="627" ht="15.75" customHeight="1">
      <c r="J627" s="10"/>
    </row>
    <row r="628" ht="15.75" customHeight="1">
      <c r="J628" s="10"/>
    </row>
    <row r="629" ht="15.75" customHeight="1">
      <c r="J629" s="10"/>
    </row>
    <row r="630" ht="15.75" customHeight="1">
      <c r="J630" s="10"/>
    </row>
    <row r="631" ht="15.75" customHeight="1">
      <c r="J631" s="10"/>
    </row>
    <row r="632" ht="15.75" customHeight="1">
      <c r="J632" s="10"/>
    </row>
    <row r="633" ht="15.75" customHeight="1">
      <c r="J633" s="10"/>
    </row>
    <row r="634" ht="15.75" customHeight="1">
      <c r="J634" s="10"/>
    </row>
    <row r="635" ht="15.75" customHeight="1">
      <c r="J635" s="10"/>
    </row>
    <row r="636" ht="15.75" customHeight="1">
      <c r="J636" s="10"/>
    </row>
    <row r="637" ht="15.75" customHeight="1">
      <c r="J637" s="10"/>
    </row>
    <row r="638" ht="15.75" customHeight="1">
      <c r="J638" s="10"/>
    </row>
    <row r="639" ht="15.75" customHeight="1">
      <c r="J639" s="10"/>
    </row>
    <row r="640" ht="15.75" customHeight="1">
      <c r="J640" s="10"/>
    </row>
    <row r="641" ht="15.75" customHeight="1">
      <c r="J641" s="10"/>
    </row>
    <row r="642" ht="15.75" customHeight="1">
      <c r="J642" s="10"/>
    </row>
    <row r="643" ht="15.75" customHeight="1">
      <c r="J643" s="10"/>
    </row>
    <row r="644" ht="15.75" customHeight="1">
      <c r="J644" s="10"/>
    </row>
    <row r="645" ht="15.75" customHeight="1">
      <c r="J645" s="10"/>
    </row>
    <row r="646" ht="15.75" customHeight="1">
      <c r="J646" s="10"/>
    </row>
    <row r="647" ht="15.75" customHeight="1">
      <c r="J647" s="10"/>
    </row>
    <row r="648" ht="15.75" customHeight="1">
      <c r="J648" s="10"/>
    </row>
    <row r="649" ht="15.75" customHeight="1">
      <c r="J649" s="10"/>
    </row>
    <row r="650" ht="15.75" customHeight="1">
      <c r="J650" s="10"/>
    </row>
    <row r="651" ht="15.75" customHeight="1">
      <c r="J651" s="10"/>
    </row>
    <row r="652" ht="15.75" customHeight="1">
      <c r="J652" s="10"/>
    </row>
    <row r="653" ht="15.75" customHeight="1">
      <c r="J653" s="10"/>
    </row>
    <row r="654" ht="15.75" customHeight="1">
      <c r="J654" s="10"/>
    </row>
    <row r="655" ht="15.75" customHeight="1">
      <c r="J655" s="10"/>
    </row>
    <row r="656" ht="15.75" customHeight="1">
      <c r="J656" s="10"/>
    </row>
    <row r="657" ht="15.75" customHeight="1">
      <c r="J657" s="10"/>
    </row>
    <row r="658" ht="15.75" customHeight="1">
      <c r="J658" s="10"/>
    </row>
    <row r="659" ht="15.75" customHeight="1">
      <c r="J659" s="10"/>
    </row>
    <row r="660" ht="15.75" customHeight="1">
      <c r="J660" s="10"/>
    </row>
    <row r="661" ht="15.75" customHeight="1">
      <c r="J661" s="10"/>
    </row>
    <row r="662" ht="15.75" customHeight="1">
      <c r="J662" s="10"/>
    </row>
    <row r="663" ht="15.75" customHeight="1">
      <c r="J663" s="10"/>
    </row>
    <row r="664" ht="15.75" customHeight="1">
      <c r="J664" s="10"/>
    </row>
    <row r="665" ht="15.75" customHeight="1">
      <c r="J665" s="10"/>
    </row>
    <row r="666" ht="15.75" customHeight="1">
      <c r="J666" s="10"/>
    </row>
    <row r="667" ht="15.75" customHeight="1">
      <c r="J667" s="10"/>
    </row>
    <row r="668" ht="15.75" customHeight="1">
      <c r="J668" s="10"/>
    </row>
    <row r="669" ht="15.75" customHeight="1">
      <c r="J669" s="10"/>
    </row>
    <row r="670" ht="15.75" customHeight="1">
      <c r="J670" s="10"/>
    </row>
    <row r="671" ht="15.75" customHeight="1">
      <c r="J671" s="10"/>
    </row>
    <row r="672" ht="15.75" customHeight="1">
      <c r="J672" s="10"/>
    </row>
    <row r="673" ht="15.75" customHeight="1">
      <c r="J673" s="10"/>
    </row>
    <row r="674" ht="15.75" customHeight="1">
      <c r="J674" s="10"/>
    </row>
    <row r="675" ht="15.75" customHeight="1">
      <c r="J675" s="10"/>
    </row>
    <row r="676" ht="15.75" customHeight="1">
      <c r="J676" s="10"/>
    </row>
    <row r="677" ht="15.75" customHeight="1">
      <c r="J677" s="10"/>
    </row>
    <row r="678" ht="15.75" customHeight="1">
      <c r="J678" s="10"/>
    </row>
    <row r="679" ht="15.75" customHeight="1">
      <c r="J679" s="10"/>
    </row>
    <row r="680" ht="15.75" customHeight="1">
      <c r="J680" s="10"/>
    </row>
    <row r="681" ht="15.75" customHeight="1">
      <c r="J681" s="10"/>
    </row>
    <row r="682" ht="15.75" customHeight="1">
      <c r="J682" s="10"/>
    </row>
    <row r="683" ht="15.75" customHeight="1">
      <c r="J683" s="10"/>
    </row>
    <row r="684" ht="15.75" customHeight="1">
      <c r="J684" s="10"/>
    </row>
    <row r="685" ht="15.75" customHeight="1">
      <c r="J685" s="10"/>
    </row>
    <row r="686" ht="15.75" customHeight="1">
      <c r="J686" s="10"/>
    </row>
    <row r="687" ht="15.75" customHeight="1">
      <c r="J687" s="10"/>
    </row>
    <row r="688" ht="15.75" customHeight="1">
      <c r="J688" s="10"/>
    </row>
    <row r="689" ht="15.75" customHeight="1">
      <c r="J689" s="10"/>
    </row>
    <row r="690" ht="15.75" customHeight="1">
      <c r="J690" s="10"/>
    </row>
    <row r="691" ht="15.75" customHeight="1">
      <c r="J691" s="10"/>
    </row>
    <row r="692" ht="15.75" customHeight="1">
      <c r="J692" s="10"/>
    </row>
    <row r="693" ht="15.75" customHeight="1">
      <c r="J693" s="10"/>
    </row>
    <row r="694" ht="15.75" customHeight="1">
      <c r="J694" s="10"/>
    </row>
    <row r="695" ht="15.75" customHeight="1">
      <c r="J695" s="10"/>
    </row>
    <row r="696" ht="15.75" customHeight="1">
      <c r="J696" s="10"/>
    </row>
    <row r="697" ht="15.75" customHeight="1">
      <c r="J697" s="10"/>
    </row>
    <row r="698" ht="15.75" customHeight="1">
      <c r="J698" s="10"/>
    </row>
    <row r="699" ht="15.75" customHeight="1">
      <c r="J699" s="10"/>
    </row>
    <row r="700" ht="15.75" customHeight="1">
      <c r="J700" s="10"/>
    </row>
    <row r="701" ht="15.75" customHeight="1">
      <c r="J701" s="10"/>
    </row>
    <row r="702" ht="15.75" customHeight="1">
      <c r="J702" s="10"/>
    </row>
    <row r="703" ht="15.75" customHeight="1">
      <c r="J703" s="10"/>
    </row>
    <row r="704" ht="15.75" customHeight="1">
      <c r="J704" s="10"/>
    </row>
    <row r="705" ht="15.75" customHeight="1">
      <c r="J705" s="10"/>
    </row>
    <row r="706" ht="15.75" customHeight="1">
      <c r="J706" s="10"/>
    </row>
    <row r="707" ht="15.75" customHeight="1">
      <c r="J707" s="10"/>
    </row>
    <row r="708" ht="15.75" customHeight="1">
      <c r="J708" s="10"/>
    </row>
    <row r="709" ht="15.75" customHeight="1">
      <c r="J709" s="10"/>
    </row>
    <row r="710" ht="15.75" customHeight="1">
      <c r="J710" s="10"/>
    </row>
    <row r="711" ht="15.75" customHeight="1">
      <c r="J711" s="10"/>
    </row>
    <row r="712" ht="15.75" customHeight="1">
      <c r="J712" s="10"/>
    </row>
    <row r="713" ht="15.75" customHeight="1">
      <c r="J713" s="10"/>
    </row>
    <row r="714" ht="15.75" customHeight="1">
      <c r="J714" s="10"/>
    </row>
    <row r="715" ht="15.75" customHeight="1">
      <c r="J715" s="10"/>
    </row>
    <row r="716" ht="15.75" customHeight="1">
      <c r="J716" s="10"/>
    </row>
    <row r="717" ht="15.75" customHeight="1">
      <c r="J717" s="10"/>
    </row>
    <row r="718" ht="15.75" customHeight="1">
      <c r="J718" s="10"/>
    </row>
    <row r="719" ht="15.75" customHeight="1">
      <c r="J719" s="10"/>
    </row>
    <row r="720" ht="15.75" customHeight="1">
      <c r="J720" s="10"/>
    </row>
    <row r="721" ht="15.75" customHeight="1">
      <c r="J721" s="10"/>
    </row>
    <row r="722" ht="15.75" customHeight="1">
      <c r="J722" s="10"/>
    </row>
    <row r="723" ht="15.75" customHeight="1">
      <c r="J723" s="10"/>
    </row>
    <row r="724" ht="15.75" customHeight="1">
      <c r="J724" s="10"/>
    </row>
    <row r="725" ht="15.75" customHeight="1">
      <c r="J725" s="10"/>
    </row>
    <row r="726" ht="15.75" customHeight="1">
      <c r="J726" s="10"/>
    </row>
    <row r="727" ht="15.75" customHeight="1">
      <c r="J727" s="10"/>
    </row>
    <row r="728" ht="15.75" customHeight="1">
      <c r="J728" s="10"/>
    </row>
    <row r="729" ht="15.75" customHeight="1">
      <c r="J729" s="10"/>
    </row>
    <row r="730" ht="15.75" customHeight="1">
      <c r="J730" s="10"/>
    </row>
    <row r="731" ht="15.75" customHeight="1">
      <c r="J731" s="10"/>
    </row>
    <row r="732" ht="15.75" customHeight="1">
      <c r="J732" s="10"/>
    </row>
    <row r="733" ht="15.75" customHeight="1">
      <c r="J733" s="10"/>
    </row>
    <row r="734" ht="15.75" customHeight="1">
      <c r="J734" s="10"/>
    </row>
    <row r="735" ht="15.75" customHeight="1">
      <c r="J735" s="10"/>
    </row>
    <row r="736" ht="15.75" customHeight="1">
      <c r="J736" s="10"/>
    </row>
    <row r="737" ht="15.75" customHeight="1">
      <c r="J737" s="10"/>
    </row>
    <row r="738" ht="15.75" customHeight="1">
      <c r="J738" s="10"/>
    </row>
    <row r="739" ht="15.75" customHeight="1">
      <c r="J739" s="10"/>
    </row>
    <row r="740" ht="15.75" customHeight="1">
      <c r="J740" s="10"/>
    </row>
    <row r="741" ht="15.75" customHeight="1">
      <c r="J741" s="10"/>
    </row>
    <row r="742" ht="15.75" customHeight="1">
      <c r="J742" s="10"/>
    </row>
    <row r="743" ht="15.75" customHeight="1">
      <c r="J743" s="10"/>
    </row>
    <row r="744" ht="15.75" customHeight="1">
      <c r="J744" s="10"/>
    </row>
    <row r="745" ht="15.75" customHeight="1">
      <c r="J745" s="10"/>
    </row>
    <row r="746" ht="15.75" customHeight="1">
      <c r="J746" s="10"/>
    </row>
    <row r="747" ht="15.75" customHeight="1">
      <c r="J747" s="10"/>
    </row>
    <row r="748" ht="15.75" customHeight="1">
      <c r="J748" s="10"/>
    </row>
    <row r="749" ht="15.75" customHeight="1">
      <c r="J749" s="10"/>
    </row>
    <row r="750" ht="15.75" customHeight="1">
      <c r="J750" s="10"/>
    </row>
    <row r="751" ht="15.75" customHeight="1">
      <c r="J751" s="10"/>
    </row>
    <row r="752" ht="15.75" customHeight="1">
      <c r="J752" s="10"/>
    </row>
    <row r="753" ht="15.75" customHeight="1">
      <c r="J753" s="10"/>
    </row>
    <row r="754" ht="15.75" customHeight="1">
      <c r="J754" s="10"/>
    </row>
    <row r="755" ht="15.75" customHeight="1">
      <c r="J755" s="10"/>
    </row>
    <row r="756" ht="15.75" customHeight="1">
      <c r="J756" s="10"/>
    </row>
    <row r="757" ht="15.75" customHeight="1">
      <c r="J757" s="10"/>
    </row>
    <row r="758" ht="15.75" customHeight="1">
      <c r="J758" s="10"/>
    </row>
    <row r="759" ht="15.75" customHeight="1">
      <c r="J759" s="10"/>
    </row>
    <row r="760" ht="15.75" customHeight="1">
      <c r="J760" s="10"/>
    </row>
    <row r="761" ht="15.75" customHeight="1">
      <c r="J761" s="10"/>
    </row>
    <row r="762" ht="15.75" customHeight="1">
      <c r="J762" s="10"/>
    </row>
    <row r="763" ht="15.75" customHeight="1">
      <c r="J763" s="10"/>
    </row>
    <row r="764" ht="15.75" customHeight="1">
      <c r="J764" s="10"/>
    </row>
    <row r="765" ht="15.75" customHeight="1">
      <c r="J765" s="10"/>
    </row>
    <row r="766" ht="15.75" customHeight="1">
      <c r="J766" s="10"/>
    </row>
    <row r="767" ht="15.75" customHeight="1">
      <c r="J767" s="10"/>
    </row>
    <row r="768" ht="15.75" customHeight="1">
      <c r="J768" s="10"/>
    </row>
    <row r="769" ht="15.75" customHeight="1">
      <c r="J769" s="10"/>
    </row>
    <row r="770" ht="15.75" customHeight="1">
      <c r="J770" s="10"/>
    </row>
    <row r="771" ht="15.75" customHeight="1">
      <c r="J771" s="10"/>
    </row>
    <row r="772" ht="15.75" customHeight="1">
      <c r="J772" s="10"/>
    </row>
    <row r="773" ht="15.75" customHeight="1">
      <c r="J773" s="10"/>
    </row>
    <row r="774" ht="15.75" customHeight="1">
      <c r="J774" s="10"/>
    </row>
    <row r="775" ht="15.75" customHeight="1">
      <c r="J775" s="10"/>
    </row>
    <row r="776" ht="15.75" customHeight="1">
      <c r="J776" s="10"/>
    </row>
    <row r="777" ht="15.75" customHeight="1">
      <c r="J777" s="10"/>
    </row>
    <row r="778" ht="15.75" customHeight="1">
      <c r="J778" s="10"/>
    </row>
    <row r="779" ht="15.75" customHeight="1">
      <c r="J779" s="10"/>
    </row>
    <row r="780" ht="15.75" customHeight="1">
      <c r="J780" s="10"/>
    </row>
    <row r="781" ht="15.75" customHeight="1">
      <c r="J781" s="10"/>
    </row>
    <row r="782" ht="15.75" customHeight="1">
      <c r="J782" s="10"/>
    </row>
    <row r="783" ht="15.75" customHeight="1">
      <c r="J783" s="10"/>
    </row>
    <row r="784" ht="15.75" customHeight="1">
      <c r="J784" s="10"/>
    </row>
    <row r="785" ht="15.75" customHeight="1">
      <c r="J785" s="10"/>
    </row>
    <row r="786" ht="15.75" customHeight="1">
      <c r="J786" s="10"/>
    </row>
    <row r="787" ht="15.75" customHeight="1">
      <c r="J787" s="10"/>
    </row>
    <row r="788" ht="15.75" customHeight="1">
      <c r="J788" s="10"/>
    </row>
    <row r="789" ht="15.75" customHeight="1">
      <c r="J789" s="10"/>
    </row>
    <row r="790" ht="15.75" customHeight="1">
      <c r="J790" s="10"/>
    </row>
    <row r="791" ht="15.75" customHeight="1">
      <c r="J791" s="10"/>
    </row>
    <row r="792" ht="15.75" customHeight="1">
      <c r="J792" s="10"/>
    </row>
    <row r="793" ht="15.75" customHeight="1">
      <c r="J793" s="10"/>
    </row>
    <row r="794" ht="15.75" customHeight="1">
      <c r="J794" s="10"/>
    </row>
    <row r="795" ht="15.75" customHeight="1">
      <c r="J795" s="10"/>
    </row>
    <row r="796" ht="15.75" customHeight="1">
      <c r="J796" s="10"/>
    </row>
    <row r="797" ht="15.75" customHeight="1">
      <c r="J797" s="10"/>
    </row>
    <row r="798" ht="15.75" customHeight="1">
      <c r="J798" s="10"/>
    </row>
    <row r="799" ht="15.75" customHeight="1">
      <c r="J799" s="10"/>
    </row>
    <row r="800" ht="15.75" customHeight="1">
      <c r="J800" s="10"/>
    </row>
    <row r="801" ht="15.75" customHeight="1">
      <c r="J801" s="10"/>
    </row>
    <row r="802" ht="15.75" customHeight="1">
      <c r="J802" s="10"/>
    </row>
    <row r="803" ht="15.75" customHeight="1">
      <c r="J803" s="10"/>
    </row>
    <row r="804" ht="15.75" customHeight="1">
      <c r="J804" s="10"/>
    </row>
    <row r="805" ht="15.75" customHeight="1">
      <c r="J805" s="10"/>
    </row>
    <row r="806" ht="15.75" customHeight="1">
      <c r="J806" s="10"/>
    </row>
    <row r="807" ht="15.75" customHeight="1">
      <c r="J807" s="10"/>
    </row>
    <row r="808" ht="15.75" customHeight="1">
      <c r="J808" s="10"/>
    </row>
    <row r="809" ht="15.75" customHeight="1">
      <c r="J809" s="10"/>
    </row>
    <row r="810" ht="15.75" customHeight="1">
      <c r="J810" s="10"/>
    </row>
    <row r="811" ht="15.75" customHeight="1">
      <c r="J811" s="10"/>
    </row>
    <row r="812" ht="15.75" customHeight="1">
      <c r="J812" s="10"/>
    </row>
    <row r="813" ht="15.75" customHeight="1">
      <c r="J813" s="10"/>
    </row>
    <row r="814" ht="15.75" customHeight="1">
      <c r="J814" s="10"/>
    </row>
    <row r="815" ht="15.75" customHeight="1">
      <c r="J815" s="10"/>
    </row>
    <row r="816" ht="15.75" customHeight="1">
      <c r="J816" s="10"/>
    </row>
    <row r="817" ht="15.75" customHeight="1">
      <c r="J817" s="10"/>
    </row>
    <row r="818" ht="15.75" customHeight="1">
      <c r="J818" s="10"/>
    </row>
    <row r="819" ht="15.75" customHeight="1">
      <c r="J819" s="10"/>
    </row>
    <row r="820" ht="15.75" customHeight="1">
      <c r="J820" s="10"/>
    </row>
    <row r="821" ht="15.75" customHeight="1">
      <c r="J821" s="10"/>
    </row>
    <row r="822" ht="15.75" customHeight="1">
      <c r="J822" s="10"/>
    </row>
    <row r="823" ht="15.75" customHeight="1">
      <c r="J823" s="10"/>
    </row>
    <row r="824" ht="15.75" customHeight="1">
      <c r="J824" s="10"/>
    </row>
    <row r="825" ht="15.75" customHeight="1">
      <c r="J825" s="10"/>
    </row>
    <row r="826" ht="15.75" customHeight="1">
      <c r="J826" s="10"/>
    </row>
    <row r="827" ht="15.75" customHeight="1">
      <c r="J827" s="10"/>
    </row>
    <row r="828" ht="15.75" customHeight="1">
      <c r="J828" s="10"/>
    </row>
    <row r="829" ht="15.75" customHeight="1">
      <c r="J829" s="10"/>
    </row>
    <row r="830" ht="15.75" customHeight="1">
      <c r="J830" s="10"/>
    </row>
    <row r="831" ht="15.75" customHeight="1">
      <c r="J831" s="10"/>
    </row>
    <row r="832" ht="15.75" customHeight="1">
      <c r="J832" s="10"/>
    </row>
    <row r="833" ht="15.75" customHeight="1">
      <c r="J833" s="10"/>
    </row>
    <row r="834" ht="15.75" customHeight="1">
      <c r="J834" s="10"/>
    </row>
    <row r="835" ht="15.75" customHeight="1">
      <c r="J835" s="10"/>
    </row>
    <row r="836" ht="15.75" customHeight="1">
      <c r="J836" s="10"/>
    </row>
    <row r="837" ht="15.75" customHeight="1">
      <c r="J837" s="10"/>
    </row>
    <row r="838" ht="15.75" customHeight="1">
      <c r="J838" s="10"/>
    </row>
    <row r="839" ht="15.75" customHeight="1">
      <c r="J839" s="10"/>
    </row>
    <row r="840" ht="15.75" customHeight="1">
      <c r="J840" s="10"/>
    </row>
    <row r="841" ht="15.75" customHeight="1">
      <c r="J841" s="10"/>
    </row>
    <row r="842" ht="15.75" customHeight="1">
      <c r="J842" s="10"/>
    </row>
    <row r="843" ht="15.75" customHeight="1">
      <c r="J843" s="10"/>
    </row>
    <row r="844" ht="15.75" customHeight="1">
      <c r="J844" s="10"/>
    </row>
    <row r="845" ht="15.75" customHeight="1">
      <c r="J845" s="10"/>
    </row>
    <row r="846" ht="15.75" customHeight="1">
      <c r="J846" s="10"/>
    </row>
    <row r="847" ht="15.75" customHeight="1">
      <c r="J847" s="10"/>
    </row>
    <row r="848" ht="15.75" customHeight="1">
      <c r="J848" s="10"/>
    </row>
    <row r="849" ht="15.75" customHeight="1">
      <c r="J849" s="10"/>
    </row>
    <row r="850" ht="15.75" customHeight="1">
      <c r="J850" s="10"/>
    </row>
    <row r="851" ht="15.75" customHeight="1">
      <c r="J851" s="10"/>
    </row>
    <row r="852" ht="15.75" customHeight="1">
      <c r="J852" s="10"/>
    </row>
    <row r="853" ht="15.75" customHeight="1">
      <c r="J853" s="10"/>
    </row>
    <row r="854" ht="15.75" customHeight="1">
      <c r="J854" s="10"/>
    </row>
    <row r="855" ht="15.75" customHeight="1">
      <c r="J855" s="10"/>
    </row>
    <row r="856" ht="15.75" customHeight="1">
      <c r="J856" s="10"/>
    </row>
    <row r="857" ht="15.75" customHeight="1">
      <c r="J857" s="10"/>
    </row>
    <row r="858" ht="15.75" customHeight="1">
      <c r="J858" s="10"/>
    </row>
    <row r="859" ht="15.75" customHeight="1">
      <c r="J859" s="10"/>
    </row>
    <row r="860" ht="15.75" customHeight="1">
      <c r="J860" s="10"/>
    </row>
    <row r="861" ht="15.75" customHeight="1">
      <c r="J861" s="10"/>
    </row>
    <row r="862" ht="15.75" customHeight="1">
      <c r="J862" s="10"/>
    </row>
    <row r="863" ht="15.75" customHeight="1">
      <c r="J863" s="10"/>
    </row>
    <row r="864" ht="15.75" customHeight="1">
      <c r="J864" s="10"/>
    </row>
    <row r="865" ht="15.75" customHeight="1">
      <c r="J865" s="10"/>
    </row>
    <row r="866" ht="15.75" customHeight="1">
      <c r="J866" s="10"/>
    </row>
    <row r="867" ht="15.75" customHeight="1">
      <c r="J867" s="10"/>
    </row>
    <row r="868" ht="15.75" customHeight="1">
      <c r="J868" s="10"/>
    </row>
    <row r="869" ht="15.75" customHeight="1">
      <c r="J869" s="10"/>
    </row>
    <row r="870" ht="15.75" customHeight="1">
      <c r="J870" s="10"/>
    </row>
    <row r="871" ht="15.75" customHeight="1">
      <c r="J871" s="10"/>
    </row>
    <row r="872" ht="15.75" customHeight="1">
      <c r="J872" s="10"/>
    </row>
    <row r="873" ht="15.75" customHeight="1">
      <c r="J873" s="10"/>
    </row>
    <row r="874" ht="15.75" customHeight="1">
      <c r="J874" s="10"/>
    </row>
    <row r="875" ht="15.75" customHeight="1">
      <c r="J875" s="10"/>
    </row>
    <row r="876" ht="15.75" customHeight="1">
      <c r="J876" s="10"/>
    </row>
    <row r="877" ht="15.75" customHeight="1">
      <c r="J877" s="10"/>
    </row>
    <row r="878" ht="15.75" customHeight="1">
      <c r="J878" s="10"/>
    </row>
    <row r="879" ht="15.75" customHeight="1">
      <c r="J879" s="10"/>
    </row>
    <row r="880" ht="15.75" customHeight="1">
      <c r="J880" s="10"/>
    </row>
    <row r="881" ht="15.75" customHeight="1">
      <c r="J881" s="10"/>
    </row>
    <row r="882" ht="15.75" customHeight="1">
      <c r="J882" s="10"/>
    </row>
    <row r="883" ht="15.75" customHeight="1">
      <c r="J883" s="10"/>
    </row>
    <row r="884" ht="15.75" customHeight="1">
      <c r="J884" s="10"/>
    </row>
    <row r="885" ht="15.75" customHeight="1">
      <c r="J885" s="10"/>
    </row>
    <row r="886" ht="15.75" customHeight="1">
      <c r="J886" s="10"/>
    </row>
    <row r="887" ht="15.75" customHeight="1">
      <c r="J887" s="10"/>
    </row>
    <row r="888" ht="15.75" customHeight="1">
      <c r="J888" s="10"/>
    </row>
    <row r="889" ht="15.75" customHeight="1">
      <c r="J889" s="10"/>
    </row>
    <row r="890" ht="15.75" customHeight="1">
      <c r="J890" s="10"/>
    </row>
    <row r="891" ht="15.75" customHeight="1">
      <c r="J891" s="10"/>
    </row>
    <row r="892" ht="15.75" customHeight="1">
      <c r="J892" s="10"/>
    </row>
    <row r="893" ht="15.75" customHeight="1">
      <c r="J893" s="10"/>
    </row>
    <row r="894" ht="15.75" customHeight="1">
      <c r="J894" s="10"/>
    </row>
    <row r="895" ht="15.75" customHeight="1">
      <c r="J895" s="10"/>
    </row>
    <row r="896" ht="15.75" customHeight="1">
      <c r="J896" s="10"/>
    </row>
    <row r="897" ht="15.75" customHeight="1">
      <c r="J897" s="10"/>
    </row>
    <row r="898" ht="15.75" customHeight="1">
      <c r="J898" s="10"/>
    </row>
    <row r="899" ht="15.75" customHeight="1">
      <c r="J899" s="10"/>
    </row>
    <row r="900" ht="15.75" customHeight="1">
      <c r="J900" s="10"/>
    </row>
    <row r="901" ht="15.75" customHeight="1">
      <c r="J901" s="10"/>
    </row>
    <row r="902" ht="15.75" customHeight="1">
      <c r="J902" s="10"/>
    </row>
    <row r="903" ht="15.75" customHeight="1">
      <c r="J903" s="10"/>
    </row>
    <row r="904" ht="15.75" customHeight="1">
      <c r="J904" s="10"/>
    </row>
    <row r="905" ht="15.75" customHeight="1">
      <c r="J905" s="10"/>
    </row>
    <row r="906" ht="15.75" customHeight="1">
      <c r="J906" s="10"/>
    </row>
    <row r="907" ht="15.75" customHeight="1">
      <c r="J907" s="10"/>
    </row>
    <row r="908" ht="15.75" customHeight="1">
      <c r="J908" s="10"/>
    </row>
    <row r="909" ht="15.75" customHeight="1">
      <c r="J909" s="10"/>
    </row>
    <row r="910" ht="15.75" customHeight="1">
      <c r="J910" s="10"/>
    </row>
    <row r="911" ht="15.75" customHeight="1">
      <c r="J911" s="10"/>
    </row>
    <row r="912" ht="15.75" customHeight="1">
      <c r="J912" s="10"/>
    </row>
    <row r="913" ht="15.75" customHeight="1">
      <c r="J913" s="10"/>
    </row>
    <row r="914" ht="15.75" customHeight="1">
      <c r="J914" s="10"/>
    </row>
    <row r="915" ht="15.75" customHeight="1">
      <c r="J915" s="10"/>
    </row>
    <row r="916" ht="15.75" customHeight="1">
      <c r="J916" s="10"/>
    </row>
    <row r="917" ht="15.75" customHeight="1">
      <c r="J917" s="10"/>
    </row>
    <row r="918" ht="15.75" customHeight="1">
      <c r="J918" s="10"/>
    </row>
    <row r="919" ht="15.75" customHeight="1">
      <c r="J919" s="10"/>
    </row>
    <row r="920" ht="15.75" customHeight="1">
      <c r="J920" s="10"/>
    </row>
    <row r="921" ht="15.75" customHeight="1">
      <c r="J921" s="10"/>
    </row>
    <row r="922" ht="15.75" customHeight="1">
      <c r="J922" s="10"/>
    </row>
    <row r="923" ht="15.75" customHeight="1">
      <c r="J923" s="10"/>
    </row>
    <row r="924" ht="15.75" customHeight="1">
      <c r="J924" s="10"/>
    </row>
    <row r="925" ht="15.75" customHeight="1">
      <c r="J925" s="10"/>
    </row>
    <row r="926" ht="15.75" customHeight="1">
      <c r="J926" s="10"/>
    </row>
    <row r="927" ht="15.75" customHeight="1">
      <c r="J927" s="10"/>
    </row>
    <row r="928" ht="15.75" customHeight="1">
      <c r="J928" s="10"/>
    </row>
    <row r="929" ht="15.75" customHeight="1">
      <c r="J929" s="10"/>
    </row>
    <row r="930" ht="15.75" customHeight="1">
      <c r="J930" s="10"/>
    </row>
    <row r="931" ht="15.75" customHeight="1">
      <c r="J931" s="10"/>
    </row>
    <row r="932" ht="15.75" customHeight="1">
      <c r="J932" s="10"/>
    </row>
    <row r="933" ht="15.75" customHeight="1">
      <c r="J933" s="10"/>
    </row>
    <row r="934" ht="15.75" customHeight="1">
      <c r="J934" s="10"/>
    </row>
    <row r="935" ht="15.75" customHeight="1">
      <c r="J935" s="10"/>
    </row>
    <row r="936" ht="15.75" customHeight="1">
      <c r="J936" s="10"/>
    </row>
    <row r="937" ht="15.75" customHeight="1">
      <c r="J937" s="10"/>
    </row>
    <row r="938" ht="15.75" customHeight="1">
      <c r="J938" s="10"/>
    </row>
    <row r="939" ht="15.75" customHeight="1">
      <c r="J939" s="10"/>
    </row>
    <row r="940" ht="15.75" customHeight="1">
      <c r="J940" s="10"/>
    </row>
    <row r="941" ht="15.75" customHeight="1">
      <c r="J941" s="10"/>
    </row>
    <row r="942" ht="15.75" customHeight="1">
      <c r="J942" s="10"/>
    </row>
    <row r="943" ht="15.75" customHeight="1">
      <c r="J943" s="10"/>
    </row>
    <row r="944" ht="15.75" customHeight="1">
      <c r="J944" s="10"/>
    </row>
    <row r="945" ht="15.75" customHeight="1">
      <c r="J945" s="10"/>
    </row>
    <row r="946" ht="15.75" customHeight="1">
      <c r="J946" s="10"/>
    </row>
    <row r="947" ht="15.75" customHeight="1">
      <c r="J947" s="10"/>
    </row>
    <row r="948" ht="15.75" customHeight="1">
      <c r="J948" s="10"/>
    </row>
    <row r="949" ht="15.75" customHeight="1">
      <c r="J949" s="10"/>
    </row>
    <row r="950" ht="15.75" customHeight="1">
      <c r="J950" s="10"/>
    </row>
    <row r="951" ht="15.75" customHeight="1">
      <c r="J951" s="10"/>
    </row>
    <row r="952" ht="15.75" customHeight="1">
      <c r="J952" s="10"/>
    </row>
    <row r="953" ht="15.75" customHeight="1">
      <c r="J953" s="10"/>
    </row>
    <row r="954" ht="15.75" customHeight="1">
      <c r="J954" s="10"/>
    </row>
    <row r="955" ht="15.75" customHeight="1">
      <c r="J955" s="10"/>
    </row>
    <row r="956" ht="15.75" customHeight="1">
      <c r="J956" s="10"/>
    </row>
    <row r="957" ht="15.75" customHeight="1">
      <c r="J957" s="10"/>
    </row>
    <row r="958" ht="15.75" customHeight="1">
      <c r="J958" s="10"/>
    </row>
    <row r="959" ht="15.75" customHeight="1">
      <c r="J959" s="10"/>
    </row>
    <row r="960" ht="15.75" customHeight="1">
      <c r="J960" s="10"/>
    </row>
    <row r="961" ht="15.75" customHeight="1">
      <c r="J961" s="10"/>
    </row>
    <row r="962" ht="15.75" customHeight="1">
      <c r="J962" s="10"/>
    </row>
    <row r="963" ht="15.75" customHeight="1">
      <c r="J963" s="10"/>
    </row>
    <row r="964" ht="15.75" customHeight="1">
      <c r="J964" s="10"/>
    </row>
    <row r="965" ht="15.75" customHeight="1">
      <c r="J965" s="10"/>
    </row>
    <row r="966" ht="15.75" customHeight="1">
      <c r="J966" s="10"/>
    </row>
    <row r="967" ht="15.75" customHeight="1">
      <c r="J967" s="10"/>
    </row>
    <row r="968" ht="15.75" customHeight="1">
      <c r="J968" s="10"/>
    </row>
    <row r="969" ht="15.75" customHeight="1">
      <c r="J969" s="10"/>
    </row>
    <row r="970" ht="15.75" customHeight="1">
      <c r="J970" s="10"/>
    </row>
    <row r="971" ht="15.75" customHeight="1">
      <c r="J971" s="10"/>
    </row>
    <row r="972" ht="15.75" customHeight="1">
      <c r="J972" s="10"/>
    </row>
    <row r="973" ht="15.75" customHeight="1">
      <c r="J973" s="10"/>
    </row>
    <row r="974" ht="15.75" customHeight="1">
      <c r="J974" s="10"/>
    </row>
    <row r="975" ht="15.75" customHeight="1">
      <c r="J975" s="10"/>
    </row>
    <row r="976" ht="15.75" customHeight="1">
      <c r="J976" s="10"/>
    </row>
    <row r="977" ht="15.75" customHeight="1">
      <c r="J977" s="10"/>
    </row>
    <row r="978" ht="15.75" customHeight="1">
      <c r="J978" s="10"/>
    </row>
    <row r="979" ht="15.75" customHeight="1">
      <c r="J979" s="10"/>
    </row>
    <row r="980" ht="15.75" customHeight="1">
      <c r="J980" s="10"/>
    </row>
    <row r="981" ht="15.75" customHeight="1">
      <c r="J981" s="10"/>
    </row>
    <row r="982" ht="15.75" customHeight="1">
      <c r="J982" s="10"/>
    </row>
    <row r="983" ht="15.75" customHeight="1">
      <c r="J983" s="10"/>
    </row>
    <row r="984" ht="15.75" customHeight="1">
      <c r="J984" s="10"/>
    </row>
    <row r="985" ht="15.75" customHeight="1">
      <c r="J985" s="10"/>
    </row>
    <row r="986" ht="15.75" customHeight="1">
      <c r="J986" s="10"/>
    </row>
    <row r="987" ht="15.75" customHeight="1">
      <c r="J987" s="10"/>
    </row>
    <row r="988" ht="15.75" customHeight="1">
      <c r="J988" s="10"/>
    </row>
    <row r="989" ht="15.75" customHeight="1">
      <c r="J989" s="10"/>
    </row>
    <row r="990" ht="15.75" customHeight="1">
      <c r="J990" s="10"/>
    </row>
    <row r="991" ht="15.75" customHeight="1">
      <c r="J991" s="10"/>
    </row>
    <row r="992" ht="15.75" customHeight="1">
      <c r="J992" s="10"/>
    </row>
    <row r="993" ht="15.75" customHeight="1">
      <c r="J993" s="10"/>
    </row>
    <row r="994" ht="15.75" customHeight="1">
      <c r="J994" s="10"/>
    </row>
    <row r="995" ht="15.75" customHeight="1">
      <c r="J995" s="10"/>
    </row>
    <row r="996" ht="15.75" customHeight="1">
      <c r="J996" s="10"/>
    </row>
    <row r="997" ht="15.75" customHeight="1">
      <c r="J997" s="10"/>
    </row>
    <row r="998" ht="15.75" customHeight="1">
      <c r="J998" s="10"/>
    </row>
    <row r="999" ht="15.75" customHeight="1">
      <c r="J999" s="10"/>
    </row>
    <row r="1000" ht="15.75" customHeight="1">
      <c r="J1000" s="10"/>
    </row>
  </sheetData>
  <conditionalFormatting sqref="J2">
    <cfRule type="notContainsBlanks" dxfId="4" priority="1">
      <formula>LEN(TRIM(J2))&gt;0</formula>
    </cfRule>
  </conditionalFormatting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8.0"/>
    <col customWidth="1" min="3" max="3" width="8.43"/>
    <col customWidth="1" min="5" max="5" width="12.43"/>
    <col customWidth="1" min="6" max="7" width="12.57"/>
    <col customWidth="1" min="8" max="26" width="8.71"/>
  </cols>
  <sheetData>
    <row r="1">
      <c r="A1" s="11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3" t="s">
        <v>5</v>
      </c>
      <c r="G1" s="14" t="s">
        <v>9</v>
      </c>
    </row>
    <row r="2">
      <c r="A2" s="15">
        <v>95.0</v>
      </c>
      <c r="B2" s="16" t="s">
        <v>50</v>
      </c>
      <c r="C2" s="17" t="s">
        <v>51</v>
      </c>
      <c r="D2" s="17">
        <v>3500303.0</v>
      </c>
      <c r="E2" s="16" t="s">
        <v>52</v>
      </c>
      <c r="F2" s="17" t="s">
        <v>20</v>
      </c>
      <c r="G2" s="18">
        <v>44363.0</v>
      </c>
    </row>
    <row r="3">
      <c r="A3" s="19">
        <v>267.0</v>
      </c>
      <c r="B3" s="20" t="s">
        <v>53</v>
      </c>
      <c r="C3" s="21" t="s">
        <v>51</v>
      </c>
      <c r="D3" s="21">
        <v>3500402.0</v>
      </c>
      <c r="E3" s="20" t="s">
        <v>52</v>
      </c>
      <c r="F3" s="21" t="s">
        <v>20</v>
      </c>
      <c r="G3" s="22">
        <v>44782.0</v>
      </c>
    </row>
    <row r="4">
      <c r="A4" s="19">
        <v>258.0</v>
      </c>
      <c r="B4" s="20" t="s">
        <v>54</v>
      </c>
      <c r="C4" s="21" t="s">
        <v>51</v>
      </c>
      <c r="D4" s="21">
        <v>3500501.0</v>
      </c>
      <c r="E4" s="20" t="s">
        <v>52</v>
      </c>
      <c r="F4" s="21" t="s">
        <v>16</v>
      </c>
      <c r="G4" s="22">
        <v>44713.0</v>
      </c>
    </row>
    <row r="5">
      <c r="A5" s="19">
        <v>244.0</v>
      </c>
      <c r="B5" s="20" t="s">
        <v>55</v>
      </c>
      <c r="C5" s="21" t="s">
        <v>51</v>
      </c>
      <c r="D5" s="21">
        <v>3500600.0</v>
      </c>
      <c r="E5" s="20" t="s">
        <v>52</v>
      </c>
      <c r="F5" s="21" t="s">
        <v>16</v>
      </c>
      <c r="G5" s="22">
        <v>44652.0</v>
      </c>
    </row>
    <row r="6">
      <c r="A6" s="19">
        <v>401.0</v>
      </c>
      <c r="B6" s="20" t="s">
        <v>56</v>
      </c>
      <c r="C6" s="21" t="s">
        <v>51</v>
      </c>
      <c r="D6" s="21">
        <v>3501202.0</v>
      </c>
      <c r="E6" s="20" t="s">
        <v>52</v>
      </c>
      <c r="F6" s="21" t="s">
        <v>16</v>
      </c>
      <c r="G6" s="22">
        <v>45896.0</v>
      </c>
    </row>
    <row r="7">
      <c r="A7" s="19">
        <v>199.0</v>
      </c>
      <c r="B7" s="20" t="s">
        <v>57</v>
      </c>
      <c r="C7" s="21" t="s">
        <v>51</v>
      </c>
      <c r="D7" s="21">
        <v>3501608.0</v>
      </c>
      <c r="E7" s="20" t="s">
        <v>52</v>
      </c>
      <c r="F7" s="21" t="s">
        <v>16</v>
      </c>
      <c r="G7" s="22">
        <v>44580.0</v>
      </c>
    </row>
    <row r="8">
      <c r="A8" s="19">
        <v>51.0</v>
      </c>
      <c r="B8" s="20" t="s">
        <v>58</v>
      </c>
      <c r="C8" s="21" t="s">
        <v>51</v>
      </c>
      <c r="D8" s="21">
        <v>3501905.0</v>
      </c>
      <c r="E8" s="20" t="s">
        <v>52</v>
      </c>
      <c r="F8" s="21" t="s">
        <v>16</v>
      </c>
      <c r="G8" s="22">
        <v>44327.0</v>
      </c>
    </row>
    <row r="9">
      <c r="A9" s="19">
        <v>344.0</v>
      </c>
      <c r="B9" s="20" t="s">
        <v>59</v>
      </c>
      <c r="C9" s="21" t="s">
        <v>51</v>
      </c>
      <c r="D9" s="21">
        <v>3502101.0</v>
      </c>
      <c r="E9" s="20" t="s">
        <v>52</v>
      </c>
      <c r="F9" s="21" t="s">
        <v>16</v>
      </c>
      <c r="G9" s="22">
        <v>45517.0</v>
      </c>
    </row>
    <row r="10">
      <c r="A10" s="19">
        <v>220.0</v>
      </c>
      <c r="B10" s="20" t="s">
        <v>60</v>
      </c>
      <c r="C10" s="21" t="s">
        <v>61</v>
      </c>
      <c r="D10" s="21">
        <v>3300100.0</v>
      </c>
      <c r="E10" s="20" t="s">
        <v>52</v>
      </c>
      <c r="F10" s="21" t="s">
        <v>13</v>
      </c>
      <c r="G10" s="22">
        <v>44630.0</v>
      </c>
    </row>
    <row r="11">
      <c r="A11" s="19">
        <v>255.0</v>
      </c>
      <c r="B11" s="20" t="s">
        <v>62</v>
      </c>
      <c r="C11" s="21" t="s">
        <v>61</v>
      </c>
      <c r="D11" s="21">
        <v>3300159.0</v>
      </c>
      <c r="E11" s="20" t="s">
        <v>52</v>
      </c>
      <c r="F11" s="21" t="s">
        <v>13</v>
      </c>
      <c r="G11" s="22">
        <v>44680.0</v>
      </c>
    </row>
    <row r="12">
      <c r="A12" s="19">
        <v>184.0</v>
      </c>
      <c r="B12" s="20" t="s">
        <v>63</v>
      </c>
      <c r="C12" s="21" t="s">
        <v>64</v>
      </c>
      <c r="D12" s="21">
        <v>2800308.0</v>
      </c>
      <c r="E12" s="20" t="s">
        <v>65</v>
      </c>
      <c r="F12" s="21" t="s">
        <v>16</v>
      </c>
      <c r="G12" s="22">
        <v>44524.0</v>
      </c>
    </row>
    <row r="13">
      <c r="A13" s="19">
        <v>130.0</v>
      </c>
      <c r="B13" s="20" t="s">
        <v>66</v>
      </c>
      <c r="C13" s="21" t="s">
        <v>51</v>
      </c>
      <c r="D13" s="21">
        <v>3502804.0</v>
      </c>
      <c r="E13" s="20" t="s">
        <v>52</v>
      </c>
      <c r="F13" s="21" t="s">
        <v>20</v>
      </c>
      <c r="G13" s="22">
        <v>44447.0</v>
      </c>
    </row>
    <row r="14">
      <c r="A14" s="19">
        <v>320.0</v>
      </c>
      <c r="B14" s="20" t="s">
        <v>67</v>
      </c>
      <c r="C14" s="21" t="s">
        <v>11</v>
      </c>
      <c r="D14" s="21">
        <v>3103751.0</v>
      </c>
      <c r="E14" s="20" t="s">
        <v>52</v>
      </c>
      <c r="F14" s="21" t="s">
        <v>13</v>
      </c>
      <c r="G14" s="22">
        <v>45230.0</v>
      </c>
    </row>
    <row r="15">
      <c r="A15" s="19">
        <v>128.0</v>
      </c>
      <c r="B15" s="20" t="s">
        <v>68</v>
      </c>
      <c r="C15" s="21" t="s">
        <v>51</v>
      </c>
      <c r="D15" s="21">
        <v>3503208.0</v>
      </c>
      <c r="E15" s="20" t="s">
        <v>52</v>
      </c>
      <c r="F15" s="21" t="s">
        <v>20</v>
      </c>
      <c r="G15" s="22">
        <v>44441.0</v>
      </c>
    </row>
    <row r="16">
      <c r="A16" s="21">
        <v>4.0</v>
      </c>
      <c r="B16" s="20" t="s">
        <v>69</v>
      </c>
      <c r="C16" s="21" t="s">
        <v>51</v>
      </c>
      <c r="D16" s="21">
        <v>3503307.0</v>
      </c>
      <c r="E16" s="20" t="s">
        <v>52</v>
      </c>
      <c r="F16" s="21" t="s">
        <v>20</v>
      </c>
      <c r="G16" s="22">
        <v>44237.0</v>
      </c>
    </row>
    <row r="17">
      <c r="A17" s="19">
        <v>216.0</v>
      </c>
      <c r="B17" s="20" t="s">
        <v>70</v>
      </c>
      <c r="C17" s="21" t="s">
        <v>61</v>
      </c>
      <c r="D17" s="21">
        <v>3300209.0</v>
      </c>
      <c r="E17" s="20" t="s">
        <v>52</v>
      </c>
      <c r="F17" s="21" t="s">
        <v>13</v>
      </c>
      <c r="G17" s="22">
        <v>44629.0</v>
      </c>
    </row>
    <row r="18">
      <c r="A18" s="19">
        <v>257.0</v>
      </c>
      <c r="B18" s="20" t="s">
        <v>71</v>
      </c>
      <c r="C18" s="21" t="s">
        <v>11</v>
      </c>
      <c r="D18" s="21">
        <v>3104007.0</v>
      </c>
      <c r="E18" s="20" t="s">
        <v>52</v>
      </c>
      <c r="F18" s="21" t="s">
        <v>20</v>
      </c>
      <c r="G18" s="22">
        <v>44690.0</v>
      </c>
    </row>
    <row r="19">
      <c r="A19" s="19">
        <v>295.0</v>
      </c>
      <c r="B19" s="20" t="s">
        <v>72</v>
      </c>
      <c r="C19" s="21" t="s">
        <v>11</v>
      </c>
      <c r="D19" s="21">
        <v>3104205.0</v>
      </c>
      <c r="E19" s="20" t="s">
        <v>52</v>
      </c>
      <c r="F19" s="21" t="s">
        <v>20</v>
      </c>
      <c r="G19" s="22">
        <v>45058.0</v>
      </c>
    </row>
    <row r="20">
      <c r="A20" s="19">
        <v>147.0</v>
      </c>
      <c r="B20" s="20" t="s">
        <v>73</v>
      </c>
      <c r="C20" s="21" t="s">
        <v>61</v>
      </c>
      <c r="D20" s="21">
        <v>3300225.0</v>
      </c>
      <c r="E20" s="20" t="s">
        <v>52</v>
      </c>
      <c r="F20" s="21" t="s">
        <v>16</v>
      </c>
      <c r="G20" s="22">
        <v>44461.0</v>
      </c>
    </row>
    <row r="21" ht="15.75" customHeight="1">
      <c r="A21" s="19">
        <v>254.0</v>
      </c>
      <c r="B21" s="20" t="s">
        <v>74</v>
      </c>
      <c r="C21" s="21" t="s">
        <v>61</v>
      </c>
      <c r="D21" s="21">
        <v>3300258.0</v>
      </c>
      <c r="E21" s="20" t="s">
        <v>52</v>
      </c>
      <c r="F21" s="21" t="s">
        <v>13</v>
      </c>
      <c r="G21" s="22">
        <v>44678.0</v>
      </c>
    </row>
    <row r="22" ht="15.75" customHeight="1">
      <c r="A22" s="19">
        <v>55.0</v>
      </c>
      <c r="B22" s="20" t="s">
        <v>75</v>
      </c>
      <c r="C22" s="21" t="s">
        <v>51</v>
      </c>
      <c r="D22" s="21">
        <v>3503802.0</v>
      </c>
      <c r="E22" s="20" t="s">
        <v>52</v>
      </c>
      <c r="F22" s="21" t="s">
        <v>16</v>
      </c>
      <c r="G22" s="22">
        <v>44334.0</v>
      </c>
    </row>
    <row r="23" ht="15.75" customHeight="1">
      <c r="A23" s="19">
        <v>404.0</v>
      </c>
      <c r="B23" s="20" t="s">
        <v>76</v>
      </c>
      <c r="C23" s="21" t="s">
        <v>51</v>
      </c>
      <c r="D23" s="21">
        <v>3503901.0</v>
      </c>
      <c r="E23" s="20" t="s">
        <v>52</v>
      </c>
      <c r="F23" s="21" t="s">
        <v>20</v>
      </c>
      <c r="G23" s="22">
        <v>45899.0</v>
      </c>
    </row>
    <row r="24" ht="15.75" customHeight="1">
      <c r="A24" s="19">
        <v>87.0</v>
      </c>
      <c r="B24" s="20" t="s">
        <v>77</v>
      </c>
      <c r="C24" s="21" t="s">
        <v>51</v>
      </c>
      <c r="D24" s="21">
        <v>3504008.0</v>
      </c>
      <c r="E24" s="20" t="s">
        <v>52</v>
      </c>
      <c r="F24" s="21" t="s">
        <v>13</v>
      </c>
      <c r="G24" s="22">
        <v>44361.0</v>
      </c>
    </row>
    <row r="25" ht="15.75" customHeight="1">
      <c r="A25" s="19">
        <v>301.0</v>
      </c>
      <c r="B25" s="20" t="s">
        <v>78</v>
      </c>
      <c r="C25" s="21" t="s">
        <v>79</v>
      </c>
      <c r="D25" s="21">
        <v>4102000.0</v>
      </c>
      <c r="E25" s="20" t="s">
        <v>80</v>
      </c>
      <c r="F25" s="21" t="s">
        <v>16</v>
      </c>
      <c r="G25" s="22">
        <v>45082.0</v>
      </c>
    </row>
    <row r="26" ht="15.75" customHeight="1">
      <c r="A26" s="19">
        <v>214.0</v>
      </c>
      <c r="B26" s="20" t="s">
        <v>81</v>
      </c>
      <c r="C26" s="21" t="s">
        <v>82</v>
      </c>
      <c r="D26" s="21">
        <v>2700409.0</v>
      </c>
      <c r="E26" s="20" t="s">
        <v>65</v>
      </c>
      <c r="F26" s="21" t="s">
        <v>13</v>
      </c>
      <c r="G26" s="22">
        <v>44625.0</v>
      </c>
    </row>
    <row r="27" ht="15.75" customHeight="1">
      <c r="A27" s="19">
        <v>70.0</v>
      </c>
      <c r="B27" s="20" t="s">
        <v>83</v>
      </c>
      <c r="C27" s="21" t="s">
        <v>51</v>
      </c>
      <c r="D27" s="21">
        <v>3504107.0</v>
      </c>
      <c r="E27" s="20" t="s">
        <v>52</v>
      </c>
      <c r="F27" s="21" t="s">
        <v>13</v>
      </c>
      <c r="G27" s="22">
        <v>44361.0</v>
      </c>
    </row>
    <row r="28" ht="15.75" customHeight="1">
      <c r="A28" s="19">
        <v>293.0</v>
      </c>
      <c r="B28" s="20" t="s">
        <v>84</v>
      </c>
      <c r="C28" s="21" t="s">
        <v>51</v>
      </c>
      <c r="D28" s="21">
        <v>3504503.0</v>
      </c>
      <c r="E28" s="20" t="s">
        <v>52</v>
      </c>
      <c r="F28" s="21" t="s">
        <v>16</v>
      </c>
      <c r="G28" s="22">
        <v>45026.0</v>
      </c>
    </row>
    <row r="29" ht="15.75" customHeight="1">
      <c r="A29" s="19">
        <v>328.0</v>
      </c>
      <c r="B29" s="20" t="s">
        <v>85</v>
      </c>
      <c r="C29" s="21" t="s">
        <v>86</v>
      </c>
      <c r="D29" s="21">
        <v>1703008.0</v>
      </c>
      <c r="E29" s="20" t="s">
        <v>87</v>
      </c>
      <c r="F29" s="21" t="s">
        <v>16</v>
      </c>
      <c r="G29" s="22">
        <v>45307.0</v>
      </c>
    </row>
    <row r="30" ht="15.75" customHeight="1">
      <c r="A30" s="21">
        <v>1.0</v>
      </c>
      <c r="B30" s="20" t="s">
        <v>88</v>
      </c>
      <c r="C30" s="21" t="s">
        <v>11</v>
      </c>
      <c r="D30" s="21">
        <v>3105608.0</v>
      </c>
      <c r="E30" s="20" t="s">
        <v>52</v>
      </c>
      <c r="F30" s="21" t="s">
        <v>13</v>
      </c>
      <c r="G30" s="22">
        <v>44230.0</v>
      </c>
    </row>
    <row r="31" ht="15.75" customHeight="1">
      <c r="A31" s="19">
        <v>185.0</v>
      </c>
      <c r="B31" s="20" t="s">
        <v>89</v>
      </c>
      <c r="C31" s="21" t="s">
        <v>90</v>
      </c>
      <c r="D31" s="21">
        <v>1501303.0</v>
      </c>
      <c r="E31" s="20" t="s">
        <v>87</v>
      </c>
      <c r="F31" s="21" t="s">
        <v>13</v>
      </c>
      <c r="G31" s="22">
        <v>44526.0</v>
      </c>
    </row>
    <row r="32" ht="15.75" customHeight="1">
      <c r="A32" s="19">
        <v>84.0</v>
      </c>
      <c r="B32" s="20" t="s">
        <v>91</v>
      </c>
      <c r="C32" s="21" t="s">
        <v>51</v>
      </c>
      <c r="D32" s="21">
        <v>3505203.0</v>
      </c>
      <c r="E32" s="20" t="s">
        <v>52</v>
      </c>
      <c r="F32" s="21" t="s">
        <v>13</v>
      </c>
      <c r="G32" s="22">
        <v>44361.0</v>
      </c>
    </row>
    <row r="33" ht="15.75" customHeight="1">
      <c r="A33" s="19">
        <v>279.0</v>
      </c>
      <c r="B33" s="20" t="s">
        <v>92</v>
      </c>
      <c r="C33" s="21" t="s">
        <v>61</v>
      </c>
      <c r="D33" s="21">
        <v>3300308.0</v>
      </c>
      <c r="E33" s="20" t="s">
        <v>52</v>
      </c>
      <c r="F33" s="21" t="s">
        <v>13</v>
      </c>
      <c r="G33" s="22">
        <v>44894.0</v>
      </c>
    </row>
    <row r="34" ht="15.75" customHeight="1">
      <c r="A34" s="19">
        <v>281.0</v>
      </c>
      <c r="B34" s="20" t="s">
        <v>93</v>
      </c>
      <c r="C34" s="21" t="s">
        <v>11</v>
      </c>
      <c r="D34" s="21">
        <v>3105707.0</v>
      </c>
      <c r="E34" s="20" t="s">
        <v>52</v>
      </c>
      <c r="F34" s="21" t="s">
        <v>16</v>
      </c>
      <c r="G34" s="22">
        <v>44894.0</v>
      </c>
    </row>
    <row r="35" ht="15.75" customHeight="1">
      <c r="A35" s="19">
        <v>326.0</v>
      </c>
      <c r="B35" s="20" t="s">
        <v>94</v>
      </c>
      <c r="C35" s="21" t="s">
        <v>61</v>
      </c>
      <c r="D35" s="21">
        <v>3300407.0</v>
      </c>
      <c r="E35" s="20" t="s">
        <v>52</v>
      </c>
      <c r="F35" s="21" t="s">
        <v>13</v>
      </c>
      <c r="G35" s="22">
        <v>45267.0</v>
      </c>
    </row>
    <row r="36" ht="15.75" customHeight="1">
      <c r="A36" s="19">
        <v>97.0</v>
      </c>
      <c r="B36" s="20" t="s">
        <v>95</v>
      </c>
      <c r="C36" s="21" t="s">
        <v>51</v>
      </c>
      <c r="D36" s="21">
        <v>3505609.0</v>
      </c>
      <c r="E36" s="20" t="s">
        <v>52</v>
      </c>
      <c r="F36" s="21" t="s">
        <v>13</v>
      </c>
      <c r="G36" s="22">
        <v>44365.0</v>
      </c>
    </row>
    <row r="37" ht="15.75" customHeight="1">
      <c r="A37" s="19">
        <v>104.0</v>
      </c>
      <c r="B37" s="20" t="s">
        <v>96</v>
      </c>
      <c r="C37" s="21" t="s">
        <v>51</v>
      </c>
      <c r="D37" s="21">
        <v>3505708.0</v>
      </c>
      <c r="E37" s="20" t="s">
        <v>52</v>
      </c>
      <c r="F37" s="21" t="s">
        <v>20</v>
      </c>
      <c r="G37" s="22">
        <v>44377.0</v>
      </c>
    </row>
    <row r="38" ht="15.75" customHeight="1">
      <c r="A38" s="19">
        <v>33.0</v>
      </c>
      <c r="B38" s="20" t="s">
        <v>97</v>
      </c>
      <c r="C38" s="21" t="s">
        <v>51</v>
      </c>
      <c r="D38" s="21">
        <v>3506102.0</v>
      </c>
      <c r="E38" s="20" t="s">
        <v>52</v>
      </c>
      <c r="F38" s="21" t="s">
        <v>16</v>
      </c>
      <c r="G38" s="22">
        <v>44294.0</v>
      </c>
    </row>
    <row r="39" ht="15.75" customHeight="1">
      <c r="A39" s="19">
        <v>325.0</v>
      </c>
      <c r="B39" s="20" t="s">
        <v>98</v>
      </c>
      <c r="C39" s="21" t="s">
        <v>90</v>
      </c>
      <c r="D39" s="21">
        <v>1501402.0</v>
      </c>
      <c r="E39" s="20" t="s">
        <v>87</v>
      </c>
      <c r="F39" s="21" t="s">
        <v>20</v>
      </c>
      <c r="G39" s="22">
        <v>45259.0</v>
      </c>
    </row>
    <row r="40" ht="15.75" customHeight="1">
      <c r="A40" s="19">
        <v>276.0</v>
      </c>
      <c r="B40" s="20" t="s">
        <v>99</v>
      </c>
      <c r="C40" s="21" t="s">
        <v>11</v>
      </c>
      <c r="D40" s="21">
        <v>3106200.0</v>
      </c>
      <c r="E40" s="20" t="s">
        <v>52</v>
      </c>
      <c r="F40" s="21" t="s">
        <v>20</v>
      </c>
      <c r="G40" s="22">
        <v>44818.0</v>
      </c>
    </row>
    <row r="41" ht="15.75" customHeight="1">
      <c r="A41" s="19">
        <v>23.0</v>
      </c>
      <c r="B41" s="20" t="s">
        <v>100</v>
      </c>
      <c r="C41" s="21" t="s">
        <v>51</v>
      </c>
      <c r="D41" s="21">
        <v>3506201.0</v>
      </c>
      <c r="E41" s="20" t="s">
        <v>52</v>
      </c>
      <c r="F41" s="21" t="s">
        <v>13</v>
      </c>
      <c r="G41" s="22">
        <v>44279.0</v>
      </c>
    </row>
    <row r="42" ht="15.75" customHeight="1">
      <c r="A42" s="19">
        <v>368.0</v>
      </c>
      <c r="B42" s="20" t="s">
        <v>101</v>
      </c>
      <c r="C42" s="21" t="s">
        <v>51</v>
      </c>
      <c r="D42" s="21">
        <v>3506300.0</v>
      </c>
      <c r="E42" s="20" t="s">
        <v>52</v>
      </c>
      <c r="F42" s="21" t="s">
        <v>16</v>
      </c>
      <c r="G42" s="22">
        <v>45854.0</v>
      </c>
    </row>
    <row r="43" ht="15.75" customHeight="1">
      <c r="A43" s="19">
        <v>390.0</v>
      </c>
      <c r="B43" s="20" t="s">
        <v>102</v>
      </c>
      <c r="C43" s="21" t="s">
        <v>51</v>
      </c>
      <c r="D43" s="21">
        <v>3506359.0</v>
      </c>
      <c r="E43" s="20" t="s">
        <v>52</v>
      </c>
      <c r="F43" s="21" t="s">
        <v>20</v>
      </c>
      <c r="G43" s="22">
        <v>45883.0</v>
      </c>
    </row>
    <row r="44" ht="15.75" customHeight="1">
      <c r="A44" s="19">
        <v>287.0</v>
      </c>
      <c r="B44" s="20" t="s">
        <v>103</v>
      </c>
      <c r="C44" s="21" t="s">
        <v>104</v>
      </c>
      <c r="D44" s="21">
        <v>2601904.0</v>
      </c>
      <c r="E44" s="20" t="s">
        <v>65</v>
      </c>
      <c r="F44" s="21" t="s">
        <v>20</v>
      </c>
      <c r="G44" s="22">
        <v>44939.0</v>
      </c>
    </row>
    <row r="45" ht="15.75" customHeight="1">
      <c r="A45" s="19">
        <v>364.0</v>
      </c>
      <c r="B45" s="20" t="s">
        <v>105</v>
      </c>
      <c r="C45" s="21" t="s">
        <v>51</v>
      </c>
      <c r="D45" s="21">
        <v>3506409.0</v>
      </c>
      <c r="E45" s="20" t="s">
        <v>52</v>
      </c>
      <c r="F45" s="21" t="s">
        <v>13</v>
      </c>
      <c r="G45" s="22">
        <v>45851.0</v>
      </c>
    </row>
    <row r="46" ht="15.75" customHeight="1">
      <c r="A46" s="19">
        <v>76.0</v>
      </c>
      <c r="B46" s="20" t="s">
        <v>106</v>
      </c>
      <c r="C46" s="21" t="s">
        <v>51</v>
      </c>
      <c r="D46" s="21">
        <v>3506508.0</v>
      </c>
      <c r="E46" s="20" t="s">
        <v>52</v>
      </c>
      <c r="F46" s="21" t="s">
        <v>13</v>
      </c>
      <c r="G46" s="22">
        <v>44361.0</v>
      </c>
    </row>
    <row r="47" ht="15.75" customHeight="1">
      <c r="A47" s="19">
        <v>205.0</v>
      </c>
      <c r="B47" s="20" t="s">
        <v>107</v>
      </c>
      <c r="C47" s="21" t="s">
        <v>108</v>
      </c>
      <c r="D47" s="21">
        <v>4202404.0</v>
      </c>
      <c r="E47" s="20" t="s">
        <v>80</v>
      </c>
      <c r="F47" s="21" t="s">
        <v>20</v>
      </c>
      <c r="G47" s="22">
        <v>44594.0</v>
      </c>
    </row>
    <row r="48" ht="15.75" customHeight="1">
      <c r="A48" s="19">
        <v>62.0</v>
      </c>
      <c r="B48" s="20" t="s">
        <v>109</v>
      </c>
      <c r="C48" s="21" t="s">
        <v>51</v>
      </c>
      <c r="D48" s="21">
        <v>3507001.0</v>
      </c>
      <c r="E48" s="20" t="s">
        <v>52</v>
      </c>
      <c r="F48" s="21" t="s">
        <v>13</v>
      </c>
      <c r="G48" s="22">
        <v>44348.0</v>
      </c>
    </row>
    <row r="49" ht="15.75" customHeight="1">
      <c r="A49" s="19">
        <v>162.0</v>
      </c>
      <c r="B49" s="20" t="s">
        <v>110</v>
      </c>
      <c r="C49" s="21" t="s">
        <v>61</v>
      </c>
      <c r="D49" s="21">
        <v>3300506.0</v>
      </c>
      <c r="E49" s="20" t="s">
        <v>52</v>
      </c>
      <c r="F49" s="21" t="s">
        <v>20</v>
      </c>
      <c r="G49" s="22">
        <v>44483.0</v>
      </c>
    </row>
    <row r="50" ht="15.75" customHeight="1">
      <c r="A50" s="19">
        <v>246.0</v>
      </c>
      <c r="B50" s="20" t="s">
        <v>111</v>
      </c>
      <c r="C50" s="21" t="s">
        <v>61</v>
      </c>
      <c r="D50" s="21">
        <v>3300605.0</v>
      </c>
      <c r="E50" s="20" t="s">
        <v>52</v>
      </c>
      <c r="F50" s="21" t="s">
        <v>16</v>
      </c>
      <c r="G50" s="22">
        <v>44664.0</v>
      </c>
    </row>
    <row r="51" ht="15.75" customHeight="1">
      <c r="A51" s="19">
        <v>111.0</v>
      </c>
      <c r="B51" s="20" t="s">
        <v>112</v>
      </c>
      <c r="C51" s="21" t="s">
        <v>51</v>
      </c>
      <c r="D51" s="21">
        <v>3507100.0</v>
      </c>
      <c r="E51" s="20" t="s">
        <v>52</v>
      </c>
      <c r="F51" s="21" t="s">
        <v>16</v>
      </c>
      <c r="G51" s="22">
        <v>44390.0</v>
      </c>
    </row>
    <row r="52" ht="15.75" customHeight="1">
      <c r="A52" s="21">
        <v>7.0</v>
      </c>
      <c r="B52" s="20" t="s">
        <v>113</v>
      </c>
      <c r="C52" s="21" t="s">
        <v>51</v>
      </c>
      <c r="D52" s="21">
        <v>3507407.0</v>
      </c>
      <c r="E52" s="20" t="s">
        <v>52</v>
      </c>
      <c r="F52" s="21" t="s">
        <v>20</v>
      </c>
      <c r="G52" s="22">
        <v>44267.0</v>
      </c>
    </row>
    <row r="53" ht="15.75" customHeight="1">
      <c r="A53" s="19">
        <v>377.0</v>
      </c>
      <c r="B53" s="20" t="s">
        <v>114</v>
      </c>
      <c r="C53" s="21" t="s">
        <v>51</v>
      </c>
      <c r="D53" s="21">
        <v>3507506.0</v>
      </c>
      <c r="E53" s="20" t="s">
        <v>52</v>
      </c>
      <c r="F53" s="21" t="s">
        <v>16</v>
      </c>
      <c r="G53" s="22">
        <v>45860.0</v>
      </c>
    </row>
    <row r="54" ht="15.75" customHeight="1">
      <c r="A54" s="19">
        <v>354.0</v>
      </c>
      <c r="B54" s="20" t="s">
        <v>115</v>
      </c>
      <c r="C54" s="21" t="s">
        <v>90</v>
      </c>
      <c r="D54" s="21">
        <v>1501709.0</v>
      </c>
      <c r="E54" s="20" t="s">
        <v>87</v>
      </c>
      <c r="F54" s="21" t="s">
        <v>20</v>
      </c>
      <c r="G54" s="22">
        <v>45769.0</v>
      </c>
    </row>
    <row r="55" ht="15.75" customHeight="1">
      <c r="A55" s="19">
        <v>72.0</v>
      </c>
      <c r="B55" s="20" t="s">
        <v>116</v>
      </c>
      <c r="C55" s="21" t="s">
        <v>51</v>
      </c>
      <c r="D55" s="21">
        <v>3507605.0</v>
      </c>
      <c r="E55" s="20" t="s">
        <v>52</v>
      </c>
      <c r="F55" s="21" t="s">
        <v>13</v>
      </c>
      <c r="G55" s="22">
        <v>44361.0</v>
      </c>
    </row>
    <row r="56" ht="15.75" customHeight="1">
      <c r="A56" s="19">
        <v>395.0</v>
      </c>
      <c r="B56" s="20" t="s">
        <v>117</v>
      </c>
      <c r="C56" s="21" t="s">
        <v>51</v>
      </c>
      <c r="D56" s="21">
        <v>3507902.0</v>
      </c>
      <c r="E56" s="20" t="s">
        <v>52</v>
      </c>
      <c r="F56" s="21" t="s">
        <v>16</v>
      </c>
      <c r="G56" s="22">
        <v>45894.0</v>
      </c>
    </row>
    <row r="57" ht="15.75" customHeight="1">
      <c r="A57" s="19">
        <v>400.0</v>
      </c>
      <c r="B57" s="20" t="s">
        <v>118</v>
      </c>
      <c r="C57" s="21" t="s">
        <v>51</v>
      </c>
      <c r="D57" s="21">
        <v>3508108.0</v>
      </c>
      <c r="E57" s="20" t="s">
        <v>52</v>
      </c>
      <c r="F57" s="21" t="s">
        <v>13</v>
      </c>
      <c r="G57" s="22">
        <v>45896.0</v>
      </c>
    </row>
    <row r="58" ht="15.75" customHeight="1">
      <c r="A58" s="19">
        <v>24.0</v>
      </c>
      <c r="B58" s="20" t="s">
        <v>119</v>
      </c>
      <c r="C58" s="21" t="s">
        <v>51</v>
      </c>
      <c r="D58" s="21">
        <v>3508306.0</v>
      </c>
      <c r="E58" s="20" t="s">
        <v>52</v>
      </c>
      <c r="F58" s="21" t="s">
        <v>20</v>
      </c>
      <c r="G58" s="22">
        <v>44279.0</v>
      </c>
    </row>
    <row r="59" ht="15.75" customHeight="1">
      <c r="A59" s="19">
        <v>21.0</v>
      </c>
      <c r="B59" s="20" t="s">
        <v>120</v>
      </c>
      <c r="C59" s="21" t="s">
        <v>51</v>
      </c>
      <c r="D59" s="21">
        <v>3508405.0</v>
      </c>
      <c r="E59" s="20" t="s">
        <v>52</v>
      </c>
      <c r="F59" s="21" t="s">
        <v>13</v>
      </c>
      <c r="G59" s="22">
        <v>44278.0</v>
      </c>
    </row>
    <row r="60" ht="15.75" customHeight="1">
      <c r="A60" s="19">
        <v>349.0</v>
      </c>
      <c r="B60" s="20" t="s">
        <v>121</v>
      </c>
      <c r="C60" s="21" t="s">
        <v>51</v>
      </c>
      <c r="D60" s="21">
        <v>3508504.0</v>
      </c>
      <c r="E60" s="20" t="s">
        <v>52</v>
      </c>
      <c r="F60" s="21" t="s">
        <v>20</v>
      </c>
      <c r="G60" s="22">
        <v>45700.0</v>
      </c>
    </row>
    <row r="61" ht="15.75" customHeight="1">
      <c r="A61" s="19">
        <v>309.0</v>
      </c>
      <c r="B61" s="20" t="s">
        <v>122</v>
      </c>
      <c r="C61" s="21" t="s">
        <v>123</v>
      </c>
      <c r="D61" s="21">
        <v>4303004.0</v>
      </c>
      <c r="E61" s="20" t="s">
        <v>80</v>
      </c>
      <c r="F61" s="21" t="s">
        <v>20</v>
      </c>
      <c r="G61" s="22">
        <v>45163.0</v>
      </c>
    </row>
    <row r="62" ht="15.75" customHeight="1">
      <c r="A62" s="19">
        <v>317.0</v>
      </c>
      <c r="B62" s="20" t="s">
        <v>124</v>
      </c>
      <c r="C62" s="21" t="s">
        <v>11</v>
      </c>
      <c r="D62" s="21">
        <v>3109808.0</v>
      </c>
      <c r="E62" s="20" t="s">
        <v>52</v>
      </c>
      <c r="F62" s="21" t="s">
        <v>13</v>
      </c>
      <c r="G62" s="22">
        <v>45230.0</v>
      </c>
    </row>
    <row r="63" ht="15.75" customHeight="1">
      <c r="A63" s="19">
        <v>17.0</v>
      </c>
      <c r="B63" s="20" t="s">
        <v>125</v>
      </c>
      <c r="C63" s="21" t="s">
        <v>51</v>
      </c>
      <c r="D63" s="21">
        <v>3508603.0</v>
      </c>
      <c r="E63" s="20" t="s">
        <v>52</v>
      </c>
      <c r="F63" s="21" t="s">
        <v>16</v>
      </c>
      <c r="G63" s="22">
        <v>44274.0</v>
      </c>
    </row>
    <row r="64" ht="15.75" customHeight="1">
      <c r="A64" s="19">
        <v>215.0</v>
      </c>
      <c r="B64" s="20" t="s">
        <v>126</v>
      </c>
      <c r="C64" s="21" t="s">
        <v>61</v>
      </c>
      <c r="D64" s="21">
        <v>3300803.0</v>
      </c>
      <c r="E64" s="20" t="s">
        <v>52</v>
      </c>
      <c r="F64" s="21" t="s">
        <v>13</v>
      </c>
      <c r="G64" s="22">
        <v>44629.0</v>
      </c>
    </row>
    <row r="65" ht="15.75" customHeight="1">
      <c r="A65" s="19">
        <v>82.0</v>
      </c>
      <c r="B65" s="20" t="s">
        <v>127</v>
      </c>
      <c r="C65" s="21" t="s">
        <v>51</v>
      </c>
      <c r="D65" s="21">
        <v>3508801.0</v>
      </c>
      <c r="E65" s="20" t="s">
        <v>52</v>
      </c>
      <c r="F65" s="21" t="s">
        <v>13</v>
      </c>
      <c r="G65" s="22">
        <v>44361.0</v>
      </c>
    </row>
    <row r="66" ht="15.75" customHeight="1">
      <c r="A66" s="19">
        <v>396.0</v>
      </c>
      <c r="B66" s="20" t="s">
        <v>128</v>
      </c>
      <c r="C66" s="21" t="s">
        <v>51</v>
      </c>
      <c r="D66" s="21">
        <v>3509254.0</v>
      </c>
      <c r="E66" s="20" t="s">
        <v>52</v>
      </c>
      <c r="F66" s="21" t="s">
        <v>20</v>
      </c>
      <c r="G66" s="22">
        <v>45894.0</v>
      </c>
    </row>
    <row r="67" ht="15.75" customHeight="1">
      <c r="A67" s="19">
        <v>391.0</v>
      </c>
      <c r="B67" s="20" t="s">
        <v>129</v>
      </c>
      <c r="C67" s="21" t="s">
        <v>130</v>
      </c>
      <c r="D67" s="21">
        <v>2905602.0</v>
      </c>
      <c r="E67" s="20" t="s">
        <v>65</v>
      </c>
      <c r="F67" s="21" t="s">
        <v>16</v>
      </c>
      <c r="G67" s="22">
        <v>45888.0</v>
      </c>
    </row>
    <row r="68" ht="15.75" customHeight="1">
      <c r="A68" s="19">
        <v>286.0</v>
      </c>
      <c r="B68" s="20" t="s">
        <v>131</v>
      </c>
      <c r="C68" s="21" t="s">
        <v>104</v>
      </c>
      <c r="D68" s="21">
        <v>2603454.0</v>
      </c>
      <c r="E68" s="20" t="s">
        <v>65</v>
      </c>
      <c r="F68" s="21" t="s">
        <v>16</v>
      </c>
      <c r="G68" s="22">
        <v>44921.0</v>
      </c>
    </row>
    <row r="69" ht="15.75" customHeight="1">
      <c r="A69" s="19">
        <v>233.0</v>
      </c>
      <c r="B69" s="20" t="s">
        <v>132</v>
      </c>
      <c r="C69" s="21" t="s">
        <v>61</v>
      </c>
      <c r="D69" s="21">
        <v>3300902.0</v>
      </c>
      <c r="E69" s="20" t="s">
        <v>52</v>
      </c>
      <c r="F69" s="21" t="s">
        <v>13</v>
      </c>
      <c r="G69" s="22">
        <v>44636.0</v>
      </c>
    </row>
    <row r="70" ht="15.75" customHeight="1">
      <c r="A70" s="19">
        <v>300.0</v>
      </c>
      <c r="B70" s="20" t="s">
        <v>133</v>
      </c>
      <c r="C70" s="21" t="s">
        <v>79</v>
      </c>
      <c r="D70" s="21">
        <v>4104006.0</v>
      </c>
      <c r="E70" s="20" t="s">
        <v>80</v>
      </c>
      <c r="F70" s="21" t="s">
        <v>16</v>
      </c>
      <c r="G70" s="22">
        <v>45079.0</v>
      </c>
    </row>
    <row r="71" ht="15.75" customHeight="1">
      <c r="A71" s="19">
        <v>315.0</v>
      </c>
      <c r="B71" s="20" t="s">
        <v>134</v>
      </c>
      <c r="C71" s="21" t="s">
        <v>11</v>
      </c>
      <c r="D71" s="21">
        <v>3111101.0</v>
      </c>
      <c r="E71" s="20" t="s">
        <v>52</v>
      </c>
      <c r="F71" s="21" t="s">
        <v>13</v>
      </c>
      <c r="G71" s="22">
        <v>45230.0</v>
      </c>
    </row>
    <row r="72" ht="15.75" customHeight="1">
      <c r="A72" s="19">
        <v>38.0</v>
      </c>
      <c r="B72" s="20" t="s">
        <v>135</v>
      </c>
      <c r="C72" s="21" t="s">
        <v>51</v>
      </c>
      <c r="D72" s="21">
        <v>3509502.0</v>
      </c>
      <c r="E72" s="20" t="s">
        <v>52</v>
      </c>
      <c r="F72" s="21" t="s">
        <v>20</v>
      </c>
      <c r="G72" s="22">
        <v>44309.0</v>
      </c>
    </row>
    <row r="73" ht="15.75" customHeight="1">
      <c r="A73" s="19">
        <v>176.0</v>
      </c>
      <c r="B73" s="20" t="s">
        <v>136</v>
      </c>
      <c r="C73" s="21" t="s">
        <v>79</v>
      </c>
      <c r="D73" s="21">
        <v>4104204.0</v>
      </c>
      <c r="E73" s="20" t="s">
        <v>80</v>
      </c>
      <c r="F73" s="21" t="s">
        <v>16</v>
      </c>
      <c r="G73" s="22">
        <v>44508.0</v>
      </c>
    </row>
    <row r="74" ht="15.75" customHeight="1">
      <c r="A74" s="21">
        <v>8.0</v>
      </c>
      <c r="B74" s="20" t="s">
        <v>137</v>
      </c>
      <c r="C74" s="21" t="s">
        <v>51</v>
      </c>
      <c r="D74" s="21">
        <v>3509601.0</v>
      </c>
      <c r="E74" s="20" t="s">
        <v>52</v>
      </c>
      <c r="F74" s="21" t="s">
        <v>16</v>
      </c>
      <c r="G74" s="22">
        <v>44267.0</v>
      </c>
    </row>
    <row r="75" ht="15.75" customHeight="1">
      <c r="A75" s="19">
        <v>302.0</v>
      </c>
      <c r="B75" s="20" t="s">
        <v>138</v>
      </c>
      <c r="C75" s="21" t="s">
        <v>79</v>
      </c>
      <c r="D75" s="21">
        <v>4104253.0</v>
      </c>
      <c r="E75" s="20" t="s">
        <v>80</v>
      </c>
      <c r="F75" s="21" t="s">
        <v>20</v>
      </c>
      <c r="G75" s="22">
        <v>45084.0</v>
      </c>
    </row>
    <row r="76" ht="15.75" customHeight="1">
      <c r="A76" s="19">
        <v>269.0</v>
      </c>
      <c r="B76" s="20" t="s">
        <v>139</v>
      </c>
      <c r="C76" s="21" t="s">
        <v>140</v>
      </c>
      <c r="D76" s="21">
        <v>5102678.0</v>
      </c>
      <c r="E76" s="20" t="s">
        <v>141</v>
      </c>
      <c r="F76" s="21" t="s">
        <v>13</v>
      </c>
      <c r="G76" s="22">
        <v>44790.0</v>
      </c>
    </row>
    <row r="77" ht="15.75" customHeight="1">
      <c r="A77" s="19">
        <v>230.0</v>
      </c>
      <c r="B77" s="20" t="s">
        <v>142</v>
      </c>
      <c r="C77" s="21" t="s">
        <v>61</v>
      </c>
      <c r="D77" s="21">
        <v>3301009.0</v>
      </c>
      <c r="E77" s="20" t="s">
        <v>52</v>
      </c>
      <c r="F77" s="21" t="s">
        <v>13</v>
      </c>
      <c r="G77" s="22">
        <v>44635.0</v>
      </c>
    </row>
    <row r="78" ht="15.75" customHeight="1">
      <c r="A78" s="19">
        <v>52.0</v>
      </c>
      <c r="B78" s="20" t="s">
        <v>143</v>
      </c>
      <c r="C78" s="21" t="s">
        <v>51</v>
      </c>
      <c r="D78" s="21">
        <v>3509809.0</v>
      </c>
      <c r="E78" s="20" t="s">
        <v>52</v>
      </c>
      <c r="F78" s="21" t="s">
        <v>13</v>
      </c>
      <c r="G78" s="22">
        <v>44327.0</v>
      </c>
    </row>
    <row r="79" ht="15.75" customHeight="1">
      <c r="A79" s="19">
        <v>316.0</v>
      </c>
      <c r="B79" s="20" t="s">
        <v>144</v>
      </c>
      <c r="C79" s="21" t="s">
        <v>11</v>
      </c>
      <c r="D79" s="21">
        <v>3111804.0</v>
      </c>
      <c r="E79" s="20" t="s">
        <v>52</v>
      </c>
      <c r="F79" s="21" t="s">
        <v>16</v>
      </c>
      <c r="G79" s="22">
        <v>45230.0</v>
      </c>
    </row>
    <row r="80" ht="15.75" customHeight="1">
      <c r="A80" s="19">
        <v>343.0</v>
      </c>
      <c r="B80" s="20" t="s">
        <v>145</v>
      </c>
      <c r="C80" s="21" t="s">
        <v>123</v>
      </c>
      <c r="D80" s="21">
        <v>4304606.0</v>
      </c>
      <c r="E80" s="20" t="s">
        <v>80</v>
      </c>
      <c r="F80" s="21" t="s">
        <v>16</v>
      </c>
      <c r="G80" s="22">
        <v>45496.0</v>
      </c>
    </row>
    <row r="81" ht="15.75" customHeight="1">
      <c r="A81" s="19">
        <v>179.0</v>
      </c>
      <c r="B81" s="20" t="s">
        <v>146</v>
      </c>
      <c r="C81" s="21" t="s">
        <v>61</v>
      </c>
      <c r="D81" s="21">
        <v>3301108.0</v>
      </c>
      <c r="E81" s="20" t="s">
        <v>52</v>
      </c>
      <c r="F81" s="21" t="s">
        <v>20</v>
      </c>
      <c r="G81" s="22">
        <v>44511.0</v>
      </c>
    </row>
    <row r="82" ht="15.75" customHeight="1">
      <c r="A82" s="19">
        <v>13.0</v>
      </c>
      <c r="B82" s="20" t="s">
        <v>147</v>
      </c>
      <c r="C82" s="21" t="s">
        <v>51</v>
      </c>
      <c r="D82" s="21">
        <v>3510302.0</v>
      </c>
      <c r="E82" s="20" t="s">
        <v>52</v>
      </c>
      <c r="F82" s="21" t="s">
        <v>16</v>
      </c>
      <c r="G82" s="22">
        <v>44270.0</v>
      </c>
    </row>
    <row r="83" ht="15.75" customHeight="1">
      <c r="A83" s="19">
        <v>298.0</v>
      </c>
      <c r="B83" s="20" t="s">
        <v>148</v>
      </c>
      <c r="C83" s="21" t="s">
        <v>79</v>
      </c>
      <c r="D83" s="21">
        <v>4104600.0</v>
      </c>
      <c r="E83" s="20" t="s">
        <v>80</v>
      </c>
      <c r="F83" s="21" t="s">
        <v>20</v>
      </c>
      <c r="G83" s="22">
        <v>45071.0</v>
      </c>
    </row>
    <row r="84" ht="15.75" customHeight="1">
      <c r="A84" s="19">
        <v>85.0</v>
      </c>
      <c r="B84" s="20" t="s">
        <v>149</v>
      </c>
      <c r="C84" s="21" t="s">
        <v>51</v>
      </c>
      <c r="D84" s="21">
        <v>3510401.0</v>
      </c>
      <c r="E84" s="20" t="s">
        <v>52</v>
      </c>
      <c r="F84" s="21" t="s">
        <v>16</v>
      </c>
      <c r="G84" s="22">
        <v>44361.0</v>
      </c>
    </row>
    <row r="85" ht="15.75" customHeight="1">
      <c r="A85" s="19">
        <v>74.0</v>
      </c>
      <c r="B85" s="20" t="s">
        <v>150</v>
      </c>
      <c r="C85" s="21" t="s">
        <v>51</v>
      </c>
      <c r="D85" s="21">
        <v>3510500.0</v>
      </c>
      <c r="E85" s="20" t="s">
        <v>52</v>
      </c>
      <c r="F85" s="21" t="s">
        <v>13</v>
      </c>
      <c r="G85" s="22">
        <v>44361.0</v>
      </c>
    </row>
    <row r="86" ht="15.75" customHeight="1">
      <c r="A86" s="19">
        <v>283.0</v>
      </c>
      <c r="B86" s="20" t="s">
        <v>151</v>
      </c>
      <c r="C86" s="21" t="s">
        <v>11</v>
      </c>
      <c r="D86" s="21">
        <v>3113404.0</v>
      </c>
      <c r="E86" s="20" t="s">
        <v>52</v>
      </c>
      <c r="F86" s="21" t="s">
        <v>16</v>
      </c>
      <c r="G86" s="22">
        <v>44916.0</v>
      </c>
    </row>
    <row r="87" ht="15.75" customHeight="1">
      <c r="A87" s="19">
        <v>247.0</v>
      </c>
      <c r="B87" s="20" t="s">
        <v>152</v>
      </c>
      <c r="C87" s="21" t="s">
        <v>61</v>
      </c>
      <c r="D87" s="21">
        <v>3301157.0</v>
      </c>
      <c r="E87" s="20" t="s">
        <v>52</v>
      </c>
      <c r="F87" s="21" t="s">
        <v>13</v>
      </c>
      <c r="G87" s="22">
        <v>44664.0</v>
      </c>
    </row>
    <row r="88" ht="15.75" customHeight="1">
      <c r="A88" s="19">
        <v>387.0</v>
      </c>
      <c r="B88" s="20" t="s">
        <v>153</v>
      </c>
      <c r="C88" s="21" t="s">
        <v>130</v>
      </c>
      <c r="D88" s="21">
        <v>2907806.0</v>
      </c>
      <c r="E88" s="20" t="s">
        <v>65</v>
      </c>
      <c r="F88" s="21" t="s">
        <v>13</v>
      </c>
      <c r="G88" s="22">
        <v>45880.0</v>
      </c>
    </row>
    <row r="89" ht="15.75" customHeight="1">
      <c r="A89" s="19">
        <v>248.0</v>
      </c>
      <c r="B89" s="20" t="s">
        <v>154</v>
      </c>
      <c r="C89" s="21" t="s">
        <v>51</v>
      </c>
      <c r="D89" s="21">
        <v>3511904.0</v>
      </c>
      <c r="E89" s="20" t="s">
        <v>52</v>
      </c>
      <c r="F89" s="21" t="s">
        <v>13</v>
      </c>
      <c r="G89" s="22">
        <v>44665.0</v>
      </c>
    </row>
    <row r="90" ht="15.75" customHeight="1">
      <c r="A90" s="19">
        <v>53.0</v>
      </c>
      <c r="B90" s="20" t="s">
        <v>155</v>
      </c>
      <c r="C90" s="21" t="s">
        <v>51</v>
      </c>
      <c r="D90" s="21">
        <v>3512100.0</v>
      </c>
      <c r="E90" s="20" t="s">
        <v>52</v>
      </c>
      <c r="F90" s="21" t="s">
        <v>13</v>
      </c>
      <c r="G90" s="22">
        <v>44330.0</v>
      </c>
    </row>
    <row r="91" ht="15.75" customHeight="1">
      <c r="A91" s="19">
        <v>65.0</v>
      </c>
      <c r="B91" s="20" t="s">
        <v>156</v>
      </c>
      <c r="C91" s="21" t="s">
        <v>11</v>
      </c>
      <c r="D91" s="21">
        <v>3118304.0</v>
      </c>
      <c r="E91" s="20" t="s">
        <v>52</v>
      </c>
      <c r="F91" s="21" t="s">
        <v>16</v>
      </c>
      <c r="G91" s="22">
        <v>44356.0</v>
      </c>
    </row>
    <row r="92" ht="15.75" customHeight="1">
      <c r="A92" s="19">
        <v>321.0</v>
      </c>
      <c r="B92" s="20" t="s">
        <v>157</v>
      </c>
      <c r="C92" s="21" t="s">
        <v>11</v>
      </c>
      <c r="D92" s="21">
        <v>3118601.0</v>
      </c>
      <c r="E92" s="20" t="s">
        <v>52</v>
      </c>
      <c r="F92" s="21" t="s">
        <v>20</v>
      </c>
      <c r="G92" s="22">
        <v>45230.0</v>
      </c>
    </row>
    <row r="93" ht="15.75" customHeight="1">
      <c r="A93" s="19">
        <v>167.0</v>
      </c>
      <c r="B93" s="20" t="s">
        <v>158</v>
      </c>
      <c r="C93" s="21" t="s">
        <v>61</v>
      </c>
      <c r="D93" s="21">
        <v>3301504.0</v>
      </c>
      <c r="E93" s="20" t="s">
        <v>52</v>
      </c>
      <c r="F93" s="21" t="s">
        <v>16</v>
      </c>
      <c r="G93" s="22">
        <v>44487.0</v>
      </c>
    </row>
    <row r="94" ht="15.75" customHeight="1">
      <c r="A94" s="19">
        <v>103.0</v>
      </c>
      <c r="B94" s="20" t="s">
        <v>159</v>
      </c>
      <c r="C94" s="21" t="s">
        <v>51</v>
      </c>
      <c r="D94" s="21">
        <v>3512407.0</v>
      </c>
      <c r="E94" s="20" t="s">
        <v>52</v>
      </c>
      <c r="F94" s="21" t="s">
        <v>20</v>
      </c>
      <c r="G94" s="22">
        <v>44377.0</v>
      </c>
    </row>
    <row r="95" ht="15.75" customHeight="1">
      <c r="A95" s="19">
        <v>22.0</v>
      </c>
      <c r="B95" s="20" t="s">
        <v>160</v>
      </c>
      <c r="C95" s="21" t="s">
        <v>51</v>
      </c>
      <c r="D95" s="21">
        <v>3512605.0</v>
      </c>
      <c r="E95" s="20" t="s">
        <v>52</v>
      </c>
      <c r="F95" s="21" t="s">
        <v>13</v>
      </c>
      <c r="G95" s="22">
        <v>44278.0</v>
      </c>
    </row>
    <row r="96" ht="15.75" customHeight="1">
      <c r="A96" s="19">
        <v>374.0</v>
      </c>
      <c r="B96" s="20" t="s">
        <v>161</v>
      </c>
      <c r="C96" s="21" t="s">
        <v>51</v>
      </c>
      <c r="D96" s="21">
        <v>3512704.0</v>
      </c>
      <c r="E96" s="20" t="s">
        <v>52</v>
      </c>
      <c r="F96" s="21" t="s">
        <v>16</v>
      </c>
      <c r="G96" s="22">
        <v>45857.0</v>
      </c>
    </row>
    <row r="97" ht="15.75" customHeight="1">
      <c r="A97" s="19">
        <v>20.0</v>
      </c>
      <c r="B97" s="20" t="s">
        <v>162</v>
      </c>
      <c r="C97" s="21" t="s">
        <v>51</v>
      </c>
      <c r="D97" s="21">
        <v>3512803.0</v>
      </c>
      <c r="E97" s="20" t="s">
        <v>52</v>
      </c>
      <c r="F97" s="21" t="s">
        <v>20</v>
      </c>
      <c r="G97" s="22">
        <v>44278.0</v>
      </c>
    </row>
    <row r="98" ht="15.75" customHeight="1">
      <c r="A98" s="21">
        <v>9.0</v>
      </c>
      <c r="B98" s="20" t="s">
        <v>163</v>
      </c>
      <c r="C98" s="21" t="s">
        <v>51</v>
      </c>
      <c r="D98" s="21">
        <v>3513504.0</v>
      </c>
      <c r="E98" s="20" t="s">
        <v>52</v>
      </c>
      <c r="F98" s="21" t="s">
        <v>20</v>
      </c>
      <c r="G98" s="22">
        <v>44267.0</v>
      </c>
    </row>
    <row r="99" ht="15.75" customHeight="1">
      <c r="A99" s="19">
        <v>249.0</v>
      </c>
      <c r="B99" s="20" t="s">
        <v>164</v>
      </c>
      <c r="C99" s="21" t="s">
        <v>140</v>
      </c>
      <c r="D99" s="21">
        <v>5103403.0</v>
      </c>
      <c r="E99" s="20" t="s">
        <v>141</v>
      </c>
      <c r="F99" s="21" t="s">
        <v>16</v>
      </c>
      <c r="G99" s="22">
        <v>44670.0</v>
      </c>
    </row>
    <row r="100" ht="15.75" customHeight="1">
      <c r="A100" s="19">
        <v>264.0</v>
      </c>
      <c r="B100" s="20" t="s">
        <v>165</v>
      </c>
      <c r="C100" s="21" t="s">
        <v>79</v>
      </c>
      <c r="D100" s="21">
        <v>4106902.0</v>
      </c>
      <c r="E100" s="20" t="s">
        <v>80</v>
      </c>
      <c r="F100" s="21" t="s">
        <v>20</v>
      </c>
      <c r="G100" s="22">
        <v>44763.0</v>
      </c>
    </row>
    <row r="101" ht="15.75" customHeight="1">
      <c r="A101" s="19">
        <v>91.0</v>
      </c>
      <c r="B101" s="20" t="s">
        <v>166</v>
      </c>
      <c r="C101" s="21" t="s">
        <v>51</v>
      </c>
      <c r="D101" s="21">
        <v>3513801.0</v>
      </c>
      <c r="E101" s="20" t="s">
        <v>52</v>
      </c>
      <c r="F101" s="21" t="s">
        <v>13</v>
      </c>
      <c r="G101" s="22">
        <v>44361.0</v>
      </c>
    </row>
    <row r="102" ht="15.75" customHeight="1">
      <c r="A102" s="19">
        <v>64.0</v>
      </c>
      <c r="B102" s="20" t="s">
        <v>167</v>
      </c>
      <c r="C102" s="21" t="s">
        <v>11</v>
      </c>
      <c r="D102" s="21">
        <v>3121902.0</v>
      </c>
      <c r="E102" s="20" t="s">
        <v>52</v>
      </c>
      <c r="F102" s="21" t="s">
        <v>13</v>
      </c>
      <c r="G102" s="22">
        <v>44349.0</v>
      </c>
    </row>
    <row r="103" ht="15.75" customHeight="1">
      <c r="A103" s="19">
        <v>375.0</v>
      </c>
      <c r="B103" s="20" t="s">
        <v>168</v>
      </c>
      <c r="C103" s="21" t="s">
        <v>51</v>
      </c>
      <c r="D103" s="21">
        <v>3513900.0</v>
      </c>
      <c r="E103" s="20" t="s">
        <v>52</v>
      </c>
      <c r="F103" s="21" t="s">
        <v>16</v>
      </c>
      <c r="G103" s="22">
        <v>45858.0</v>
      </c>
    </row>
    <row r="104" ht="15.75" customHeight="1">
      <c r="A104" s="19">
        <v>357.0</v>
      </c>
      <c r="B104" s="20" t="s">
        <v>169</v>
      </c>
      <c r="C104" s="21" t="s">
        <v>51</v>
      </c>
      <c r="D104" s="21">
        <v>3514007.0</v>
      </c>
      <c r="E104" s="20" t="s">
        <v>52</v>
      </c>
      <c r="F104" s="21" t="s">
        <v>16</v>
      </c>
      <c r="G104" s="22">
        <v>45840.0</v>
      </c>
    </row>
    <row r="105" ht="15.75" customHeight="1">
      <c r="A105" s="19">
        <v>291.0</v>
      </c>
      <c r="B105" s="20" t="s">
        <v>170</v>
      </c>
      <c r="C105" s="21" t="s">
        <v>51</v>
      </c>
      <c r="D105" s="21">
        <v>3514106.0</v>
      </c>
      <c r="E105" s="20" t="s">
        <v>52</v>
      </c>
      <c r="F105" s="21" t="s">
        <v>13</v>
      </c>
      <c r="G105" s="22">
        <v>44965.0</v>
      </c>
    </row>
    <row r="106" ht="15.75" customHeight="1">
      <c r="A106" s="19">
        <v>168.0</v>
      </c>
      <c r="B106" s="20" t="s">
        <v>171</v>
      </c>
      <c r="C106" s="21" t="s">
        <v>61</v>
      </c>
      <c r="D106" s="21">
        <v>3301702.0</v>
      </c>
      <c r="E106" s="20" t="s">
        <v>52</v>
      </c>
      <c r="F106" s="21" t="s">
        <v>16</v>
      </c>
      <c r="G106" s="22">
        <v>44487.0</v>
      </c>
    </row>
    <row r="107" ht="15.75" customHeight="1">
      <c r="A107" s="19">
        <v>394.0</v>
      </c>
      <c r="B107" s="20" t="s">
        <v>172</v>
      </c>
      <c r="C107" s="21" t="s">
        <v>51</v>
      </c>
      <c r="D107" s="21">
        <v>3514908.0</v>
      </c>
      <c r="E107" s="20" t="s">
        <v>52</v>
      </c>
      <c r="F107" s="21" t="s">
        <v>16</v>
      </c>
      <c r="G107" s="22">
        <v>45891.0</v>
      </c>
    </row>
    <row r="108" ht="15.75" customHeight="1">
      <c r="A108" s="19">
        <v>194.0</v>
      </c>
      <c r="B108" s="20" t="s">
        <v>173</v>
      </c>
      <c r="C108" s="21" t="s">
        <v>51</v>
      </c>
      <c r="D108" s="21">
        <v>3515152.0</v>
      </c>
      <c r="E108" s="20" t="s">
        <v>52</v>
      </c>
      <c r="F108" s="21" t="s">
        <v>16</v>
      </c>
      <c r="G108" s="22">
        <v>44575.0</v>
      </c>
    </row>
    <row r="109" ht="15.75" customHeight="1">
      <c r="A109" s="19">
        <v>152.0</v>
      </c>
      <c r="B109" s="20" t="s">
        <v>174</v>
      </c>
      <c r="C109" s="21" t="s">
        <v>61</v>
      </c>
      <c r="D109" s="21">
        <v>3301801.0</v>
      </c>
      <c r="E109" s="20" t="s">
        <v>52</v>
      </c>
      <c r="F109" s="21" t="s">
        <v>20</v>
      </c>
      <c r="G109" s="22">
        <v>44477.0</v>
      </c>
    </row>
    <row r="110" ht="15.75" customHeight="1">
      <c r="A110" s="19">
        <v>297.0</v>
      </c>
      <c r="B110" s="20" t="s">
        <v>175</v>
      </c>
      <c r="C110" s="21" t="s">
        <v>79</v>
      </c>
      <c r="D110" s="21">
        <v>4107538.0</v>
      </c>
      <c r="E110" s="20" t="s">
        <v>80</v>
      </c>
      <c r="F110" s="21" t="s">
        <v>20</v>
      </c>
      <c r="G110" s="22">
        <v>45069.0</v>
      </c>
    </row>
    <row r="111" ht="15.75" customHeight="1">
      <c r="A111" s="19">
        <v>180.0</v>
      </c>
      <c r="B111" s="20" t="s">
        <v>176</v>
      </c>
      <c r="C111" s="21" t="s">
        <v>177</v>
      </c>
      <c r="D111" s="21">
        <v>2403400.0</v>
      </c>
      <c r="E111" s="20" t="s">
        <v>65</v>
      </c>
      <c r="F111" s="21" t="s">
        <v>13</v>
      </c>
      <c r="G111" s="22">
        <v>44511.0</v>
      </c>
    </row>
    <row r="112" ht="15.75" customHeight="1">
      <c r="A112" s="19">
        <v>310.0</v>
      </c>
      <c r="B112" s="20" t="s">
        <v>178</v>
      </c>
      <c r="C112" s="21" t="s">
        <v>11</v>
      </c>
      <c r="D112" s="21">
        <v>3124203.0</v>
      </c>
      <c r="E112" s="20" t="s">
        <v>52</v>
      </c>
      <c r="F112" s="21" t="s">
        <v>20</v>
      </c>
      <c r="G112" s="22">
        <v>45173.0</v>
      </c>
    </row>
    <row r="113" ht="15.75" customHeight="1">
      <c r="A113" s="19">
        <v>69.0</v>
      </c>
      <c r="B113" s="20" t="s">
        <v>179</v>
      </c>
      <c r="C113" s="21" t="s">
        <v>51</v>
      </c>
      <c r="D113" s="21">
        <v>3515186.0</v>
      </c>
      <c r="E113" s="20" t="s">
        <v>52</v>
      </c>
      <c r="F113" s="21" t="s">
        <v>13</v>
      </c>
      <c r="G113" s="22">
        <v>44358.0</v>
      </c>
    </row>
    <row r="114" ht="15.75" customHeight="1">
      <c r="A114" s="21">
        <v>2.0</v>
      </c>
      <c r="B114" s="20" t="s">
        <v>180</v>
      </c>
      <c r="C114" s="21" t="s">
        <v>61</v>
      </c>
      <c r="D114" s="21">
        <v>1000001.0</v>
      </c>
      <c r="E114" s="20" t="s">
        <v>52</v>
      </c>
      <c r="F114" s="21" t="s">
        <v>16</v>
      </c>
      <c r="G114" s="22">
        <v>44231.0</v>
      </c>
    </row>
    <row r="115" ht="15.75" customHeight="1">
      <c r="A115" s="19">
        <v>142.0</v>
      </c>
      <c r="B115" s="20" t="s">
        <v>181</v>
      </c>
      <c r="C115" s="21" t="s">
        <v>177</v>
      </c>
      <c r="D115" s="21">
        <v>1000002.0</v>
      </c>
      <c r="E115" s="20" t="s">
        <v>65</v>
      </c>
      <c r="F115" s="21" t="s">
        <v>20</v>
      </c>
      <c r="G115" s="22">
        <v>44453.0</v>
      </c>
    </row>
    <row r="116" ht="15.75" customHeight="1">
      <c r="A116" s="19">
        <v>208.0</v>
      </c>
      <c r="B116" s="20" t="s">
        <v>182</v>
      </c>
      <c r="C116" s="21" t="s">
        <v>51</v>
      </c>
      <c r="D116" s="21">
        <v>3557303.0</v>
      </c>
      <c r="E116" s="20" t="s">
        <v>52</v>
      </c>
      <c r="F116" s="21" t="s">
        <v>16</v>
      </c>
      <c r="G116" s="22">
        <v>44603.0</v>
      </c>
    </row>
    <row r="117" ht="15.75" customHeight="1">
      <c r="A117" s="19">
        <v>312.0</v>
      </c>
      <c r="B117" s="20" t="s">
        <v>183</v>
      </c>
      <c r="C117" s="21" t="s">
        <v>11</v>
      </c>
      <c r="D117" s="21">
        <v>3124807.0</v>
      </c>
      <c r="E117" s="20" t="s">
        <v>52</v>
      </c>
      <c r="F117" s="21" t="s">
        <v>16</v>
      </c>
      <c r="G117" s="22">
        <v>45195.0</v>
      </c>
    </row>
    <row r="118" ht="15.75" customHeight="1">
      <c r="A118" s="19">
        <v>135.0</v>
      </c>
      <c r="B118" s="20" t="s">
        <v>184</v>
      </c>
      <c r="C118" s="21" t="s">
        <v>51</v>
      </c>
      <c r="D118" s="21">
        <v>3515400.0</v>
      </c>
      <c r="E118" s="20" t="s">
        <v>52</v>
      </c>
      <c r="F118" s="21" t="s">
        <v>13</v>
      </c>
      <c r="G118" s="22">
        <v>44448.0</v>
      </c>
    </row>
    <row r="119" ht="15.75" customHeight="1">
      <c r="A119" s="19">
        <v>126.0</v>
      </c>
      <c r="B119" s="20" t="s">
        <v>185</v>
      </c>
      <c r="C119" s="21" t="s">
        <v>51</v>
      </c>
      <c r="D119" s="21">
        <v>3515608.0</v>
      </c>
      <c r="E119" s="20" t="s">
        <v>52</v>
      </c>
      <c r="F119" s="21" t="s">
        <v>13</v>
      </c>
      <c r="G119" s="22">
        <v>44435.0</v>
      </c>
    </row>
    <row r="120" ht="15.75" customHeight="1">
      <c r="A120" s="19">
        <v>373.0</v>
      </c>
      <c r="B120" s="20" t="s">
        <v>186</v>
      </c>
      <c r="C120" s="21" t="s">
        <v>51</v>
      </c>
      <c r="D120" s="21">
        <v>3515707.0</v>
      </c>
      <c r="E120" s="20" t="s">
        <v>52</v>
      </c>
      <c r="F120" s="21" t="s">
        <v>20</v>
      </c>
      <c r="G120" s="22">
        <v>45857.0</v>
      </c>
    </row>
    <row r="121" ht="15.75" customHeight="1">
      <c r="A121" s="19">
        <v>71.0</v>
      </c>
      <c r="B121" s="20" t="s">
        <v>187</v>
      </c>
      <c r="C121" s="21" t="s">
        <v>51</v>
      </c>
      <c r="D121" s="21">
        <v>3515905.0</v>
      </c>
      <c r="E121" s="20" t="s">
        <v>52</v>
      </c>
      <c r="F121" s="21" t="s">
        <v>13</v>
      </c>
      <c r="G121" s="22">
        <v>44361.0</v>
      </c>
    </row>
    <row r="122" ht="15.75" customHeight="1">
      <c r="A122" s="19">
        <v>170.0</v>
      </c>
      <c r="B122" s="20" t="s">
        <v>188</v>
      </c>
      <c r="C122" s="21" t="s">
        <v>108</v>
      </c>
      <c r="D122" s="21">
        <v>4205407.0</v>
      </c>
      <c r="E122" s="20" t="s">
        <v>80</v>
      </c>
      <c r="F122" s="21" t="s">
        <v>20</v>
      </c>
      <c r="G122" s="22">
        <v>44494.0</v>
      </c>
    </row>
    <row r="123" ht="15.75" customHeight="1">
      <c r="A123" s="19">
        <v>113.0</v>
      </c>
      <c r="B123" s="20" t="s">
        <v>189</v>
      </c>
      <c r="C123" s="21" t="s">
        <v>51</v>
      </c>
      <c r="D123" s="21">
        <v>3516101.0</v>
      </c>
      <c r="E123" s="20" t="s">
        <v>52</v>
      </c>
      <c r="F123" s="21" t="s">
        <v>13</v>
      </c>
      <c r="G123" s="22">
        <v>44420.0</v>
      </c>
    </row>
    <row r="124" ht="15.75" customHeight="1">
      <c r="A124" s="19">
        <v>339.0</v>
      </c>
      <c r="B124" s="20" t="s">
        <v>190</v>
      </c>
      <c r="C124" s="21" t="s">
        <v>11</v>
      </c>
      <c r="D124" s="21">
        <v>3530201.0</v>
      </c>
      <c r="E124" s="20" t="s">
        <v>52</v>
      </c>
      <c r="F124" s="21" t="s">
        <v>20</v>
      </c>
      <c r="G124" s="22">
        <v>45438.0</v>
      </c>
    </row>
    <row r="125" ht="15.75" customHeight="1">
      <c r="A125" s="19">
        <v>186.0</v>
      </c>
      <c r="B125" s="20" t="s">
        <v>191</v>
      </c>
      <c r="C125" s="21" t="s">
        <v>192</v>
      </c>
      <c r="D125" s="21">
        <v>2304400.0</v>
      </c>
      <c r="E125" s="20" t="s">
        <v>65</v>
      </c>
      <c r="F125" s="21" t="s">
        <v>13</v>
      </c>
      <c r="G125" s="22">
        <v>44530.0</v>
      </c>
    </row>
    <row r="126" ht="15.75" customHeight="1">
      <c r="A126" s="19">
        <v>79.0</v>
      </c>
      <c r="B126" s="20" t="s">
        <v>193</v>
      </c>
      <c r="C126" s="21" t="s">
        <v>51</v>
      </c>
      <c r="D126" s="21">
        <v>3516200.0</v>
      </c>
      <c r="E126" s="20" t="s">
        <v>52</v>
      </c>
      <c r="F126" s="21" t="s">
        <v>13</v>
      </c>
      <c r="G126" s="22">
        <v>44361.0</v>
      </c>
    </row>
    <row r="127" ht="15.75" customHeight="1">
      <c r="A127" s="19">
        <v>190.0</v>
      </c>
      <c r="B127" s="20" t="s">
        <v>194</v>
      </c>
      <c r="C127" s="21" t="s">
        <v>51</v>
      </c>
      <c r="D127" s="21">
        <v>3516309.0</v>
      </c>
      <c r="E127" s="20" t="s">
        <v>52</v>
      </c>
      <c r="F127" s="21" t="s">
        <v>20</v>
      </c>
      <c r="G127" s="22">
        <v>44546.0</v>
      </c>
    </row>
    <row r="128" ht="15.75" customHeight="1">
      <c r="A128" s="19">
        <v>77.0</v>
      </c>
      <c r="B128" s="20" t="s">
        <v>195</v>
      </c>
      <c r="C128" s="21" t="s">
        <v>51</v>
      </c>
      <c r="D128" s="21">
        <v>3516408.0</v>
      </c>
      <c r="E128" s="20" t="s">
        <v>52</v>
      </c>
      <c r="F128" s="21" t="s">
        <v>20</v>
      </c>
      <c r="G128" s="22">
        <v>44361.0</v>
      </c>
    </row>
    <row r="129" ht="15.75" customHeight="1">
      <c r="A129" s="19">
        <v>143.0</v>
      </c>
      <c r="B129" s="20" t="s">
        <v>196</v>
      </c>
      <c r="C129" s="21" t="s">
        <v>51</v>
      </c>
      <c r="D129" s="21">
        <v>3516804.0</v>
      </c>
      <c r="E129" s="20" t="s">
        <v>52</v>
      </c>
      <c r="F129" s="21" t="s">
        <v>13</v>
      </c>
      <c r="G129" s="22">
        <v>44453.0</v>
      </c>
    </row>
    <row r="130" ht="15.75" customHeight="1">
      <c r="A130" s="19">
        <v>14.0</v>
      </c>
      <c r="B130" s="20" t="s">
        <v>197</v>
      </c>
      <c r="C130" s="21" t="s">
        <v>51</v>
      </c>
      <c r="D130" s="21">
        <v>3517000.0</v>
      </c>
      <c r="E130" s="20" t="s">
        <v>52</v>
      </c>
      <c r="F130" s="21" t="s">
        <v>20</v>
      </c>
      <c r="G130" s="22">
        <v>44271.0</v>
      </c>
    </row>
    <row r="131" ht="15.75" customHeight="1">
      <c r="A131" s="19">
        <v>341.0</v>
      </c>
      <c r="B131" s="20" t="s">
        <v>198</v>
      </c>
      <c r="C131" s="21" t="s">
        <v>61</v>
      </c>
      <c r="D131" s="21">
        <v>3301850.0</v>
      </c>
      <c r="E131" s="20" t="s">
        <v>52</v>
      </c>
      <c r="F131" s="21" t="s">
        <v>13</v>
      </c>
      <c r="G131" s="22">
        <v>45481.0</v>
      </c>
    </row>
    <row r="132" ht="15.75" customHeight="1">
      <c r="A132" s="19">
        <v>381.0</v>
      </c>
      <c r="B132" s="20" t="s">
        <v>199</v>
      </c>
      <c r="C132" s="21" t="s">
        <v>51</v>
      </c>
      <c r="D132" s="21">
        <v>3518206.0</v>
      </c>
      <c r="E132" s="20" t="s">
        <v>52</v>
      </c>
      <c r="F132" s="21" t="s">
        <v>13</v>
      </c>
      <c r="G132" s="22">
        <v>45864.0</v>
      </c>
    </row>
    <row r="133" ht="15.75" customHeight="1">
      <c r="A133" s="19">
        <v>127.0</v>
      </c>
      <c r="B133" s="20" t="s">
        <v>200</v>
      </c>
      <c r="C133" s="21" t="s">
        <v>51</v>
      </c>
      <c r="D133" s="21">
        <v>3518305.0</v>
      </c>
      <c r="E133" s="20" t="s">
        <v>52</v>
      </c>
      <c r="F133" s="21" t="s">
        <v>13</v>
      </c>
      <c r="G133" s="22">
        <v>44436.0</v>
      </c>
    </row>
    <row r="134" ht="15.75" customHeight="1">
      <c r="A134" s="19">
        <v>41.0</v>
      </c>
      <c r="B134" s="20" t="s">
        <v>201</v>
      </c>
      <c r="C134" s="21" t="s">
        <v>51</v>
      </c>
      <c r="D134" s="21">
        <v>3518404.0</v>
      </c>
      <c r="E134" s="20" t="s">
        <v>52</v>
      </c>
      <c r="F134" s="21" t="s">
        <v>13</v>
      </c>
      <c r="G134" s="22">
        <v>44316.0</v>
      </c>
    </row>
    <row r="135" ht="15.75" customHeight="1">
      <c r="A135" s="19">
        <v>83.0</v>
      </c>
      <c r="B135" s="20" t="s">
        <v>202</v>
      </c>
      <c r="C135" s="21" t="s">
        <v>51</v>
      </c>
      <c r="D135" s="21">
        <v>3518602.0</v>
      </c>
      <c r="E135" s="20" t="s">
        <v>52</v>
      </c>
      <c r="F135" s="21" t="s">
        <v>13</v>
      </c>
      <c r="G135" s="22">
        <v>44361.0</v>
      </c>
    </row>
    <row r="136" ht="15.75" customHeight="1">
      <c r="A136" s="19">
        <v>294.0</v>
      </c>
      <c r="B136" s="20" t="s">
        <v>203</v>
      </c>
      <c r="C136" s="21" t="s">
        <v>51</v>
      </c>
      <c r="D136" s="21">
        <v>3518800.0</v>
      </c>
      <c r="E136" s="20" t="s">
        <v>52</v>
      </c>
      <c r="F136" s="21" t="s">
        <v>20</v>
      </c>
      <c r="G136" s="22">
        <v>45030.0</v>
      </c>
    </row>
    <row r="137" ht="15.75" customHeight="1">
      <c r="A137" s="19">
        <v>94.0</v>
      </c>
      <c r="B137" s="20" t="s">
        <v>204</v>
      </c>
      <c r="C137" s="21" t="s">
        <v>11</v>
      </c>
      <c r="D137" s="21">
        <v>3128808.0</v>
      </c>
      <c r="E137" s="20" t="s">
        <v>52</v>
      </c>
      <c r="F137" s="21" t="s">
        <v>16</v>
      </c>
      <c r="G137" s="22">
        <v>44362.0</v>
      </c>
    </row>
    <row r="138" ht="15.75" customHeight="1">
      <c r="A138" s="19">
        <v>275.0</v>
      </c>
      <c r="B138" s="20" t="s">
        <v>205</v>
      </c>
      <c r="C138" s="21" t="s">
        <v>11</v>
      </c>
      <c r="D138" s="21">
        <v>3128907.0</v>
      </c>
      <c r="E138" s="20" t="s">
        <v>52</v>
      </c>
      <c r="F138" s="21" t="s">
        <v>13</v>
      </c>
      <c r="G138" s="22">
        <v>44810.0</v>
      </c>
    </row>
    <row r="139" ht="15.75" customHeight="1">
      <c r="A139" s="19">
        <v>362.0</v>
      </c>
      <c r="B139" s="20" t="s">
        <v>206</v>
      </c>
      <c r="C139" s="21" t="s">
        <v>51</v>
      </c>
      <c r="D139" s="21">
        <v>3519006.0</v>
      </c>
      <c r="E139" s="20" t="s">
        <v>52</v>
      </c>
      <c r="F139" s="21" t="s">
        <v>16</v>
      </c>
      <c r="G139" s="22">
        <v>45848.0</v>
      </c>
    </row>
    <row r="140" ht="15.75" customHeight="1">
      <c r="A140" s="19">
        <v>200.0</v>
      </c>
      <c r="B140" s="20" t="s">
        <v>207</v>
      </c>
      <c r="C140" s="21" t="s">
        <v>51</v>
      </c>
      <c r="D140" s="21">
        <v>3519055.0</v>
      </c>
      <c r="E140" s="20" t="s">
        <v>52</v>
      </c>
      <c r="F140" s="21" t="s">
        <v>16</v>
      </c>
      <c r="G140" s="22">
        <v>44580.0</v>
      </c>
    </row>
    <row r="141" ht="15.75" customHeight="1">
      <c r="A141" s="19">
        <v>198.0</v>
      </c>
      <c r="B141" s="20" t="s">
        <v>208</v>
      </c>
      <c r="C141" s="21" t="s">
        <v>51</v>
      </c>
      <c r="D141" s="21">
        <v>3519071.0</v>
      </c>
      <c r="E141" s="20" t="s">
        <v>52</v>
      </c>
      <c r="F141" s="21" t="s">
        <v>16</v>
      </c>
      <c r="G141" s="22">
        <v>44580.0</v>
      </c>
    </row>
    <row r="142" ht="15.75" customHeight="1">
      <c r="A142" s="19">
        <v>44.0</v>
      </c>
      <c r="B142" s="20" t="s">
        <v>209</v>
      </c>
      <c r="C142" s="21" t="s">
        <v>51</v>
      </c>
      <c r="D142" s="21">
        <v>3519501.0</v>
      </c>
      <c r="E142" s="20" t="s">
        <v>52</v>
      </c>
      <c r="F142" s="21" t="s">
        <v>13</v>
      </c>
      <c r="G142" s="22">
        <v>44320.0</v>
      </c>
    </row>
    <row r="143" ht="15.75" customHeight="1">
      <c r="A143" s="19">
        <v>45.0</v>
      </c>
      <c r="B143" s="20" t="s">
        <v>210</v>
      </c>
      <c r="C143" s="21" t="s">
        <v>51</v>
      </c>
      <c r="D143" s="21">
        <v>3519709.0</v>
      </c>
      <c r="E143" s="20" t="s">
        <v>52</v>
      </c>
      <c r="F143" s="21" t="s">
        <v>13</v>
      </c>
      <c r="G143" s="22">
        <v>44321.0</v>
      </c>
    </row>
    <row r="144" ht="15.75" customHeight="1">
      <c r="A144" s="19">
        <v>336.0</v>
      </c>
      <c r="B144" s="20" t="s">
        <v>211</v>
      </c>
      <c r="C144" s="21" t="s">
        <v>11</v>
      </c>
      <c r="D144" s="21">
        <v>3130200.0</v>
      </c>
      <c r="E144" s="20" t="s">
        <v>52</v>
      </c>
      <c r="F144" s="21" t="s">
        <v>20</v>
      </c>
      <c r="G144" s="22">
        <v>45397.0</v>
      </c>
    </row>
    <row r="145" ht="15.75" customHeight="1">
      <c r="A145" s="19">
        <v>178.0</v>
      </c>
      <c r="B145" s="20" t="s">
        <v>212</v>
      </c>
      <c r="C145" s="21" t="s">
        <v>61</v>
      </c>
      <c r="D145" s="21">
        <v>3301876.0</v>
      </c>
      <c r="E145" s="20" t="s">
        <v>52</v>
      </c>
      <c r="F145" s="21" t="s">
        <v>20</v>
      </c>
      <c r="G145" s="22">
        <v>44509.0</v>
      </c>
    </row>
    <row r="146" ht="15.75" customHeight="1">
      <c r="A146" s="19">
        <v>393.0</v>
      </c>
      <c r="B146" s="20" t="s">
        <v>213</v>
      </c>
      <c r="C146" s="21" t="s">
        <v>51</v>
      </c>
      <c r="D146" s="21">
        <v>3520400.0</v>
      </c>
      <c r="E146" s="20" t="s">
        <v>52</v>
      </c>
      <c r="F146" s="21" t="s">
        <v>16</v>
      </c>
      <c r="G146" s="22">
        <v>45891.0</v>
      </c>
    </row>
    <row r="147" ht="15.75" customHeight="1">
      <c r="A147" s="19">
        <v>118.0</v>
      </c>
      <c r="B147" s="20" t="s">
        <v>214</v>
      </c>
      <c r="C147" s="21" t="s">
        <v>51</v>
      </c>
      <c r="D147" s="21">
        <v>3520509.0</v>
      </c>
      <c r="E147" s="20" t="s">
        <v>52</v>
      </c>
      <c r="F147" s="21" t="s">
        <v>16</v>
      </c>
      <c r="G147" s="22">
        <v>44431.0</v>
      </c>
    </row>
    <row r="148" ht="15.75" customHeight="1">
      <c r="A148" s="19">
        <v>392.0</v>
      </c>
      <c r="B148" s="20" t="s">
        <v>215</v>
      </c>
      <c r="C148" s="21" t="s">
        <v>51</v>
      </c>
      <c r="D148" s="21">
        <v>3520608.0</v>
      </c>
      <c r="E148" s="20" t="s">
        <v>52</v>
      </c>
      <c r="F148" s="21" t="s">
        <v>13</v>
      </c>
      <c r="G148" s="22">
        <v>45889.0</v>
      </c>
    </row>
    <row r="149" ht="15.75" customHeight="1">
      <c r="A149" s="19">
        <v>311.0</v>
      </c>
      <c r="B149" s="20" t="s">
        <v>216</v>
      </c>
      <c r="C149" s="21" t="s">
        <v>11</v>
      </c>
      <c r="D149" s="21">
        <v>3130705.0</v>
      </c>
      <c r="E149" s="20" t="s">
        <v>52</v>
      </c>
      <c r="F149" s="21" t="s">
        <v>16</v>
      </c>
      <c r="G149" s="22">
        <v>45188.0</v>
      </c>
    </row>
    <row r="150" ht="15.75" customHeight="1">
      <c r="A150" s="19">
        <v>108.0</v>
      </c>
      <c r="B150" s="20" t="s">
        <v>217</v>
      </c>
      <c r="C150" s="21" t="s">
        <v>51</v>
      </c>
      <c r="D150" s="21">
        <v>3520905.0</v>
      </c>
      <c r="E150" s="20" t="s">
        <v>52</v>
      </c>
      <c r="F150" s="21" t="s">
        <v>13</v>
      </c>
      <c r="G150" s="22">
        <v>44389.0</v>
      </c>
    </row>
    <row r="151" ht="15.75" customHeight="1">
      <c r="A151" s="19">
        <v>365.0</v>
      </c>
      <c r="B151" s="20" t="s">
        <v>218</v>
      </c>
      <c r="C151" s="21" t="s">
        <v>51</v>
      </c>
      <c r="D151" s="21">
        <v>3521101.0</v>
      </c>
      <c r="E151" s="20" t="s">
        <v>52</v>
      </c>
      <c r="F151" s="21" t="s">
        <v>13</v>
      </c>
      <c r="G151" s="22">
        <v>45852.0</v>
      </c>
    </row>
    <row r="152" ht="15.75" customHeight="1">
      <c r="A152" s="19">
        <v>43.0</v>
      </c>
      <c r="B152" s="20" t="s">
        <v>219</v>
      </c>
      <c r="C152" s="21" t="s">
        <v>51</v>
      </c>
      <c r="D152" s="21">
        <v>3521150.0</v>
      </c>
      <c r="E152" s="20" t="s">
        <v>52</v>
      </c>
      <c r="F152" s="21" t="s">
        <v>13</v>
      </c>
      <c r="G152" s="22">
        <v>44319.0</v>
      </c>
    </row>
    <row r="153" ht="15.75" customHeight="1">
      <c r="A153" s="19">
        <v>265.0</v>
      </c>
      <c r="B153" s="20" t="s">
        <v>220</v>
      </c>
      <c r="C153" s="21" t="s">
        <v>104</v>
      </c>
      <c r="D153" s="21">
        <v>2607208.0</v>
      </c>
      <c r="E153" s="20" t="s">
        <v>65</v>
      </c>
      <c r="F153" s="21" t="s">
        <v>20</v>
      </c>
      <c r="G153" s="22">
        <v>44773.0</v>
      </c>
    </row>
    <row r="154" ht="15.75" customHeight="1">
      <c r="A154" s="19">
        <v>296.0</v>
      </c>
      <c r="B154" s="20" t="s">
        <v>221</v>
      </c>
      <c r="C154" s="21" t="s">
        <v>79</v>
      </c>
      <c r="D154" s="21">
        <v>4110656.0</v>
      </c>
      <c r="E154" s="20" t="s">
        <v>80</v>
      </c>
      <c r="F154" s="21" t="s">
        <v>20</v>
      </c>
      <c r="G154" s="22">
        <v>45069.0</v>
      </c>
    </row>
    <row r="155" ht="15.75" customHeight="1">
      <c r="A155" s="19">
        <v>342.0</v>
      </c>
      <c r="B155" s="20" t="s">
        <v>222</v>
      </c>
      <c r="C155" s="21" t="s">
        <v>223</v>
      </c>
      <c r="D155" s="21">
        <v>3202652.0</v>
      </c>
      <c r="E155" s="20" t="s">
        <v>52</v>
      </c>
      <c r="F155" s="21" t="s">
        <v>13</v>
      </c>
      <c r="G155" s="22">
        <v>45485.0</v>
      </c>
    </row>
    <row r="156" ht="15.75" customHeight="1">
      <c r="A156" s="19">
        <v>161.0</v>
      </c>
      <c r="B156" s="20" t="s">
        <v>224</v>
      </c>
      <c r="C156" s="21" t="s">
        <v>61</v>
      </c>
      <c r="D156" s="21">
        <v>3301900.0</v>
      </c>
      <c r="E156" s="20" t="s">
        <v>52</v>
      </c>
      <c r="F156" s="21" t="s">
        <v>20</v>
      </c>
      <c r="G156" s="22">
        <v>44482.0</v>
      </c>
    </row>
    <row r="157" ht="15.75" customHeight="1">
      <c r="A157" s="19">
        <v>154.0</v>
      </c>
      <c r="B157" s="20" t="s">
        <v>225</v>
      </c>
      <c r="C157" s="21" t="s">
        <v>61</v>
      </c>
      <c r="D157" s="21">
        <v>3302007.0</v>
      </c>
      <c r="E157" s="20" t="s">
        <v>52</v>
      </c>
      <c r="F157" s="21" t="s">
        <v>20</v>
      </c>
      <c r="G157" s="22">
        <v>44481.0</v>
      </c>
    </row>
    <row r="158" ht="15.75" customHeight="1">
      <c r="A158" s="19">
        <v>370.0</v>
      </c>
      <c r="B158" s="20" t="s">
        <v>226</v>
      </c>
      <c r="C158" s="21" t="s">
        <v>51</v>
      </c>
      <c r="D158" s="21">
        <v>3521804.0</v>
      </c>
      <c r="E158" s="20" t="s">
        <v>52</v>
      </c>
      <c r="F158" s="21" t="s">
        <v>13</v>
      </c>
      <c r="G158" s="22">
        <v>45855.0</v>
      </c>
    </row>
    <row r="159" ht="15.75" customHeight="1">
      <c r="A159" s="19">
        <v>271.0</v>
      </c>
      <c r="B159" s="20" t="s">
        <v>227</v>
      </c>
      <c r="C159" s="21" t="s">
        <v>11</v>
      </c>
      <c r="D159" s="21">
        <v>3132404.0</v>
      </c>
      <c r="E159" s="20" t="s">
        <v>52</v>
      </c>
      <c r="F159" s="21" t="s">
        <v>16</v>
      </c>
      <c r="G159" s="22">
        <v>44791.0</v>
      </c>
    </row>
    <row r="160" ht="15.75" customHeight="1">
      <c r="A160" s="19">
        <v>252.0</v>
      </c>
      <c r="B160" s="20" t="s">
        <v>228</v>
      </c>
      <c r="C160" s="21" t="s">
        <v>61</v>
      </c>
      <c r="D160" s="21">
        <v>3302056.0</v>
      </c>
      <c r="E160" s="20" t="s">
        <v>52</v>
      </c>
      <c r="F160" s="21" t="s">
        <v>13</v>
      </c>
      <c r="G160" s="22">
        <v>44676.0</v>
      </c>
    </row>
    <row r="161" ht="15.75" customHeight="1">
      <c r="A161" s="19">
        <v>236.0</v>
      </c>
      <c r="B161" s="20" t="s">
        <v>229</v>
      </c>
      <c r="C161" s="21" t="s">
        <v>61</v>
      </c>
      <c r="D161" s="21">
        <v>3302106.0</v>
      </c>
      <c r="E161" s="20" t="s">
        <v>52</v>
      </c>
      <c r="F161" s="21" t="s">
        <v>13</v>
      </c>
      <c r="G161" s="22">
        <v>44638.0</v>
      </c>
    </row>
    <row r="162" ht="15.75" customHeight="1">
      <c r="A162" s="19">
        <v>89.0</v>
      </c>
      <c r="B162" s="20" t="s">
        <v>230</v>
      </c>
      <c r="C162" s="21" t="s">
        <v>51</v>
      </c>
      <c r="D162" s="21">
        <v>3522208.0</v>
      </c>
      <c r="E162" s="20" t="s">
        <v>52</v>
      </c>
      <c r="F162" s="21" t="s">
        <v>13</v>
      </c>
      <c r="G162" s="22">
        <v>44361.0</v>
      </c>
    </row>
    <row r="163" ht="15.75" customHeight="1">
      <c r="A163" s="19">
        <v>223.0</v>
      </c>
      <c r="B163" s="20" t="s">
        <v>231</v>
      </c>
      <c r="C163" s="21" t="s">
        <v>61</v>
      </c>
      <c r="D163" s="21">
        <v>3302205.0</v>
      </c>
      <c r="E163" s="20" t="s">
        <v>52</v>
      </c>
      <c r="F163" s="21" t="s">
        <v>13</v>
      </c>
      <c r="G163" s="22">
        <v>44631.0</v>
      </c>
    </row>
    <row r="164" ht="15.75" customHeight="1">
      <c r="A164" s="19">
        <v>10.0</v>
      </c>
      <c r="B164" s="20" t="s">
        <v>232</v>
      </c>
      <c r="C164" s="21" t="s">
        <v>51</v>
      </c>
      <c r="D164" s="21">
        <v>3522406.0</v>
      </c>
      <c r="E164" s="20" t="s">
        <v>52</v>
      </c>
      <c r="F164" s="21" t="s">
        <v>20</v>
      </c>
      <c r="G164" s="22">
        <v>44269.0</v>
      </c>
    </row>
    <row r="165" ht="15.75" customHeight="1">
      <c r="A165" s="19">
        <v>345.0</v>
      </c>
      <c r="B165" s="20" t="s">
        <v>233</v>
      </c>
      <c r="C165" s="21" t="s">
        <v>51</v>
      </c>
      <c r="D165" s="21">
        <v>3522505.0</v>
      </c>
      <c r="E165" s="20" t="s">
        <v>52</v>
      </c>
      <c r="F165" s="21" t="s">
        <v>20</v>
      </c>
      <c r="G165" s="22">
        <v>45550.0</v>
      </c>
    </row>
    <row r="166" ht="15.75" customHeight="1">
      <c r="A166" s="19">
        <v>324.0</v>
      </c>
      <c r="B166" s="20" t="s">
        <v>234</v>
      </c>
      <c r="C166" s="21" t="s">
        <v>192</v>
      </c>
      <c r="D166" s="21">
        <v>2306405.0</v>
      </c>
      <c r="E166" s="20" t="s">
        <v>65</v>
      </c>
      <c r="F166" s="21" t="s">
        <v>20</v>
      </c>
      <c r="G166" s="22">
        <v>45246.0</v>
      </c>
    </row>
    <row r="167" ht="15.75" customHeight="1">
      <c r="A167" s="19">
        <v>210.0</v>
      </c>
      <c r="B167" s="20" t="s">
        <v>235</v>
      </c>
      <c r="C167" s="21" t="s">
        <v>51</v>
      </c>
      <c r="D167" s="21">
        <v>3522604.0</v>
      </c>
      <c r="E167" s="20" t="s">
        <v>52</v>
      </c>
      <c r="F167" s="21" t="s">
        <v>16</v>
      </c>
      <c r="G167" s="22">
        <v>44610.0</v>
      </c>
    </row>
    <row r="168" ht="15.75" customHeight="1">
      <c r="A168" s="19">
        <v>335.0</v>
      </c>
      <c r="B168" s="20" t="s">
        <v>236</v>
      </c>
      <c r="C168" s="21" t="s">
        <v>51</v>
      </c>
      <c r="D168" s="21">
        <v>3522703.0</v>
      </c>
      <c r="E168" s="20" t="s">
        <v>52</v>
      </c>
      <c r="F168" s="21" t="s">
        <v>20</v>
      </c>
      <c r="G168" s="22">
        <v>45394.0</v>
      </c>
    </row>
    <row r="169" ht="15.75" customHeight="1">
      <c r="A169" s="19">
        <v>73.0</v>
      </c>
      <c r="B169" s="20" t="s">
        <v>237</v>
      </c>
      <c r="C169" s="21" t="s">
        <v>51</v>
      </c>
      <c r="D169" s="21">
        <v>3523107.0</v>
      </c>
      <c r="E169" s="20" t="s">
        <v>52</v>
      </c>
      <c r="F169" s="21" t="s">
        <v>16</v>
      </c>
      <c r="G169" s="22">
        <v>44361.0</v>
      </c>
    </row>
    <row r="170" ht="15.75" customHeight="1">
      <c r="A170" s="19">
        <v>39.0</v>
      </c>
      <c r="B170" s="20" t="s">
        <v>238</v>
      </c>
      <c r="C170" s="21" t="s">
        <v>51</v>
      </c>
      <c r="D170" s="21">
        <v>3523206.0</v>
      </c>
      <c r="E170" s="20" t="s">
        <v>52</v>
      </c>
      <c r="F170" s="21" t="s">
        <v>20</v>
      </c>
      <c r="G170" s="22">
        <v>44313.0</v>
      </c>
    </row>
    <row r="171" ht="15.75" customHeight="1">
      <c r="A171" s="19">
        <v>307.0</v>
      </c>
      <c r="B171" s="20" t="s">
        <v>239</v>
      </c>
      <c r="C171" s="21" t="s">
        <v>61</v>
      </c>
      <c r="D171" s="21">
        <v>3302254.0</v>
      </c>
      <c r="E171" s="20" t="s">
        <v>52</v>
      </c>
      <c r="F171" s="21" t="s">
        <v>13</v>
      </c>
      <c r="G171" s="22">
        <v>45104.0</v>
      </c>
    </row>
    <row r="172" ht="15.75" customHeight="1">
      <c r="A172" s="19">
        <v>47.0</v>
      </c>
      <c r="B172" s="20" t="s">
        <v>240</v>
      </c>
      <c r="C172" s="21" t="s">
        <v>51</v>
      </c>
      <c r="D172" s="21">
        <v>3523404.0</v>
      </c>
      <c r="E172" s="20" t="s">
        <v>52</v>
      </c>
      <c r="F172" s="21" t="s">
        <v>20</v>
      </c>
      <c r="G172" s="22">
        <v>44323.0</v>
      </c>
    </row>
    <row r="173" ht="15.75" customHeight="1">
      <c r="A173" s="19">
        <v>277.0</v>
      </c>
      <c r="B173" s="20" t="s">
        <v>241</v>
      </c>
      <c r="C173" s="21" t="s">
        <v>51</v>
      </c>
      <c r="D173" s="21">
        <v>3523602.0</v>
      </c>
      <c r="E173" s="20" t="s">
        <v>52</v>
      </c>
      <c r="F173" s="21" t="s">
        <v>16</v>
      </c>
      <c r="G173" s="22">
        <v>44824.0</v>
      </c>
    </row>
    <row r="174" ht="15.75" customHeight="1">
      <c r="A174" s="19">
        <v>63.0</v>
      </c>
      <c r="B174" s="20" t="s">
        <v>242</v>
      </c>
      <c r="C174" s="21" t="s">
        <v>51</v>
      </c>
      <c r="D174" s="21">
        <v>3523909.0</v>
      </c>
      <c r="E174" s="20" t="s">
        <v>52</v>
      </c>
      <c r="F174" s="21" t="s">
        <v>13</v>
      </c>
      <c r="G174" s="22">
        <v>44348.0</v>
      </c>
    </row>
    <row r="175" ht="15.75" customHeight="1">
      <c r="A175" s="19">
        <v>204.0</v>
      </c>
      <c r="B175" s="20" t="s">
        <v>243</v>
      </c>
      <c r="C175" s="21" t="s">
        <v>11</v>
      </c>
      <c r="D175" s="21">
        <v>3134103.0</v>
      </c>
      <c r="E175" s="20" t="s">
        <v>52</v>
      </c>
      <c r="F175" s="21" t="s">
        <v>16</v>
      </c>
      <c r="G175" s="22">
        <v>44589.0</v>
      </c>
    </row>
    <row r="176" ht="15.75" customHeight="1">
      <c r="A176" s="19">
        <v>314.0</v>
      </c>
      <c r="B176" s="20" t="s">
        <v>244</v>
      </c>
      <c r="C176" s="21" t="s">
        <v>11</v>
      </c>
      <c r="D176" s="21">
        <v>3134202.0</v>
      </c>
      <c r="E176" s="20" t="s">
        <v>52</v>
      </c>
      <c r="F176" s="21" t="s">
        <v>16</v>
      </c>
      <c r="G176" s="22">
        <v>45230.0</v>
      </c>
    </row>
    <row r="177" ht="15.75" customHeight="1">
      <c r="A177" s="19">
        <v>203.0</v>
      </c>
      <c r="B177" s="20" t="s">
        <v>245</v>
      </c>
      <c r="C177" s="21" t="s">
        <v>51</v>
      </c>
      <c r="D177" s="21">
        <v>3524006.0</v>
      </c>
      <c r="E177" s="20" t="s">
        <v>52</v>
      </c>
      <c r="F177" s="21" t="s">
        <v>16</v>
      </c>
      <c r="G177" s="22">
        <v>44587.0</v>
      </c>
    </row>
    <row r="178" ht="15.75" customHeight="1">
      <c r="A178" s="19">
        <v>188.0</v>
      </c>
      <c r="B178" s="20" t="s">
        <v>246</v>
      </c>
      <c r="C178" s="21" t="s">
        <v>11</v>
      </c>
      <c r="D178" s="21">
        <v>3134400.0</v>
      </c>
      <c r="E178" s="20" t="s">
        <v>52</v>
      </c>
      <c r="F178" s="21" t="s">
        <v>13</v>
      </c>
      <c r="G178" s="22">
        <v>44544.0</v>
      </c>
    </row>
    <row r="179" ht="15.75" customHeight="1">
      <c r="A179" s="19">
        <v>285.0</v>
      </c>
      <c r="B179" s="20" t="s">
        <v>247</v>
      </c>
      <c r="C179" s="21" t="s">
        <v>104</v>
      </c>
      <c r="D179" s="21">
        <v>2607901.0</v>
      </c>
      <c r="E179" s="20" t="s">
        <v>65</v>
      </c>
      <c r="F179" s="21" t="s">
        <v>20</v>
      </c>
      <c r="G179" s="22">
        <v>44917.0</v>
      </c>
    </row>
    <row r="180" ht="15.75" customHeight="1">
      <c r="A180" s="19">
        <v>40.0</v>
      </c>
      <c r="B180" s="20" t="s">
        <v>248</v>
      </c>
      <c r="C180" s="21" t="s">
        <v>51</v>
      </c>
      <c r="D180" s="21">
        <v>3524204.0</v>
      </c>
      <c r="E180" s="20" t="s">
        <v>52</v>
      </c>
      <c r="F180" s="21" t="s">
        <v>20</v>
      </c>
      <c r="G180" s="22">
        <v>44315.0</v>
      </c>
    </row>
    <row r="181" ht="15.75" customHeight="1">
      <c r="A181" s="19">
        <v>195.0</v>
      </c>
      <c r="B181" s="20" t="s">
        <v>249</v>
      </c>
      <c r="C181" s="21" t="s">
        <v>51</v>
      </c>
      <c r="D181" s="21">
        <v>3524709.0</v>
      </c>
      <c r="E181" s="20" t="s">
        <v>52</v>
      </c>
      <c r="F181" s="21" t="s">
        <v>16</v>
      </c>
      <c r="G181" s="22">
        <v>44575.0</v>
      </c>
    </row>
    <row r="182" ht="15.75" customHeight="1">
      <c r="A182" s="19">
        <v>367.0</v>
      </c>
      <c r="B182" s="20" t="s">
        <v>250</v>
      </c>
      <c r="C182" s="21" t="s">
        <v>51</v>
      </c>
      <c r="D182" s="21">
        <v>3524808.0</v>
      </c>
      <c r="E182" s="20" t="s">
        <v>52</v>
      </c>
      <c r="F182" s="21" t="s">
        <v>16</v>
      </c>
      <c r="G182" s="22">
        <v>45853.0</v>
      </c>
    </row>
    <row r="183" ht="15.75" customHeight="1">
      <c r="A183" s="19">
        <v>243.0</v>
      </c>
      <c r="B183" s="20" t="s">
        <v>251</v>
      </c>
      <c r="C183" s="21" t="s">
        <v>61</v>
      </c>
      <c r="D183" s="21">
        <v>3302270.0</v>
      </c>
      <c r="E183" s="20" t="s">
        <v>52</v>
      </c>
      <c r="F183" s="21" t="s">
        <v>13</v>
      </c>
      <c r="G183" s="22">
        <v>44651.0</v>
      </c>
    </row>
    <row r="184" ht="15.75" customHeight="1">
      <c r="A184" s="19">
        <v>175.0</v>
      </c>
      <c r="B184" s="20" t="s">
        <v>252</v>
      </c>
      <c r="C184" s="21" t="s">
        <v>177</v>
      </c>
      <c r="D184" s="21">
        <v>2405504.0</v>
      </c>
      <c r="E184" s="20" t="s">
        <v>65</v>
      </c>
      <c r="F184" s="21" t="s">
        <v>13</v>
      </c>
      <c r="G184" s="22">
        <v>44506.0</v>
      </c>
    </row>
    <row r="185" ht="15.75" customHeight="1">
      <c r="A185" s="19">
        <v>202.0</v>
      </c>
      <c r="B185" s="20" t="s">
        <v>253</v>
      </c>
      <c r="C185" s="21" t="s">
        <v>51</v>
      </c>
      <c r="D185" s="21">
        <v>3525201.0</v>
      </c>
      <c r="E185" s="20" t="s">
        <v>52</v>
      </c>
      <c r="F185" s="21" t="s">
        <v>16</v>
      </c>
      <c r="G185" s="22">
        <v>44587.0</v>
      </c>
    </row>
    <row r="186" ht="15.75" customHeight="1">
      <c r="A186" s="19">
        <v>57.0</v>
      </c>
      <c r="B186" s="20" t="s">
        <v>254</v>
      </c>
      <c r="C186" s="21" t="s">
        <v>51</v>
      </c>
      <c r="D186" s="21">
        <v>3525508.0</v>
      </c>
      <c r="E186" s="20" t="s">
        <v>52</v>
      </c>
      <c r="F186" s="21" t="s">
        <v>16</v>
      </c>
      <c r="G186" s="22">
        <v>44334.0</v>
      </c>
    </row>
    <row r="187" ht="15.75" customHeight="1">
      <c r="A187" s="19">
        <v>107.0</v>
      </c>
      <c r="B187" s="20" t="s">
        <v>255</v>
      </c>
      <c r="C187" s="21" t="s">
        <v>11</v>
      </c>
      <c r="D187" s="21">
        <v>3136702.0</v>
      </c>
      <c r="E187" s="20" t="s">
        <v>52</v>
      </c>
      <c r="F187" s="21" t="s">
        <v>20</v>
      </c>
      <c r="G187" s="22">
        <v>44383.0</v>
      </c>
    </row>
    <row r="188" ht="15.75" customHeight="1">
      <c r="A188" s="19">
        <v>50.0</v>
      </c>
      <c r="B188" s="20" t="s">
        <v>256</v>
      </c>
      <c r="C188" s="21" t="s">
        <v>51</v>
      </c>
      <c r="D188" s="21">
        <v>3525904.0</v>
      </c>
      <c r="E188" s="20" t="s">
        <v>52</v>
      </c>
      <c r="F188" s="21" t="s">
        <v>16</v>
      </c>
      <c r="G188" s="22">
        <v>44327.0</v>
      </c>
    </row>
    <row r="189" ht="15.75" customHeight="1">
      <c r="A189" s="19">
        <v>363.0</v>
      </c>
      <c r="B189" s="20" t="s">
        <v>257</v>
      </c>
      <c r="C189" s="21" t="s">
        <v>51</v>
      </c>
      <c r="D189" s="21">
        <v>3526100.0</v>
      </c>
      <c r="E189" s="20" t="s">
        <v>52</v>
      </c>
      <c r="F189" s="21" t="s">
        <v>13</v>
      </c>
      <c r="G189" s="22">
        <v>45849.0</v>
      </c>
    </row>
    <row r="190" ht="15.75" customHeight="1">
      <c r="A190" s="19">
        <v>356.0</v>
      </c>
      <c r="B190" s="20" t="s">
        <v>258</v>
      </c>
      <c r="C190" s="21" t="s">
        <v>64</v>
      </c>
      <c r="D190" s="21">
        <v>2803500.0</v>
      </c>
      <c r="E190" s="20" t="s">
        <v>65</v>
      </c>
      <c r="F190" s="21" t="s">
        <v>13</v>
      </c>
      <c r="G190" s="22">
        <v>45798.0</v>
      </c>
    </row>
    <row r="191" ht="15.75" customHeight="1">
      <c r="A191" s="19">
        <v>182.0</v>
      </c>
      <c r="B191" s="20" t="s">
        <v>259</v>
      </c>
      <c r="C191" s="21" t="s">
        <v>177</v>
      </c>
      <c r="D191" s="21">
        <v>2406502.0</v>
      </c>
      <c r="E191" s="20" t="s">
        <v>65</v>
      </c>
      <c r="F191" s="21" t="s">
        <v>13</v>
      </c>
      <c r="G191" s="22">
        <v>44512.0</v>
      </c>
    </row>
    <row r="192" ht="15.75" customHeight="1">
      <c r="A192" s="19">
        <v>241.0</v>
      </c>
      <c r="B192" s="20" t="s">
        <v>260</v>
      </c>
      <c r="C192" s="21" t="s">
        <v>261</v>
      </c>
      <c r="D192" s="21">
        <v>3302304.0</v>
      </c>
      <c r="E192" s="20" t="s">
        <v>52</v>
      </c>
      <c r="F192" s="21" t="s">
        <v>13</v>
      </c>
      <c r="G192" s="22">
        <v>44650.0</v>
      </c>
    </row>
    <row r="193" ht="15.75" customHeight="1">
      <c r="A193" s="19">
        <v>382.0</v>
      </c>
      <c r="B193" s="20" t="s">
        <v>262</v>
      </c>
      <c r="C193" s="21" t="s">
        <v>51</v>
      </c>
      <c r="D193" s="21">
        <v>3526407.0</v>
      </c>
      <c r="E193" s="20" t="s">
        <v>52</v>
      </c>
      <c r="F193" s="21" t="s">
        <v>13</v>
      </c>
      <c r="G193" s="22">
        <v>45864.0</v>
      </c>
    </row>
    <row r="194" ht="15.75" customHeight="1">
      <c r="A194" s="19">
        <v>332.0</v>
      </c>
      <c r="B194" s="20" t="s">
        <v>263</v>
      </c>
      <c r="C194" s="21" t="s">
        <v>11</v>
      </c>
      <c r="D194" s="21">
        <v>3138302.0</v>
      </c>
      <c r="E194" s="20" t="s">
        <v>52</v>
      </c>
      <c r="F194" s="21" t="s">
        <v>16</v>
      </c>
      <c r="G194" s="22">
        <v>45372.0</v>
      </c>
    </row>
    <row r="195" ht="15.75" customHeight="1">
      <c r="A195" s="19">
        <v>388.0</v>
      </c>
      <c r="B195" s="20" t="s">
        <v>264</v>
      </c>
      <c r="C195" s="21" t="s">
        <v>51</v>
      </c>
      <c r="D195" s="21">
        <v>3526704.0</v>
      </c>
      <c r="E195" s="20" t="s">
        <v>52</v>
      </c>
      <c r="F195" s="21" t="s">
        <v>13</v>
      </c>
      <c r="G195" s="22">
        <v>45881.0</v>
      </c>
    </row>
    <row r="196" ht="15.75" customHeight="1">
      <c r="A196" s="19">
        <v>138.0</v>
      </c>
      <c r="B196" s="20" t="s">
        <v>265</v>
      </c>
      <c r="C196" s="21" t="s">
        <v>51</v>
      </c>
      <c r="D196" s="21">
        <v>3526803.0</v>
      </c>
      <c r="E196" s="20" t="s">
        <v>52</v>
      </c>
      <c r="F196" s="21" t="s">
        <v>20</v>
      </c>
      <c r="G196" s="22">
        <v>44448.0</v>
      </c>
    </row>
    <row r="197" ht="15.75" customHeight="1">
      <c r="A197" s="19">
        <v>355.0</v>
      </c>
      <c r="B197" s="20" t="s">
        <v>266</v>
      </c>
      <c r="C197" s="21" t="s">
        <v>108</v>
      </c>
      <c r="D197" s="21">
        <v>4209805.0</v>
      </c>
      <c r="E197" s="20" t="s">
        <v>80</v>
      </c>
      <c r="F197" s="21" t="s">
        <v>16</v>
      </c>
      <c r="G197" s="22">
        <v>45787.0</v>
      </c>
    </row>
    <row r="198" ht="15.75" customHeight="1">
      <c r="A198" s="19">
        <v>398.0</v>
      </c>
      <c r="B198" s="20" t="s">
        <v>267</v>
      </c>
      <c r="C198" s="21" t="s">
        <v>51</v>
      </c>
      <c r="D198" s="21">
        <v>3526902.0</v>
      </c>
      <c r="E198" s="20" t="s">
        <v>52</v>
      </c>
      <c r="F198" s="21" t="s">
        <v>20</v>
      </c>
      <c r="G198" s="22">
        <v>45894.0</v>
      </c>
    </row>
    <row r="199" ht="15.75" customHeight="1">
      <c r="A199" s="19">
        <v>80.0</v>
      </c>
      <c r="B199" s="20" t="s">
        <v>268</v>
      </c>
      <c r="C199" s="21" t="s">
        <v>51</v>
      </c>
      <c r="D199" s="21">
        <v>3527009.0</v>
      </c>
      <c r="E199" s="20" t="s">
        <v>52</v>
      </c>
      <c r="F199" s="21" t="s">
        <v>13</v>
      </c>
      <c r="G199" s="22">
        <v>44361.0</v>
      </c>
    </row>
    <row r="200" ht="15.75" customHeight="1">
      <c r="A200" s="19">
        <v>136.0</v>
      </c>
      <c r="B200" s="20" t="s">
        <v>269</v>
      </c>
      <c r="C200" s="21" t="s">
        <v>51</v>
      </c>
      <c r="D200" s="21">
        <v>3527108.0</v>
      </c>
      <c r="E200" s="20" t="s">
        <v>52</v>
      </c>
      <c r="F200" s="21" t="s">
        <v>16</v>
      </c>
      <c r="G200" s="22">
        <v>44448.0</v>
      </c>
    </row>
    <row r="201" ht="15.75" customHeight="1">
      <c r="A201" s="19">
        <v>201.0</v>
      </c>
      <c r="B201" s="20" t="s">
        <v>270</v>
      </c>
      <c r="C201" s="21" t="s">
        <v>51</v>
      </c>
      <c r="D201" s="21">
        <v>3527306.0</v>
      </c>
      <c r="E201" s="20" t="s">
        <v>52</v>
      </c>
      <c r="F201" s="21" t="s">
        <v>16</v>
      </c>
      <c r="G201" s="22">
        <v>44587.0</v>
      </c>
    </row>
    <row r="202" ht="15.75" customHeight="1">
      <c r="A202" s="19">
        <v>177.0</v>
      </c>
      <c r="B202" s="20" t="s">
        <v>271</v>
      </c>
      <c r="C202" s="21" t="s">
        <v>61</v>
      </c>
      <c r="D202" s="21">
        <v>3302403.0</v>
      </c>
      <c r="E202" s="20" t="s">
        <v>52</v>
      </c>
      <c r="F202" s="21" t="s">
        <v>13</v>
      </c>
      <c r="G202" s="22">
        <v>44508.0</v>
      </c>
    </row>
    <row r="203" ht="15.75" customHeight="1">
      <c r="A203" s="19">
        <v>139.0</v>
      </c>
      <c r="B203" s="20" t="s">
        <v>272</v>
      </c>
      <c r="C203" s="21" t="s">
        <v>177</v>
      </c>
      <c r="D203" s="21">
        <v>2407104.0</v>
      </c>
      <c r="E203" s="20" t="s">
        <v>65</v>
      </c>
      <c r="F203" s="21" t="s">
        <v>13</v>
      </c>
      <c r="G203" s="22">
        <v>44449.0</v>
      </c>
    </row>
    <row r="204" ht="15.75" customHeight="1">
      <c r="A204" s="19">
        <v>191.0</v>
      </c>
      <c r="B204" s="20" t="s">
        <v>273</v>
      </c>
      <c r="C204" s="21" t="s">
        <v>177</v>
      </c>
      <c r="D204" s="21">
        <v>2407203.0</v>
      </c>
      <c r="E204" s="20" t="s">
        <v>65</v>
      </c>
      <c r="F204" s="21" t="s">
        <v>13</v>
      </c>
      <c r="G204" s="22">
        <v>44551.0</v>
      </c>
    </row>
    <row r="205" ht="15.75" customHeight="1">
      <c r="A205" s="19">
        <v>163.0</v>
      </c>
      <c r="B205" s="20" t="s">
        <v>274</v>
      </c>
      <c r="C205" s="21" t="s">
        <v>61</v>
      </c>
      <c r="D205" s="21">
        <v>3302452.0</v>
      </c>
      <c r="E205" s="20" t="s">
        <v>52</v>
      </c>
      <c r="F205" s="21" t="s">
        <v>20</v>
      </c>
      <c r="G205" s="22">
        <v>44484.0</v>
      </c>
    </row>
    <row r="206" ht="15.75" customHeight="1">
      <c r="A206" s="19">
        <v>221.0</v>
      </c>
      <c r="B206" s="20" t="s">
        <v>275</v>
      </c>
      <c r="C206" s="21" t="s">
        <v>61</v>
      </c>
      <c r="D206" s="21">
        <v>3302502.0</v>
      </c>
      <c r="E206" s="20" t="s">
        <v>52</v>
      </c>
      <c r="F206" s="21" t="s">
        <v>13</v>
      </c>
      <c r="G206" s="22">
        <v>44630.0</v>
      </c>
    </row>
    <row r="207" ht="15.75" customHeight="1">
      <c r="A207" s="19">
        <v>36.0</v>
      </c>
      <c r="B207" s="20" t="s">
        <v>276</v>
      </c>
      <c r="C207" s="21" t="s">
        <v>51</v>
      </c>
      <c r="D207" s="21">
        <v>3528502.0</v>
      </c>
      <c r="E207" s="20" t="s">
        <v>52</v>
      </c>
      <c r="F207" s="21" t="s">
        <v>13</v>
      </c>
      <c r="G207" s="22">
        <v>44300.0</v>
      </c>
    </row>
    <row r="208" ht="15.75" customHeight="1">
      <c r="A208" s="19">
        <v>284.0</v>
      </c>
      <c r="B208" s="20" t="s">
        <v>277</v>
      </c>
      <c r="C208" s="21" t="s">
        <v>278</v>
      </c>
      <c r="D208" s="21">
        <v>1302603.0</v>
      </c>
      <c r="E208" s="20" t="s">
        <v>87</v>
      </c>
      <c r="F208" s="21" t="s">
        <v>13</v>
      </c>
      <c r="G208" s="22">
        <v>44916.0</v>
      </c>
    </row>
    <row r="209" ht="15.75" customHeight="1">
      <c r="A209" s="19">
        <v>189.0</v>
      </c>
      <c r="B209" s="20" t="s">
        <v>279</v>
      </c>
      <c r="C209" s="21" t="s">
        <v>61</v>
      </c>
      <c r="D209" s="21">
        <v>3302601.0</v>
      </c>
      <c r="E209" s="20" t="s">
        <v>52</v>
      </c>
      <c r="F209" s="21" t="s">
        <v>13</v>
      </c>
      <c r="G209" s="22">
        <v>44545.0</v>
      </c>
    </row>
    <row r="210" ht="15.75" customHeight="1">
      <c r="A210" s="19">
        <v>305.0</v>
      </c>
      <c r="B210" s="20" t="s">
        <v>280</v>
      </c>
      <c r="C210" s="21" t="s">
        <v>79</v>
      </c>
      <c r="D210" s="21">
        <v>4114500.0</v>
      </c>
      <c r="E210" s="20" t="s">
        <v>80</v>
      </c>
      <c r="F210" s="21" t="s">
        <v>20</v>
      </c>
      <c r="G210" s="22">
        <v>45092.0</v>
      </c>
    </row>
    <row r="211" ht="15.75" customHeight="1">
      <c r="A211" s="19">
        <v>274.0</v>
      </c>
      <c r="B211" s="20" t="s">
        <v>281</v>
      </c>
      <c r="C211" s="21" t="s">
        <v>11</v>
      </c>
      <c r="D211" s="21">
        <v>3140001.0</v>
      </c>
      <c r="E211" s="20" t="s">
        <v>52</v>
      </c>
      <c r="F211" s="21" t="s">
        <v>16</v>
      </c>
      <c r="G211" s="22">
        <v>44806.0</v>
      </c>
    </row>
    <row r="212" ht="15.75" customHeight="1">
      <c r="A212" s="19">
        <v>58.0</v>
      </c>
      <c r="B212" s="20" t="s">
        <v>282</v>
      </c>
      <c r="C212" s="21" t="s">
        <v>61</v>
      </c>
      <c r="D212" s="21">
        <v>3302700.0</v>
      </c>
      <c r="E212" s="20" t="s">
        <v>52</v>
      </c>
      <c r="F212" s="21" t="s">
        <v>20</v>
      </c>
      <c r="G212" s="22">
        <v>44340.0</v>
      </c>
    </row>
    <row r="213" ht="15.75" customHeight="1">
      <c r="A213" s="19">
        <v>11.0</v>
      </c>
      <c r="B213" s="20" t="s">
        <v>283</v>
      </c>
      <c r="C213" s="21" t="s">
        <v>51</v>
      </c>
      <c r="D213" s="21">
        <v>3529302.0</v>
      </c>
      <c r="E213" s="20" t="s">
        <v>52</v>
      </c>
      <c r="F213" s="21" t="s">
        <v>20</v>
      </c>
      <c r="G213" s="22">
        <v>44270.0</v>
      </c>
    </row>
    <row r="214" ht="15.75" customHeight="1">
      <c r="A214" s="19">
        <v>145.0</v>
      </c>
      <c r="B214" s="20" t="s">
        <v>284</v>
      </c>
      <c r="C214" s="21" t="s">
        <v>285</v>
      </c>
      <c r="D214" s="21">
        <v>2509396.0</v>
      </c>
      <c r="E214" s="20" t="s">
        <v>65</v>
      </c>
      <c r="F214" s="21" t="s">
        <v>13</v>
      </c>
      <c r="G214" s="22">
        <v>44460.0</v>
      </c>
    </row>
    <row r="215" ht="15.75" customHeight="1">
      <c r="A215" s="19">
        <v>101.0</v>
      </c>
      <c r="B215" s="20" t="s">
        <v>286</v>
      </c>
      <c r="C215" s="21" t="s">
        <v>51</v>
      </c>
      <c r="D215" s="21">
        <v>3529401.0</v>
      </c>
      <c r="E215" s="20" t="s">
        <v>52</v>
      </c>
      <c r="F215" s="21" t="s">
        <v>13</v>
      </c>
      <c r="G215" s="22">
        <v>44372.0</v>
      </c>
    </row>
    <row r="216" ht="15.75" customHeight="1">
      <c r="A216" s="19">
        <v>34.0</v>
      </c>
      <c r="B216" s="20" t="s">
        <v>287</v>
      </c>
      <c r="C216" s="21" t="s">
        <v>51</v>
      </c>
      <c r="D216" s="21">
        <v>3529500.0</v>
      </c>
      <c r="E216" s="20" t="s">
        <v>52</v>
      </c>
      <c r="F216" s="21" t="s">
        <v>20</v>
      </c>
      <c r="G216" s="22">
        <v>44298.0</v>
      </c>
    </row>
    <row r="217" ht="15.75" customHeight="1">
      <c r="A217" s="19">
        <v>192.0</v>
      </c>
      <c r="B217" s="20" t="s">
        <v>288</v>
      </c>
      <c r="C217" s="21" t="s">
        <v>61</v>
      </c>
      <c r="D217" s="21">
        <v>3302858.0</v>
      </c>
      <c r="E217" s="20" t="s">
        <v>52</v>
      </c>
      <c r="F217" s="21" t="s">
        <v>16</v>
      </c>
      <c r="G217" s="22">
        <v>44568.0</v>
      </c>
    </row>
    <row r="218" ht="15.75" customHeight="1">
      <c r="A218" s="19">
        <v>156.0</v>
      </c>
      <c r="B218" s="20" t="s">
        <v>289</v>
      </c>
      <c r="C218" s="21" t="s">
        <v>61</v>
      </c>
      <c r="D218" s="21">
        <v>3302908.0</v>
      </c>
      <c r="E218" s="20" t="s">
        <v>52</v>
      </c>
      <c r="F218" s="21" t="s">
        <v>20</v>
      </c>
      <c r="G218" s="22">
        <v>44481.0</v>
      </c>
    </row>
    <row r="219" ht="15.75" customHeight="1">
      <c r="A219" s="19">
        <v>48.0</v>
      </c>
      <c r="B219" s="20" t="s">
        <v>290</v>
      </c>
      <c r="C219" s="21" t="s">
        <v>51</v>
      </c>
      <c r="D219" s="21">
        <v>3530003.0</v>
      </c>
      <c r="E219" s="20" t="s">
        <v>52</v>
      </c>
      <c r="F219" s="21" t="s">
        <v>20</v>
      </c>
      <c r="G219" s="22">
        <v>44326.0</v>
      </c>
    </row>
    <row r="220" ht="15.75" customHeight="1">
      <c r="A220" s="19">
        <v>149.0</v>
      </c>
      <c r="B220" s="20" t="s">
        <v>291</v>
      </c>
      <c r="C220" s="21" t="s">
        <v>61</v>
      </c>
      <c r="D220" s="21">
        <v>3303005.0</v>
      </c>
      <c r="E220" s="20" t="s">
        <v>52</v>
      </c>
      <c r="F220" s="21" t="s">
        <v>20</v>
      </c>
      <c r="G220" s="22">
        <v>44462.0</v>
      </c>
    </row>
    <row r="221" ht="15.75" customHeight="1">
      <c r="A221" s="19">
        <v>337.0</v>
      </c>
      <c r="B221" s="20" t="s">
        <v>292</v>
      </c>
      <c r="C221" s="21" t="s">
        <v>51</v>
      </c>
      <c r="D221" s="21">
        <v>3530201.0</v>
      </c>
      <c r="E221" s="20" t="s">
        <v>52</v>
      </c>
      <c r="F221" s="21" t="s">
        <v>20</v>
      </c>
      <c r="G221" s="22">
        <v>45410.0</v>
      </c>
    </row>
    <row r="222" ht="15.75" customHeight="1">
      <c r="A222" s="19">
        <v>117.0</v>
      </c>
      <c r="B222" s="20" t="s">
        <v>293</v>
      </c>
      <c r="C222" s="21" t="s">
        <v>51</v>
      </c>
      <c r="D222" s="21">
        <v>3530409.0</v>
      </c>
      <c r="E222" s="20" t="s">
        <v>52</v>
      </c>
      <c r="F222" s="21" t="s">
        <v>13</v>
      </c>
      <c r="G222" s="22">
        <v>44427.0</v>
      </c>
    </row>
    <row r="223" ht="15.75" customHeight="1">
      <c r="A223" s="19">
        <v>209.0</v>
      </c>
      <c r="B223" s="20" t="s">
        <v>294</v>
      </c>
      <c r="C223" s="21" t="s">
        <v>51</v>
      </c>
      <c r="D223" s="21">
        <v>3530706.0</v>
      </c>
      <c r="E223" s="20" t="s">
        <v>52</v>
      </c>
      <c r="F223" s="21" t="s">
        <v>16</v>
      </c>
      <c r="G223" s="22">
        <v>44603.0</v>
      </c>
    </row>
    <row r="224" ht="15.75" customHeight="1">
      <c r="A224" s="19">
        <v>78.0</v>
      </c>
      <c r="B224" s="20" t="s">
        <v>295</v>
      </c>
      <c r="C224" s="21" t="s">
        <v>51</v>
      </c>
      <c r="D224" s="21">
        <v>3530805.0</v>
      </c>
      <c r="E224" s="20" t="s">
        <v>52</v>
      </c>
      <c r="F224" s="21" t="s">
        <v>13</v>
      </c>
      <c r="G224" s="22">
        <v>44361.0</v>
      </c>
    </row>
    <row r="225" ht="15.75" customHeight="1">
      <c r="A225" s="19">
        <v>290.0</v>
      </c>
      <c r="B225" s="20" t="s">
        <v>296</v>
      </c>
      <c r="C225" s="21" t="s">
        <v>51</v>
      </c>
      <c r="D225" s="21">
        <v>3531001.0</v>
      </c>
      <c r="E225" s="20" t="s">
        <v>52</v>
      </c>
      <c r="F225" s="21" t="s">
        <v>20</v>
      </c>
      <c r="G225" s="22">
        <v>44959.0</v>
      </c>
    </row>
    <row r="226" ht="15.75" customHeight="1">
      <c r="A226" s="19">
        <v>144.0</v>
      </c>
      <c r="B226" s="20" t="s">
        <v>297</v>
      </c>
      <c r="C226" s="21" t="s">
        <v>51</v>
      </c>
      <c r="D226" s="21">
        <v>3531100.0</v>
      </c>
      <c r="E226" s="20" t="s">
        <v>52</v>
      </c>
      <c r="F226" s="21" t="s">
        <v>13</v>
      </c>
      <c r="G226" s="22">
        <v>44456.0</v>
      </c>
    </row>
    <row r="227" ht="15.75" customHeight="1">
      <c r="A227" s="19">
        <v>313.0</v>
      </c>
      <c r="B227" s="20" t="s">
        <v>298</v>
      </c>
      <c r="C227" s="21" t="s">
        <v>11</v>
      </c>
      <c r="D227" s="21">
        <v>3142809.0</v>
      </c>
      <c r="E227" s="20" t="s">
        <v>52</v>
      </c>
      <c r="F227" s="21" t="s">
        <v>13</v>
      </c>
      <c r="G227" s="22">
        <v>45201.0</v>
      </c>
    </row>
    <row r="228" ht="15.75" customHeight="1">
      <c r="A228" s="19">
        <v>110.0</v>
      </c>
      <c r="B228" s="20" t="s">
        <v>299</v>
      </c>
      <c r="C228" s="21" t="s">
        <v>51</v>
      </c>
      <c r="D228" s="21">
        <v>3531209.0</v>
      </c>
      <c r="E228" s="20" t="s">
        <v>52</v>
      </c>
      <c r="F228" s="21" t="s">
        <v>16</v>
      </c>
      <c r="G228" s="22">
        <v>44390.0</v>
      </c>
    </row>
    <row r="229" ht="15.75" customHeight="1">
      <c r="A229" s="19">
        <v>29.0</v>
      </c>
      <c r="B229" s="20" t="s">
        <v>300</v>
      </c>
      <c r="C229" s="21" t="s">
        <v>51</v>
      </c>
      <c r="D229" s="21">
        <v>3531308.0</v>
      </c>
      <c r="E229" s="20" t="s">
        <v>52</v>
      </c>
      <c r="F229" s="21" t="s">
        <v>20</v>
      </c>
      <c r="G229" s="22">
        <v>44281.0</v>
      </c>
    </row>
    <row r="230" ht="15.75" customHeight="1">
      <c r="A230" s="19">
        <v>49.0</v>
      </c>
      <c r="B230" s="20" t="s">
        <v>301</v>
      </c>
      <c r="C230" s="21" t="s">
        <v>51</v>
      </c>
      <c r="D230" s="21">
        <v>3531803.0</v>
      </c>
      <c r="E230" s="20" t="s">
        <v>52</v>
      </c>
      <c r="F230" s="21" t="s">
        <v>16</v>
      </c>
      <c r="G230" s="22">
        <v>44327.0</v>
      </c>
    </row>
    <row r="231" ht="15.75" customHeight="1">
      <c r="A231" s="19">
        <v>268.0</v>
      </c>
      <c r="B231" s="20" t="s">
        <v>302</v>
      </c>
      <c r="C231" s="21" t="s">
        <v>11</v>
      </c>
      <c r="D231" s="21">
        <v>3143401.0</v>
      </c>
      <c r="E231" s="20" t="s">
        <v>52</v>
      </c>
      <c r="F231" s="21" t="s">
        <v>16</v>
      </c>
      <c r="G231" s="22">
        <v>44788.0</v>
      </c>
    </row>
    <row r="232" ht="15.75" customHeight="1">
      <c r="A232" s="19">
        <v>346.0</v>
      </c>
      <c r="B232" s="20" t="s">
        <v>303</v>
      </c>
      <c r="C232" s="21" t="s">
        <v>304</v>
      </c>
      <c r="D232" s="21">
        <v>5213806.0</v>
      </c>
      <c r="E232" s="20" t="s">
        <v>141</v>
      </c>
      <c r="F232" s="21" t="s">
        <v>13</v>
      </c>
      <c r="G232" s="22">
        <v>45581.0</v>
      </c>
    </row>
    <row r="233" ht="15.75" customHeight="1">
      <c r="A233" s="19">
        <v>66.0</v>
      </c>
      <c r="B233" s="20" t="s">
        <v>305</v>
      </c>
      <c r="C233" s="21" t="s">
        <v>51</v>
      </c>
      <c r="D233" s="21">
        <v>3532009.0</v>
      </c>
      <c r="E233" s="20" t="s">
        <v>52</v>
      </c>
      <c r="F233" s="21" t="s">
        <v>16</v>
      </c>
      <c r="G233" s="22">
        <v>44358.0</v>
      </c>
    </row>
    <row r="234" ht="15.75" customHeight="1">
      <c r="A234" s="19">
        <v>266.0</v>
      </c>
      <c r="B234" s="20" t="s">
        <v>306</v>
      </c>
      <c r="C234" s="21" t="s">
        <v>64</v>
      </c>
      <c r="D234" s="21">
        <v>2804300.0</v>
      </c>
      <c r="E234" s="20" t="s">
        <v>65</v>
      </c>
      <c r="F234" s="21" t="s">
        <v>13</v>
      </c>
      <c r="G234" s="22">
        <v>44775.0</v>
      </c>
    </row>
    <row r="235" ht="15.75" customHeight="1">
      <c r="A235" s="19">
        <v>146.0</v>
      </c>
      <c r="B235" s="20" t="s">
        <v>307</v>
      </c>
      <c r="C235" s="21" t="s">
        <v>177</v>
      </c>
      <c r="D235" s="21">
        <v>2408102.0</v>
      </c>
      <c r="E235" s="20" t="s">
        <v>65</v>
      </c>
      <c r="F235" s="21" t="s">
        <v>16</v>
      </c>
      <c r="G235" s="22">
        <v>44461.0</v>
      </c>
    </row>
    <row r="236" ht="15.75" customHeight="1">
      <c r="A236" s="19">
        <v>259.0</v>
      </c>
      <c r="B236" s="20" t="s">
        <v>308</v>
      </c>
      <c r="C236" s="21" t="s">
        <v>51</v>
      </c>
      <c r="D236" s="21">
        <v>3532405.0</v>
      </c>
      <c r="E236" s="20" t="s">
        <v>52</v>
      </c>
      <c r="F236" s="21" t="s">
        <v>16</v>
      </c>
      <c r="G236" s="22">
        <v>44732.0</v>
      </c>
    </row>
    <row r="237" ht="15.75" customHeight="1">
      <c r="A237" s="21">
        <v>5.0</v>
      </c>
      <c r="B237" s="20" t="s">
        <v>309</v>
      </c>
      <c r="C237" s="21" t="s">
        <v>61</v>
      </c>
      <c r="D237" s="21">
        <v>3303302.0</v>
      </c>
      <c r="E237" s="20" t="s">
        <v>52</v>
      </c>
      <c r="F237" s="21" t="s">
        <v>20</v>
      </c>
      <c r="G237" s="22">
        <v>44251.0</v>
      </c>
    </row>
    <row r="238" ht="15.75" customHeight="1">
      <c r="A238" s="19">
        <v>173.0</v>
      </c>
      <c r="B238" s="20" t="s">
        <v>310</v>
      </c>
      <c r="C238" s="21" t="s">
        <v>311</v>
      </c>
      <c r="D238" s="21">
        <v>1400407.0</v>
      </c>
      <c r="E238" s="20" t="s">
        <v>87</v>
      </c>
      <c r="F238" s="21" t="s">
        <v>13</v>
      </c>
      <c r="G238" s="22">
        <v>44499.0</v>
      </c>
    </row>
    <row r="239" ht="15.75" customHeight="1">
      <c r="A239" s="19">
        <v>160.0</v>
      </c>
      <c r="B239" s="20" t="s">
        <v>312</v>
      </c>
      <c r="C239" s="21" t="s">
        <v>61</v>
      </c>
      <c r="D239" s="21">
        <v>3303401.0</v>
      </c>
      <c r="E239" s="20" t="s">
        <v>52</v>
      </c>
      <c r="F239" s="21" t="s">
        <v>20</v>
      </c>
      <c r="G239" s="22">
        <v>44482.0</v>
      </c>
    </row>
    <row r="240" ht="15.75" customHeight="1">
      <c r="A240" s="21">
        <v>6.0</v>
      </c>
      <c r="B240" s="20" t="s">
        <v>313</v>
      </c>
      <c r="C240" s="21" t="s">
        <v>61</v>
      </c>
      <c r="D240" s="21">
        <v>3303500.0</v>
      </c>
      <c r="E240" s="20" t="s">
        <v>52</v>
      </c>
      <c r="F240" s="21" t="s">
        <v>20</v>
      </c>
      <c r="G240" s="22">
        <v>44263.0</v>
      </c>
    </row>
    <row r="241" ht="15.75" customHeight="1">
      <c r="A241" s="19">
        <v>67.0</v>
      </c>
      <c r="B241" s="20" t="s">
        <v>314</v>
      </c>
      <c r="C241" s="21" t="s">
        <v>51</v>
      </c>
      <c r="D241" s="21">
        <v>3533403.0</v>
      </c>
      <c r="E241" s="20" t="s">
        <v>52</v>
      </c>
      <c r="F241" s="21" t="s">
        <v>16</v>
      </c>
      <c r="G241" s="22">
        <v>44358.0</v>
      </c>
    </row>
    <row r="242" ht="15.75" customHeight="1">
      <c r="A242" s="19">
        <v>81.0</v>
      </c>
      <c r="B242" s="20" t="s">
        <v>315</v>
      </c>
      <c r="C242" s="21" t="s">
        <v>51</v>
      </c>
      <c r="D242" s="21">
        <v>3533254.0</v>
      </c>
      <c r="E242" s="20" t="s">
        <v>52</v>
      </c>
      <c r="F242" s="21" t="s">
        <v>13</v>
      </c>
      <c r="G242" s="22">
        <v>44361.0</v>
      </c>
    </row>
    <row r="243" ht="15.75" customHeight="1">
      <c r="A243" s="19">
        <v>340.0</v>
      </c>
      <c r="B243" s="20" t="s">
        <v>316</v>
      </c>
      <c r="C243" s="21" t="s">
        <v>51</v>
      </c>
      <c r="D243" s="21">
        <v>3533601.0</v>
      </c>
      <c r="E243" s="20" t="s">
        <v>52</v>
      </c>
      <c r="F243" s="21" t="s">
        <v>16</v>
      </c>
      <c r="G243" s="22">
        <v>45478.0</v>
      </c>
    </row>
    <row r="244" ht="15.75" customHeight="1">
      <c r="A244" s="19">
        <v>92.0</v>
      </c>
      <c r="B244" s="20" t="s">
        <v>317</v>
      </c>
      <c r="C244" s="21" t="s">
        <v>51</v>
      </c>
      <c r="D244" s="21">
        <v>3533908.0</v>
      </c>
      <c r="E244" s="20" t="s">
        <v>52</v>
      </c>
      <c r="F244" s="21" t="s">
        <v>13</v>
      </c>
      <c r="G244" s="22">
        <v>44361.0</v>
      </c>
    </row>
    <row r="245" ht="15.75" customHeight="1">
      <c r="A245" s="19">
        <v>262.0</v>
      </c>
      <c r="B245" s="20" t="s">
        <v>318</v>
      </c>
      <c r="C245" s="21" t="s">
        <v>104</v>
      </c>
      <c r="D245" s="21">
        <v>2609600.0</v>
      </c>
      <c r="E245" s="20" t="s">
        <v>65</v>
      </c>
      <c r="F245" s="21" t="s">
        <v>20</v>
      </c>
      <c r="G245" s="22">
        <v>44735.0</v>
      </c>
    </row>
    <row r="246" ht="15.75" customHeight="1">
      <c r="A246" s="19">
        <v>207.0</v>
      </c>
      <c r="B246" s="20" t="s">
        <v>319</v>
      </c>
      <c r="C246" s="21" t="s">
        <v>108</v>
      </c>
      <c r="D246" s="21">
        <v>4211702.0</v>
      </c>
      <c r="E246" s="20" t="s">
        <v>80</v>
      </c>
      <c r="F246" s="21" t="s">
        <v>13</v>
      </c>
      <c r="G246" s="22">
        <v>44596.0</v>
      </c>
    </row>
    <row r="247" ht="15.75" customHeight="1">
      <c r="A247" s="19">
        <v>134.0</v>
      </c>
      <c r="B247" s="20" t="s">
        <v>320</v>
      </c>
      <c r="C247" s="21" t="s">
        <v>51</v>
      </c>
      <c r="D247" s="21">
        <v>3534401.0</v>
      </c>
      <c r="E247" s="20" t="s">
        <v>52</v>
      </c>
      <c r="F247" s="21" t="s">
        <v>16</v>
      </c>
      <c r="G247" s="22">
        <v>44447.0</v>
      </c>
    </row>
    <row r="248" ht="15.75" customHeight="1">
      <c r="A248" s="19">
        <v>353.0</v>
      </c>
      <c r="B248" s="20" t="s">
        <v>321</v>
      </c>
      <c r="C248" s="21" t="s">
        <v>90</v>
      </c>
      <c r="D248" s="21">
        <v>1505403.0</v>
      </c>
      <c r="E248" s="20" t="s">
        <v>87</v>
      </c>
      <c r="F248" s="21" t="s">
        <v>16</v>
      </c>
      <c r="G248" s="22">
        <v>45762.0</v>
      </c>
    </row>
    <row r="249" ht="15.75" customHeight="1">
      <c r="A249" s="19">
        <v>174.0</v>
      </c>
      <c r="B249" s="20" t="s">
        <v>322</v>
      </c>
      <c r="C249" s="21" t="s">
        <v>104</v>
      </c>
      <c r="D249" s="21">
        <v>2610004.0</v>
      </c>
      <c r="E249" s="20" t="s">
        <v>65</v>
      </c>
      <c r="F249" s="21" t="s">
        <v>20</v>
      </c>
      <c r="G249" s="22">
        <v>44501.0</v>
      </c>
    </row>
    <row r="250" ht="15.75" customHeight="1">
      <c r="A250" s="19">
        <v>114.0</v>
      </c>
      <c r="B250" s="20" t="s">
        <v>323</v>
      </c>
      <c r="C250" s="21" t="s">
        <v>51</v>
      </c>
      <c r="D250" s="21">
        <v>3535101.0</v>
      </c>
      <c r="E250" s="20" t="s">
        <v>52</v>
      </c>
      <c r="F250" s="21" t="s">
        <v>13</v>
      </c>
      <c r="G250" s="22">
        <v>44424.0</v>
      </c>
    </row>
    <row r="251" ht="15.75" customHeight="1">
      <c r="A251" s="19">
        <v>239.0</v>
      </c>
      <c r="B251" s="20" t="s">
        <v>324</v>
      </c>
      <c r="C251" s="21" t="s">
        <v>123</v>
      </c>
      <c r="D251" s="21">
        <v>4313904.0</v>
      </c>
      <c r="E251" s="20" t="s">
        <v>80</v>
      </c>
      <c r="F251" s="21" t="s">
        <v>13</v>
      </c>
      <c r="G251" s="22">
        <v>44642.0</v>
      </c>
    </row>
    <row r="252" ht="15.75" customHeight="1">
      <c r="A252" s="19">
        <v>121.0</v>
      </c>
      <c r="B252" s="20" t="s">
        <v>325</v>
      </c>
      <c r="C252" s="21" t="s">
        <v>51</v>
      </c>
      <c r="D252" s="21">
        <v>3535408.0</v>
      </c>
      <c r="E252" s="20" t="s">
        <v>52</v>
      </c>
      <c r="F252" s="21" t="s">
        <v>13</v>
      </c>
      <c r="G252" s="22">
        <v>44433.0</v>
      </c>
    </row>
    <row r="253" ht="15.75" customHeight="1">
      <c r="A253" s="19">
        <v>235.0</v>
      </c>
      <c r="B253" s="20" t="s">
        <v>326</v>
      </c>
      <c r="C253" s="21" t="s">
        <v>61</v>
      </c>
      <c r="D253" s="21">
        <v>3303609.0</v>
      </c>
      <c r="E253" s="20" t="s">
        <v>52</v>
      </c>
      <c r="F253" s="21" t="s">
        <v>13</v>
      </c>
      <c r="G253" s="22">
        <v>44637.0</v>
      </c>
    </row>
    <row r="254" ht="15.75" customHeight="1">
      <c r="A254" s="19">
        <v>222.0</v>
      </c>
      <c r="B254" s="20" t="s">
        <v>327</v>
      </c>
      <c r="C254" s="21" t="s">
        <v>61</v>
      </c>
      <c r="D254" s="21">
        <v>3303708.0</v>
      </c>
      <c r="E254" s="20" t="s">
        <v>52</v>
      </c>
      <c r="F254" s="21" t="s">
        <v>13</v>
      </c>
      <c r="G254" s="22">
        <v>44631.0</v>
      </c>
    </row>
    <row r="255" ht="15.75" customHeight="1">
      <c r="A255" s="19">
        <v>383.0</v>
      </c>
      <c r="B255" s="20" t="s">
        <v>328</v>
      </c>
      <c r="C255" s="21" t="s">
        <v>51</v>
      </c>
      <c r="D255" s="21">
        <v>3536109.0</v>
      </c>
      <c r="E255" s="20" t="s">
        <v>52</v>
      </c>
      <c r="F255" s="21" t="s">
        <v>16</v>
      </c>
      <c r="G255" s="22">
        <v>45865.0</v>
      </c>
    </row>
    <row r="256" ht="15.75" customHeight="1">
      <c r="A256" s="19">
        <v>399.0</v>
      </c>
      <c r="B256" s="20" t="s">
        <v>329</v>
      </c>
      <c r="C256" s="21" t="s">
        <v>51</v>
      </c>
      <c r="D256" s="21">
        <v>3536257.0</v>
      </c>
      <c r="E256" s="20" t="s">
        <v>52</v>
      </c>
      <c r="F256" s="21" t="s">
        <v>20</v>
      </c>
      <c r="G256" s="22">
        <v>45896.0</v>
      </c>
    </row>
    <row r="257" ht="15.75" customHeight="1">
      <c r="A257" s="19">
        <v>115.0</v>
      </c>
      <c r="B257" s="20" t="s">
        <v>330</v>
      </c>
      <c r="C257" s="21" t="s">
        <v>177</v>
      </c>
      <c r="D257" s="21">
        <v>2403251.0</v>
      </c>
      <c r="E257" s="20" t="s">
        <v>65</v>
      </c>
      <c r="F257" s="21" t="s">
        <v>13</v>
      </c>
      <c r="G257" s="22">
        <v>44427.0</v>
      </c>
    </row>
    <row r="258" ht="15.75" customHeight="1">
      <c r="A258" s="19">
        <v>385.0</v>
      </c>
      <c r="B258" s="20" t="s">
        <v>331</v>
      </c>
      <c r="C258" s="21" t="s">
        <v>11</v>
      </c>
      <c r="D258" s="21">
        <v>3148103.0</v>
      </c>
      <c r="E258" s="20" t="s">
        <v>52</v>
      </c>
      <c r="F258" s="21" t="s">
        <v>20</v>
      </c>
      <c r="G258" s="22">
        <v>45879.0</v>
      </c>
    </row>
    <row r="259" ht="15.75" customHeight="1">
      <c r="A259" s="19">
        <v>151.0</v>
      </c>
      <c r="B259" s="20" t="s">
        <v>332</v>
      </c>
      <c r="C259" s="21" t="s">
        <v>51</v>
      </c>
      <c r="D259" s="21">
        <v>3536307.0</v>
      </c>
      <c r="E259" s="20" t="s">
        <v>52</v>
      </c>
      <c r="F259" s="21" t="s">
        <v>13</v>
      </c>
      <c r="G259" s="22">
        <v>44467.0</v>
      </c>
    </row>
    <row r="260" ht="15.75" customHeight="1">
      <c r="A260" s="19">
        <v>171.0</v>
      </c>
      <c r="B260" s="20" t="s">
        <v>333</v>
      </c>
      <c r="C260" s="21" t="s">
        <v>61</v>
      </c>
      <c r="D260" s="21">
        <v>3303856.0</v>
      </c>
      <c r="E260" s="20" t="s">
        <v>52</v>
      </c>
      <c r="F260" s="21" t="s">
        <v>13</v>
      </c>
      <c r="G260" s="22">
        <v>44497.0</v>
      </c>
    </row>
    <row r="261" ht="15.75" customHeight="1">
      <c r="A261" s="19">
        <v>30.0</v>
      </c>
      <c r="B261" s="20" t="s">
        <v>334</v>
      </c>
      <c r="C261" s="21" t="s">
        <v>51</v>
      </c>
      <c r="D261" s="21">
        <v>3536505.0</v>
      </c>
      <c r="E261" s="20" t="s">
        <v>52</v>
      </c>
      <c r="F261" s="21" t="s">
        <v>16</v>
      </c>
      <c r="G261" s="22">
        <v>44286.0</v>
      </c>
    </row>
    <row r="262" ht="15.75" customHeight="1">
      <c r="A262" s="19">
        <v>304.0</v>
      </c>
      <c r="B262" s="20" t="s">
        <v>335</v>
      </c>
      <c r="C262" s="21" t="s">
        <v>79</v>
      </c>
      <c r="D262" s="21">
        <v>4118709.0</v>
      </c>
      <c r="E262" s="20" t="s">
        <v>80</v>
      </c>
      <c r="F262" s="21" t="s">
        <v>13</v>
      </c>
      <c r="G262" s="22">
        <v>45092.0</v>
      </c>
    </row>
    <row r="263" ht="15.75" customHeight="1">
      <c r="A263" s="19">
        <v>371.0</v>
      </c>
      <c r="B263" s="20" t="s">
        <v>336</v>
      </c>
      <c r="C263" s="21" t="s">
        <v>51</v>
      </c>
      <c r="D263" s="21">
        <v>3536703.0</v>
      </c>
      <c r="E263" s="20" t="s">
        <v>52</v>
      </c>
      <c r="F263" s="21" t="s">
        <v>20</v>
      </c>
      <c r="G263" s="22">
        <v>45855.0</v>
      </c>
    </row>
    <row r="264" ht="15.75" customHeight="1">
      <c r="A264" s="19">
        <v>193.0</v>
      </c>
      <c r="B264" s="20" t="s">
        <v>337</v>
      </c>
      <c r="C264" s="21" t="s">
        <v>51</v>
      </c>
      <c r="D264" s="21">
        <v>3536802.0</v>
      </c>
      <c r="E264" s="20" t="s">
        <v>52</v>
      </c>
      <c r="F264" s="21" t="s">
        <v>16</v>
      </c>
      <c r="G264" s="22">
        <v>44575.0</v>
      </c>
    </row>
    <row r="265" ht="15.75" customHeight="1">
      <c r="A265" s="19">
        <v>56.0</v>
      </c>
      <c r="B265" s="20" t="s">
        <v>338</v>
      </c>
      <c r="C265" s="21" t="s">
        <v>51</v>
      </c>
      <c r="D265" s="21">
        <v>3537107.0</v>
      </c>
      <c r="E265" s="20" t="s">
        <v>52</v>
      </c>
      <c r="F265" s="21" t="s">
        <v>16</v>
      </c>
      <c r="G265" s="22">
        <v>44334.0</v>
      </c>
    </row>
    <row r="266" ht="15.75" customHeight="1">
      <c r="A266" s="19">
        <v>19.0</v>
      </c>
      <c r="B266" s="20" t="s">
        <v>339</v>
      </c>
      <c r="C266" s="21" t="s">
        <v>51</v>
      </c>
      <c r="D266" s="21">
        <v>3537206.0</v>
      </c>
      <c r="E266" s="20" t="s">
        <v>52</v>
      </c>
      <c r="F266" s="21" t="s">
        <v>13</v>
      </c>
      <c r="G266" s="22">
        <v>44277.0</v>
      </c>
    </row>
    <row r="267" ht="15.75" customHeight="1">
      <c r="A267" s="19">
        <v>59.0</v>
      </c>
      <c r="B267" s="20" t="s">
        <v>340</v>
      </c>
      <c r="C267" s="21" t="s">
        <v>51</v>
      </c>
      <c r="D267" s="21">
        <v>3537602.0</v>
      </c>
      <c r="E267" s="20" t="s">
        <v>52</v>
      </c>
      <c r="F267" s="21" t="s">
        <v>20</v>
      </c>
      <c r="G267" s="22">
        <v>44341.0</v>
      </c>
    </row>
    <row r="268" ht="15.75" customHeight="1">
      <c r="A268" s="19">
        <v>129.0</v>
      </c>
      <c r="B268" s="20" t="s">
        <v>341</v>
      </c>
      <c r="C268" s="21" t="s">
        <v>104</v>
      </c>
      <c r="D268" s="21">
        <v>2610905.0</v>
      </c>
      <c r="E268" s="20" t="s">
        <v>65</v>
      </c>
      <c r="F268" s="21" t="s">
        <v>20</v>
      </c>
      <c r="G268" s="22">
        <v>44441.0</v>
      </c>
    </row>
    <row r="269" ht="15.75" customHeight="1">
      <c r="A269" s="19">
        <v>181.0</v>
      </c>
      <c r="B269" s="20" t="s">
        <v>342</v>
      </c>
      <c r="C269" s="21" t="s">
        <v>104</v>
      </c>
      <c r="D269" s="21">
        <v>2611002.0</v>
      </c>
      <c r="E269" s="20" t="s">
        <v>65</v>
      </c>
      <c r="F269" s="21" t="s">
        <v>20</v>
      </c>
      <c r="G269" s="22">
        <v>44511.0</v>
      </c>
    </row>
    <row r="270" ht="15.75" customHeight="1">
      <c r="A270" s="19">
        <v>60.0</v>
      </c>
      <c r="B270" s="20" t="s">
        <v>343</v>
      </c>
      <c r="C270" s="21" t="s">
        <v>61</v>
      </c>
      <c r="D270" s="21">
        <v>3303906.0</v>
      </c>
      <c r="E270" s="20" t="s">
        <v>52</v>
      </c>
      <c r="F270" s="21" t="s">
        <v>20</v>
      </c>
      <c r="G270" s="22">
        <v>44343.0</v>
      </c>
    </row>
    <row r="271" ht="15.75" customHeight="1">
      <c r="A271" s="19">
        <v>327.0</v>
      </c>
      <c r="B271" s="20" t="s">
        <v>344</v>
      </c>
      <c r="C271" s="21" t="s">
        <v>345</v>
      </c>
      <c r="D271" s="21">
        <v>2208007.0</v>
      </c>
      <c r="E271" s="20" t="s">
        <v>65</v>
      </c>
      <c r="F271" s="21" t="s">
        <v>16</v>
      </c>
      <c r="G271" s="22">
        <v>45300.0</v>
      </c>
    </row>
    <row r="272" ht="15.75" customHeight="1">
      <c r="A272" s="19">
        <v>288.0</v>
      </c>
      <c r="B272" s="20" t="s">
        <v>346</v>
      </c>
      <c r="C272" s="21" t="s">
        <v>51</v>
      </c>
      <c r="D272" s="21">
        <v>3537800.0</v>
      </c>
      <c r="E272" s="20" t="s">
        <v>52</v>
      </c>
      <c r="F272" s="21" t="s">
        <v>16</v>
      </c>
      <c r="G272" s="22">
        <v>44944.0</v>
      </c>
    </row>
    <row r="273" ht="15.75" customHeight="1">
      <c r="A273" s="19">
        <v>331.0</v>
      </c>
      <c r="B273" s="20" t="s">
        <v>347</v>
      </c>
      <c r="C273" s="21" t="s">
        <v>51</v>
      </c>
      <c r="D273" s="21">
        <v>3538006.0</v>
      </c>
      <c r="E273" s="20" t="s">
        <v>52</v>
      </c>
      <c r="F273" s="21" t="s">
        <v>20</v>
      </c>
      <c r="G273" s="22">
        <v>45361.0</v>
      </c>
    </row>
    <row r="274" ht="15.75" customHeight="1">
      <c r="A274" s="19">
        <v>112.0</v>
      </c>
      <c r="B274" s="20" t="s">
        <v>348</v>
      </c>
      <c r="C274" s="21" t="s">
        <v>51</v>
      </c>
      <c r="D274" s="21">
        <v>3538204.0</v>
      </c>
      <c r="E274" s="20" t="s">
        <v>52</v>
      </c>
      <c r="F274" s="21" t="s">
        <v>16</v>
      </c>
      <c r="G274" s="22">
        <v>44390.0</v>
      </c>
    </row>
    <row r="275" ht="15.75" customHeight="1">
      <c r="A275" s="19">
        <v>155.0</v>
      </c>
      <c r="B275" s="20" t="s">
        <v>349</v>
      </c>
      <c r="C275" s="21" t="s">
        <v>61</v>
      </c>
      <c r="D275" s="21">
        <v>3303955.0</v>
      </c>
      <c r="E275" s="20" t="s">
        <v>52</v>
      </c>
      <c r="F275" s="21" t="s">
        <v>20</v>
      </c>
      <c r="G275" s="22">
        <v>44481.0</v>
      </c>
    </row>
    <row r="276" ht="15.75" customHeight="1">
      <c r="A276" s="19">
        <v>212.0</v>
      </c>
      <c r="B276" s="20" t="s">
        <v>350</v>
      </c>
      <c r="C276" s="21" t="s">
        <v>51</v>
      </c>
      <c r="D276" s="21">
        <v>3538600.0</v>
      </c>
      <c r="E276" s="20" t="s">
        <v>52</v>
      </c>
      <c r="F276" s="21" t="s">
        <v>16</v>
      </c>
      <c r="G276" s="22">
        <v>44613.0</v>
      </c>
    </row>
    <row r="277" ht="15.75" customHeight="1">
      <c r="A277" s="19">
        <v>213.0</v>
      </c>
      <c r="B277" s="20" t="s">
        <v>351</v>
      </c>
      <c r="C277" s="21" t="s">
        <v>51</v>
      </c>
      <c r="D277" s="21">
        <v>3538709.0</v>
      </c>
      <c r="E277" s="20" t="s">
        <v>52</v>
      </c>
      <c r="F277" s="21" t="s">
        <v>16</v>
      </c>
      <c r="G277" s="22">
        <v>44615.0</v>
      </c>
    </row>
    <row r="278" ht="15.75" customHeight="1">
      <c r="A278" s="19">
        <v>338.0</v>
      </c>
      <c r="B278" s="20" t="s">
        <v>352</v>
      </c>
      <c r="C278" s="21" t="s">
        <v>61</v>
      </c>
      <c r="D278" s="21">
        <v>3530201.0</v>
      </c>
      <c r="E278" s="20" t="s">
        <v>52</v>
      </c>
      <c r="F278" s="21" t="s">
        <v>13</v>
      </c>
      <c r="G278" s="22">
        <v>45424.0</v>
      </c>
    </row>
    <row r="279" ht="15.75" customHeight="1">
      <c r="A279" s="19">
        <v>378.0</v>
      </c>
      <c r="B279" s="20" t="s">
        <v>353</v>
      </c>
      <c r="C279" s="21" t="s">
        <v>51</v>
      </c>
      <c r="D279" s="21">
        <v>3539301.0</v>
      </c>
      <c r="E279" s="20" t="s">
        <v>52</v>
      </c>
      <c r="F279" s="21" t="s">
        <v>20</v>
      </c>
      <c r="G279" s="22">
        <v>45861.0</v>
      </c>
    </row>
    <row r="280" ht="15.75" customHeight="1">
      <c r="A280" s="19">
        <v>372.0</v>
      </c>
      <c r="B280" s="20" t="s">
        <v>354</v>
      </c>
      <c r="C280" s="21" t="s">
        <v>51</v>
      </c>
      <c r="D280" s="21">
        <v>3539400.0</v>
      </c>
      <c r="E280" s="20" t="s">
        <v>52</v>
      </c>
      <c r="F280" s="21" t="s">
        <v>13</v>
      </c>
      <c r="G280" s="22">
        <v>45856.0</v>
      </c>
    </row>
    <row r="281" ht="15.75" customHeight="1">
      <c r="A281" s="19">
        <v>96.0</v>
      </c>
      <c r="B281" s="20" t="s">
        <v>355</v>
      </c>
      <c r="C281" s="21" t="s">
        <v>51</v>
      </c>
      <c r="D281" s="21">
        <v>3539707.0</v>
      </c>
      <c r="E281" s="20" t="s">
        <v>52</v>
      </c>
      <c r="F281" s="21" t="s">
        <v>13</v>
      </c>
      <c r="G281" s="22">
        <v>44364.0</v>
      </c>
    </row>
    <row r="282" ht="15.75" customHeight="1">
      <c r="A282" s="19">
        <v>140.0</v>
      </c>
      <c r="B282" s="20" t="s">
        <v>356</v>
      </c>
      <c r="C282" s="21" t="s">
        <v>51</v>
      </c>
      <c r="D282" s="21">
        <v>3539806.0</v>
      </c>
      <c r="E282" s="20" t="s">
        <v>52</v>
      </c>
      <c r="F282" s="21" t="s">
        <v>20</v>
      </c>
      <c r="G282" s="22">
        <v>44452.0</v>
      </c>
    </row>
    <row r="283" ht="15.75" customHeight="1">
      <c r="A283" s="19">
        <v>292.0</v>
      </c>
      <c r="B283" s="20" t="s">
        <v>357</v>
      </c>
      <c r="C283" s="21" t="s">
        <v>51</v>
      </c>
      <c r="D283" s="21">
        <v>3540002.0</v>
      </c>
      <c r="E283" s="20" t="s">
        <v>52</v>
      </c>
      <c r="F283" s="21" t="s">
        <v>13</v>
      </c>
      <c r="G283" s="22">
        <v>44978.0</v>
      </c>
    </row>
    <row r="284" ht="15.75" customHeight="1">
      <c r="A284" s="19">
        <v>25.0</v>
      </c>
      <c r="B284" s="20" t="s">
        <v>358</v>
      </c>
      <c r="C284" s="21" t="s">
        <v>51</v>
      </c>
      <c r="D284" s="21">
        <v>3540101.0</v>
      </c>
      <c r="E284" s="20" t="s">
        <v>52</v>
      </c>
      <c r="F284" s="21" t="s">
        <v>13</v>
      </c>
      <c r="G284" s="22">
        <v>44279.0</v>
      </c>
    </row>
    <row r="285" ht="15.75" customHeight="1">
      <c r="A285" s="19">
        <v>376.0</v>
      </c>
      <c r="B285" s="20" t="s">
        <v>359</v>
      </c>
      <c r="C285" s="21" t="s">
        <v>51</v>
      </c>
      <c r="D285" s="21">
        <v>3540309.0</v>
      </c>
      <c r="E285" s="20" t="s">
        <v>52</v>
      </c>
      <c r="F285" s="21" t="s">
        <v>16</v>
      </c>
      <c r="G285" s="22">
        <v>45859.0</v>
      </c>
    </row>
    <row r="286" ht="15.75" customHeight="1">
      <c r="A286" s="19">
        <v>256.0</v>
      </c>
      <c r="B286" s="20" t="s">
        <v>360</v>
      </c>
      <c r="C286" s="21" t="s">
        <v>123</v>
      </c>
      <c r="D286" s="21">
        <v>4314902.0</v>
      </c>
      <c r="E286" s="20" t="s">
        <v>80</v>
      </c>
      <c r="F286" s="21" t="s">
        <v>20</v>
      </c>
      <c r="G286" s="22">
        <v>44686.0</v>
      </c>
    </row>
    <row r="287" ht="15.75" customHeight="1">
      <c r="A287" s="19">
        <v>28.0</v>
      </c>
      <c r="B287" s="20" t="s">
        <v>361</v>
      </c>
      <c r="C287" s="21" t="s">
        <v>51</v>
      </c>
      <c r="D287" s="21">
        <v>3540705.0</v>
      </c>
      <c r="E287" s="20" t="s">
        <v>52</v>
      </c>
      <c r="F287" s="21" t="s">
        <v>16</v>
      </c>
      <c r="G287" s="22">
        <v>44281.0</v>
      </c>
    </row>
    <row r="288" ht="15.75" customHeight="1">
      <c r="A288" s="19">
        <v>217.0</v>
      </c>
      <c r="B288" s="20" t="s">
        <v>362</v>
      </c>
      <c r="C288" s="21" t="s">
        <v>61</v>
      </c>
      <c r="D288" s="21">
        <v>3304110.0</v>
      </c>
      <c r="E288" s="20" t="s">
        <v>52</v>
      </c>
      <c r="F288" s="21" t="s">
        <v>13</v>
      </c>
      <c r="G288" s="22">
        <v>44629.0</v>
      </c>
    </row>
    <row r="289" ht="15.75" customHeight="1">
      <c r="A289" s="19">
        <v>105.0</v>
      </c>
      <c r="B289" s="20" t="s">
        <v>363</v>
      </c>
      <c r="C289" s="21" t="s">
        <v>51</v>
      </c>
      <c r="D289" s="21">
        <v>3541000.0</v>
      </c>
      <c r="E289" s="20" t="s">
        <v>52</v>
      </c>
      <c r="F289" s="21" t="s">
        <v>20</v>
      </c>
      <c r="G289" s="22">
        <v>44378.0</v>
      </c>
    </row>
    <row r="290" ht="15.75" customHeight="1">
      <c r="A290" s="19">
        <v>93.0</v>
      </c>
      <c r="B290" s="20" t="s">
        <v>364</v>
      </c>
      <c r="C290" s="21" t="s">
        <v>51</v>
      </c>
      <c r="D290" s="21">
        <v>3541208.0</v>
      </c>
      <c r="E290" s="20" t="s">
        <v>52</v>
      </c>
      <c r="F290" s="21" t="s">
        <v>13</v>
      </c>
      <c r="G290" s="22">
        <v>44361.0</v>
      </c>
    </row>
    <row r="291" ht="15.75" customHeight="1">
      <c r="A291" s="19">
        <v>358.0</v>
      </c>
      <c r="B291" s="20" t="s">
        <v>365</v>
      </c>
      <c r="C291" s="21" t="s">
        <v>51</v>
      </c>
      <c r="D291" s="21">
        <v>3541307.0</v>
      </c>
      <c r="E291" s="20" t="s">
        <v>52</v>
      </c>
      <c r="F291" s="21" t="s">
        <v>20</v>
      </c>
      <c r="G291" s="22">
        <v>45842.0</v>
      </c>
    </row>
    <row r="292" ht="15.75" customHeight="1">
      <c r="A292" s="19">
        <v>90.0</v>
      </c>
      <c r="B292" s="20" t="s">
        <v>366</v>
      </c>
      <c r="C292" s="21" t="s">
        <v>51</v>
      </c>
      <c r="D292" s="21">
        <v>3541406.0</v>
      </c>
      <c r="E292" s="20" t="s">
        <v>52</v>
      </c>
      <c r="F292" s="21" t="s">
        <v>13</v>
      </c>
      <c r="G292" s="22">
        <v>44361.0</v>
      </c>
    </row>
    <row r="293" ht="15.75" customHeight="1">
      <c r="A293" s="19">
        <v>218.0</v>
      </c>
      <c r="B293" s="20" t="s">
        <v>367</v>
      </c>
      <c r="C293" s="21" t="s">
        <v>79</v>
      </c>
      <c r="D293" s="21">
        <v>4120606.0</v>
      </c>
      <c r="E293" s="20" t="s">
        <v>80</v>
      </c>
      <c r="F293" s="21" t="s">
        <v>16</v>
      </c>
      <c r="G293" s="22">
        <v>44630.0</v>
      </c>
    </row>
    <row r="294" ht="15.75" customHeight="1">
      <c r="A294" s="19">
        <v>219.0</v>
      </c>
      <c r="B294" s="20" t="s">
        <v>368</v>
      </c>
      <c r="C294" s="21" t="s">
        <v>61</v>
      </c>
      <c r="D294" s="21">
        <v>3304128.0</v>
      </c>
      <c r="E294" s="20" t="s">
        <v>52</v>
      </c>
      <c r="F294" s="21" t="s">
        <v>13</v>
      </c>
      <c r="G294" s="22">
        <v>44630.0</v>
      </c>
    </row>
    <row r="295" ht="15.75" customHeight="1">
      <c r="A295" s="19">
        <v>273.0</v>
      </c>
      <c r="B295" s="20" t="s">
        <v>369</v>
      </c>
      <c r="C295" s="21" t="s">
        <v>61</v>
      </c>
      <c r="D295" s="21">
        <v>3304144.0</v>
      </c>
      <c r="E295" s="20" t="s">
        <v>52</v>
      </c>
      <c r="F295" s="21" t="s">
        <v>13</v>
      </c>
      <c r="G295" s="22">
        <v>44796.0</v>
      </c>
    </row>
    <row r="296" ht="15.75" customHeight="1">
      <c r="A296" s="19">
        <v>165.0</v>
      </c>
      <c r="B296" s="20" t="s">
        <v>370</v>
      </c>
      <c r="C296" s="21" t="s">
        <v>61</v>
      </c>
      <c r="D296" s="21">
        <v>3304151.0</v>
      </c>
      <c r="E296" s="20" t="s">
        <v>52</v>
      </c>
      <c r="F296" s="21" t="s">
        <v>16</v>
      </c>
      <c r="G296" s="22">
        <v>44484.0</v>
      </c>
    </row>
    <row r="297" ht="15.75" customHeight="1">
      <c r="A297" s="19">
        <v>369.0</v>
      </c>
      <c r="B297" s="20" t="s">
        <v>371</v>
      </c>
      <c r="C297" s="21" t="s">
        <v>51</v>
      </c>
      <c r="D297" s="21">
        <v>3542107.0</v>
      </c>
      <c r="E297" s="20" t="s">
        <v>52</v>
      </c>
      <c r="F297" s="21" t="s">
        <v>16</v>
      </c>
      <c r="G297" s="22">
        <v>45855.0</v>
      </c>
    </row>
    <row r="298" ht="15.75" customHeight="1">
      <c r="A298" s="19">
        <v>397.0</v>
      </c>
      <c r="B298" s="20" t="s">
        <v>372</v>
      </c>
      <c r="C298" s="21" t="s">
        <v>51</v>
      </c>
      <c r="D298" s="21">
        <v>3542206.0</v>
      </c>
      <c r="E298" s="20" t="s">
        <v>52</v>
      </c>
      <c r="F298" s="21" t="s">
        <v>13</v>
      </c>
      <c r="G298" s="22">
        <v>45894.0</v>
      </c>
    </row>
    <row r="299" ht="15.75" customHeight="1">
      <c r="A299" s="19">
        <v>303.0</v>
      </c>
      <c r="B299" s="20" t="s">
        <v>373</v>
      </c>
      <c r="C299" s="21" t="s">
        <v>79</v>
      </c>
      <c r="D299" s="21">
        <v>4121505.0</v>
      </c>
      <c r="E299" s="20" t="s">
        <v>80</v>
      </c>
      <c r="F299" s="21" t="s">
        <v>16</v>
      </c>
      <c r="G299" s="22">
        <v>45089.0</v>
      </c>
    </row>
    <row r="300" ht="15.75" customHeight="1">
      <c r="A300" s="19">
        <v>68.0</v>
      </c>
      <c r="B300" s="20" t="s">
        <v>374</v>
      </c>
      <c r="C300" s="21" t="s">
        <v>104</v>
      </c>
      <c r="D300" s="21">
        <v>2611606.0</v>
      </c>
      <c r="E300" s="20" t="s">
        <v>65</v>
      </c>
      <c r="F300" s="21" t="s">
        <v>20</v>
      </c>
      <c r="G300" s="22">
        <v>44358.0</v>
      </c>
    </row>
    <row r="301" ht="15.75" customHeight="1">
      <c r="A301" s="19">
        <v>232.0</v>
      </c>
      <c r="B301" s="20" t="s">
        <v>375</v>
      </c>
      <c r="C301" s="21" t="s">
        <v>61</v>
      </c>
      <c r="D301" s="21">
        <v>3304201.0</v>
      </c>
      <c r="E301" s="20" t="s">
        <v>52</v>
      </c>
      <c r="F301" s="21" t="s">
        <v>13</v>
      </c>
      <c r="G301" s="22">
        <v>44635.0</v>
      </c>
    </row>
    <row r="302" ht="15.75" customHeight="1">
      <c r="A302" s="19">
        <v>250.0</v>
      </c>
      <c r="B302" s="20" t="s">
        <v>376</v>
      </c>
      <c r="C302" s="21" t="s">
        <v>51</v>
      </c>
      <c r="D302" s="21">
        <v>3542701.0</v>
      </c>
      <c r="E302" s="20" t="s">
        <v>52</v>
      </c>
      <c r="F302" s="21" t="s">
        <v>16</v>
      </c>
      <c r="G302" s="22">
        <v>44671.0</v>
      </c>
    </row>
    <row r="303" ht="15.75" customHeight="1">
      <c r="A303" s="19">
        <v>124.0</v>
      </c>
      <c r="B303" s="20" t="s">
        <v>377</v>
      </c>
      <c r="C303" s="21" t="s">
        <v>177</v>
      </c>
      <c r="D303" s="21">
        <v>2410801.0</v>
      </c>
      <c r="E303" s="20" t="s">
        <v>65</v>
      </c>
      <c r="F303" s="21" t="s">
        <v>16</v>
      </c>
      <c r="G303" s="22">
        <v>44435.0</v>
      </c>
    </row>
    <row r="304" ht="15.75" customHeight="1">
      <c r="A304" s="19">
        <v>27.0</v>
      </c>
      <c r="B304" s="20" t="s">
        <v>378</v>
      </c>
      <c r="C304" s="21" t="s">
        <v>51</v>
      </c>
      <c r="D304" s="21">
        <v>3543006.0</v>
      </c>
      <c r="E304" s="20" t="s">
        <v>52</v>
      </c>
      <c r="F304" s="21" t="s">
        <v>13</v>
      </c>
      <c r="G304" s="22">
        <v>44281.0</v>
      </c>
    </row>
    <row r="305" ht="15.75" customHeight="1">
      <c r="A305" s="19">
        <v>348.0</v>
      </c>
      <c r="B305" s="20" t="s">
        <v>379</v>
      </c>
      <c r="C305" s="21" t="s">
        <v>51</v>
      </c>
      <c r="D305" s="21">
        <v>3543402.0</v>
      </c>
      <c r="E305" s="20" t="s">
        <v>52</v>
      </c>
      <c r="F305" s="21" t="s">
        <v>20</v>
      </c>
      <c r="G305" s="22">
        <v>45685.0</v>
      </c>
    </row>
    <row r="306" ht="15.75" customHeight="1">
      <c r="A306" s="19">
        <v>366.0</v>
      </c>
      <c r="B306" s="20" t="s">
        <v>380</v>
      </c>
      <c r="C306" s="21" t="s">
        <v>51</v>
      </c>
      <c r="D306" s="21">
        <v>3543600.0</v>
      </c>
      <c r="E306" s="20" t="s">
        <v>52</v>
      </c>
      <c r="F306" s="21" t="s">
        <v>20</v>
      </c>
      <c r="G306" s="22">
        <v>45853.0</v>
      </c>
    </row>
    <row r="307" ht="15.75" customHeight="1">
      <c r="A307" s="19">
        <v>224.0</v>
      </c>
      <c r="B307" s="20" t="s">
        <v>381</v>
      </c>
      <c r="C307" s="21" t="s">
        <v>61</v>
      </c>
      <c r="D307" s="21">
        <v>3304300.0</v>
      </c>
      <c r="E307" s="20" t="s">
        <v>52</v>
      </c>
      <c r="F307" s="21" t="s">
        <v>13</v>
      </c>
      <c r="G307" s="22">
        <v>44631.0</v>
      </c>
    </row>
    <row r="308" ht="15.75" customHeight="1">
      <c r="A308" s="19">
        <v>352.0</v>
      </c>
      <c r="B308" s="20" t="s">
        <v>382</v>
      </c>
      <c r="C308" s="21" t="s">
        <v>79</v>
      </c>
      <c r="D308" s="21">
        <v>4215505.0</v>
      </c>
      <c r="E308" s="20" t="s">
        <v>80</v>
      </c>
      <c r="F308" s="21" t="s">
        <v>20</v>
      </c>
      <c r="G308" s="22">
        <v>45734.0</v>
      </c>
    </row>
    <row r="309" ht="15.75" customHeight="1">
      <c r="A309" s="19">
        <v>323.0</v>
      </c>
      <c r="B309" s="20" t="s">
        <v>383</v>
      </c>
      <c r="C309" s="21" t="s">
        <v>51</v>
      </c>
      <c r="D309" s="21">
        <v>3543907.0</v>
      </c>
      <c r="E309" s="20" t="s">
        <v>52</v>
      </c>
      <c r="F309" s="21" t="s">
        <v>16</v>
      </c>
      <c r="G309" s="22">
        <v>45236.0</v>
      </c>
    </row>
    <row r="310" ht="15.75" customHeight="1">
      <c r="A310" s="19">
        <v>308.0</v>
      </c>
      <c r="B310" s="20" t="s">
        <v>384</v>
      </c>
      <c r="C310" s="21" t="s">
        <v>61</v>
      </c>
      <c r="D310" s="21">
        <v>3304508.0</v>
      </c>
      <c r="E310" s="20" t="s">
        <v>52</v>
      </c>
      <c r="F310" s="21" t="s">
        <v>13</v>
      </c>
      <c r="G310" s="22">
        <v>45139.0</v>
      </c>
    </row>
    <row r="311" ht="15.75" customHeight="1">
      <c r="A311" s="19">
        <v>226.0</v>
      </c>
      <c r="B311" s="20" t="s">
        <v>385</v>
      </c>
      <c r="C311" s="21" t="s">
        <v>61</v>
      </c>
      <c r="D311" s="21">
        <v>3304524.0</v>
      </c>
      <c r="E311" s="20" t="s">
        <v>52</v>
      </c>
      <c r="F311" s="21" t="s">
        <v>13</v>
      </c>
      <c r="G311" s="22">
        <v>44634.0</v>
      </c>
    </row>
    <row r="312" ht="15.75" customHeight="1">
      <c r="A312" s="19">
        <v>272.0</v>
      </c>
      <c r="B312" s="20" t="s">
        <v>386</v>
      </c>
      <c r="C312" s="21" t="s">
        <v>51</v>
      </c>
      <c r="D312" s="21">
        <v>3544004.0</v>
      </c>
      <c r="E312" s="20" t="s">
        <v>52</v>
      </c>
      <c r="F312" s="21" t="s">
        <v>16</v>
      </c>
      <c r="G312" s="22">
        <v>44795.0</v>
      </c>
    </row>
    <row r="313" ht="15.75" customHeight="1">
      <c r="A313" s="19">
        <v>172.0</v>
      </c>
      <c r="B313" s="20" t="s">
        <v>387</v>
      </c>
      <c r="C313" s="21" t="s">
        <v>61</v>
      </c>
      <c r="D313" s="21">
        <v>3304557.0</v>
      </c>
      <c r="E313" s="20" t="s">
        <v>52</v>
      </c>
      <c r="F313" s="21" t="s">
        <v>20</v>
      </c>
      <c r="G313" s="22">
        <v>44497.0</v>
      </c>
    </row>
    <row r="314" ht="15.75" customHeight="1">
      <c r="A314" s="19">
        <v>282.0</v>
      </c>
      <c r="B314" s="20" t="s">
        <v>388</v>
      </c>
      <c r="C314" s="21" t="s">
        <v>11</v>
      </c>
      <c r="D314" s="21">
        <v>3155009.0</v>
      </c>
      <c r="E314" s="20" t="s">
        <v>52</v>
      </c>
      <c r="F314" s="21" t="s">
        <v>16</v>
      </c>
      <c r="G314" s="22">
        <v>44894.0</v>
      </c>
    </row>
    <row r="315" ht="15.75" customHeight="1">
      <c r="A315" s="19">
        <v>306.0</v>
      </c>
      <c r="B315" s="20" t="s">
        <v>389</v>
      </c>
      <c r="C315" s="21" t="s">
        <v>79</v>
      </c>
      <c r="D315" s="21">
        <v>4122305.0</v>
      </c>
      <c r="E315" s="20" t="s">
        <v>80</v>
      </c>
      <c r="F315" s="21" t="s">
        <v>20</v>
      </c>
      <c r="G315" s="22">
        <v>45099.0</v>
      </c>
    </row>
    <row r="316" ht="15.75" customHeight="1">
      <c r="A316" s="19">
        <v>148.0</v>
      </c>
      <c r="B316" s="20" t="s">
        <v>390</v>
      </c>
      <c r="C316" s="21" t="s">
        <v>51</v>
      </c>
      <c r="D316" s="21">
        <v>3543501.0</v>
      </c>
      <c r="E316" s="20" t="s">
        <v>52</v>
      </c>
      <c r="F316" s="21" t="s">
        <v>16</v>
      </c>
      <c r="G316" s="22">
        <v>44462.0</v>
      </c>
    </row>
    <row r="317" ht="15.75" customHeight="1">
      <c r="A317" s="19">
        <v>351.0</v>
      </c>
      <c r="B317" s="20" t="s">
        <v>391</v>
      </c>
      <c r="C317" s="21" t="s">
        <v>51</v>
      </c>
      <c r="D317" s="21">
        <v>3544608.0</v>
      </c>
      <c r="E317" s="20" t="s">
        <v>52</v>
      </c>
      <c r="F317" s="21" t="s">
        <v>16</v>
      </c>
      <c r="G317" s="22">
        <v>45731.0</v>
      </c>
    </row>
    <row r="318" ht="15.75" customHeight="1">
      <c r="A318" s="19">
        <v>150.0</v>
      </c>
      <c r="B318" s="20" t="s">
        <v>392</v>
      </c>
      <c r="C318" s="21" t="s">
        <v>51</v>
      </c>
      <c r="D318" s="21">
        <v>3545159.0</v>
      </c>
      <c r="E318" s="20" t="s">
        <v>52</v>
      </c>
      <c r="F318" s="21" t="s">
        <v>16</v>
      </c>
      <c r="G318" s="22">
        <v>44467.0</v>
      </c>
    </row>
    <row r="319" ht="15.75" customHeight="1">
      <c r="A319" s="19">
        <v>123.0</v>
      </c>
      <c r="B319" s="20" t="s">
        <v>393</v>
      </c>
      <c r="C319" s="21" t="s">
        <v>51</v>
      </c>
      <c r="D319" s="21">
        <v>3545209.0</v>
      </c>
      <c r="E319" s="20" t="s">
        <v>52</v>
      </c>
      <c r="F319" s="21" t="s">
        <v>20</v>
      </c>
      <c r="G319" s="22">
        <v>44435.0</v>
      </c>
    </row>
    <row r="320" ht="15.75" customHeight="1">
      <c r="A320" s="19">
        <v>86.0</v>
      </c>
      <c r="B320" s="20" t="s">
        <v>394</v>
      </c>
      <c r="C320" s="21" t="s">
        <v>51</v>
      </c>
      <c r="D320" s="21">
        <v>3545308.0</v>
      </c>
      <c r="E320" s="20" t="s">
        <v>52</v>
      </c>
      <c r="F320" s="21" t="s">
        <v>13</v>
      </c>
      <c r="G320" s="22">
        <v>44361.0</v>
      </c>
    </row>
    <row r="321" ht="15.75" customHeight="1">
      <c r="A321" s="19">
        <v>119.0</v>
      </c>
      <c r="B321" s="20" t="s">
        <v>395</v>
      </c>
      <c r="C321" s="21" t="s">
        <v>51</v>
      </c>
      <c r="D321" s="21">
        <v>3545407.0</v>
      </c>
      <c r="E321" s="20" t="s">
        <v>52</v>
      </c>
      <c r="F321" s="21" t="s">
        <v>13</v>
      </c>
      <c r="G321" s="22">
        <v>44431.0</v>
      </c>
    </row>
    <row r="322" ht="15.75" customHeight="1">
      <c r="A322" s="19">
        <v>32.0</v>
      </c>
      <c r="B322" s="20" t="s">
        <v>396</v>
      </c>
      <c r="C322" s="21" t="s">
        <v>130</v>
      </c>
      <c r="D322" s="21">
        <v>2927408.0</v>
      </c>
      <c r="E322" s="20" t="s">
        <v>65</v>
      </c>
      <c r="F322" s="21" t="s">
        <v>20</v>
      </c>
      <c r="G322" s="22">
        <v>44292.0</v>
      </c>
    </row>
    <row r="323" ht="15.75" customHeight="1">
      <c r="A323" s="19">
        <v>197.0</v>
      </c>
      <c r="B323" s="20" t="s">
        <v>397</v>
      </c>
      <c r="C323" s="21" t="s">
        <v>51</v>
      </c>
      <c r="D323" s="21">
        <v>3545803.0</v>
      </c>
      <c r="E323" s="20" t="s">
        <v>52</v>
      </c>
      <c r="F323" s="21" t="s">
        <v>16</v>
      </c>
      <c r="G323" s="22">
        <v>44580.0</v>
      </c>
    </row>
    <row r="324" ht="15.75" customHeight="1">
      <c r="A324" s="19">
        <v>350.0</v>
      </c>
      <c r="B324" s="20" t="s">
        <v>398</v>
      </c>
      <c r="C324" s="21" t="s">
        <v>108</v>
      </c>
      <c r="D324" s="21">
        <v>4215505.0</v>
      </c>
      <c r="E324" s="20" t="s">
        <v>80</v>
      </c>
      <c r="F324" s="21" t="s">
        <v>13</v>
      </c>
      <c r="G324" s="22">
        <v>45710.0</v>
      </c>
    </row>
    <row r="325" ht="15.75" customHeight="1">
      <c r="A325" s="19">
        <v>360.0</v>
      </c>
      <c r="B325" s="20" t="s">
        <v>399</v>
      </c>
      <c r="C325" s="21" t="s">
        <v>51</v>
      </c>
      <c r="D325" s="21">
        <v>3546306.0</v>
      </c>
      <c r="E325" s="20" t="s">
        <v>52</v>
      </c>
      <c r="F325" s="21" t="s">
        <v>16</v>
      </c>
      <c r="G325" s="22">
        <v>45846.0</v>
      </c>
    </row>
    <row r="326" ht="15.75" customHeight="1">
      <c r="A326" s="19">
        <v>280.0</v>
      </c>
      <c r="B326" s="20" t="s">
        <v>400</v>
      </c>
      <c r="C326" s="21" t="s">
        <v>11</v>
      </c>
      <c r="D326" s="21">
        <v>3157401.0</v>
      </c>
      <c r="E326" s="20" t="s">
        <v>52</v>
      </c>
      <c r="F326" s="21" t="s">
        <v>16</v>
      </c>
      <c r="G326" s="22">
        <v>44894.0</v>
      </c>
    </row>
    <row r="327" ht="15.75" customHeight="1">
      <c r="A327" s="19">
        <v>116.0</v>
      </c>
      <c r="B327" s="20" t="s">
        <v>401</v>
      </c>
      <c r="C327" s="21" t="s">
        <v>51</v>
      </c>
      <c r="D327" s="21">
        <v>3546405.0</v>
      </c>
      <c r="E327" s="20" t="s">
        <v>52</v>
      </c>
      <c r="F327" s="21" t="s">
        <v>13</v>
      </c>
      <c r="G327" s="22">
        <v>44427.0</v>
      </c>
    </row>
    <row r="328" ht="15.75" customHeight="1">
      <c r="A328" s="19">
        <v>183.0</v>
      </c>
      <c r="B328" s="20" t="s">
        <v>402</v>
      </c>
      <c r="C328" s="21" t="s">
        <v>123</v>
      </c>
      <c r="D328" s="21">
        <v>4316808.0</v>
      </c>
      <c r="E328" s="20" t="s">
        <v>80</v>
      </c>
      <c r="F328" s="21" t="s">
        <v>16</v>
      </c>
      <c r="G328" s="22">
        <v>44524.0</v>
      </c>
    </row>
    <row r="329" ht="15.75" customHeight="1">
      <c r="A329" s="19">
        <v>384.0</v>
      </c>
      <c r="B329" s="20" t="s">
        <v>403</v>
      </c>
      <c r="C329" s="21" t="s">
        <v>51</v>
      </c>
      <c r="D329" s="21">
        <v>3546603.0</v>
      </c>
      <c r="E329" s="20" t="s">
        <v>52</v>
      </c>
      <c r="F329" s="21" t="s">
        <v>13</v>
      </c>
      <c r="G329" s="22">
        <v>45877.0</v>
      </c>
    </row>
    <row r="330" ht="15.75" customHeight="1">
      <c r="A330" s="19">
        <v>54.0</v>
      </c>
      <c r="B330" s="20" t="s">
        <v>404</v>
      </c>
      <c r="C330" s="21" t="s">
        <v>51</v>
      </c>
      <c r="D330" s="21">
        <v>3546801.0</v>
      </c>
      <c r="E330" s="20" t="s">
        <v>52</v>
      </c>
      <c r="F330" s="21" t="s">
        <v>13</v>
      </c>
      <c r="G330" s="22">
        <v>44333.0</v>
      </c>
    </row>
    <row r="331" ht="15.75" customHeight="1">
      <c r="A331" s="19">
        <v>386.0</v>
      </c>
      <c r="B331" s="20" t="s">
        <v>405</v>
      </c>
      <c r="C331" s="21" t="s">
        <v>123</v>
      </c>
      <c r="D331" s="21">
        <v>4316907.0</v>
      </c>
      <c r="E331" s="20" t="s">
        <v>80</v>
      </c>
      <c r="F331" s="21" t="s">
        <v>20</v>
      </c>
      <c r="G331" s="22">
        <v>45880.0</v>
      </c>
    </row>
    <row r="332" ht="15.75" customHeight="1">
      <c r="A332" s="19">
        <v>403.0</v>
      </c>
      <c r="B332" s="20" t="s">
        <v>406</v>
      </c>
      <c r="C332" s="21" t="s">
        <v>51</v>
      </c>
      <c r="D332" s="21">
        <v>3547007.0</v>
      </c>
      <c r="E332" s="20" t="s">
        <v>52</v>
      </c>
      <c r="F332" s="21" t="s">
        <v>20</v>
      </c>
      <c r="G332" s="22">
        <v>45898.0</v>
      </c>
    </row>
    <row r="333" ht="15.75" customHeight="1">
      <c r="A333" s="19">
        <v>164.0</v>
      </c>
      <c r="B333" s="20" t="s">
        <v>407</v>
      </c>
      <c r="C333" s="21" t="s">
        <v>61</v>
      </c>
      <c r="D333" s="21">
        <v>3304607.0</v>
      </c>
      <c r="E333" s="20" t="s">
        <v>52</v>
      </c>
      <c r="F333" s="21" t="s">
        <v>16</v>
      </c>
      <c r="G333" s="22">
        <v>44484.0</v>
      </c>
    </row>
    <row r="334" ht="15.75" customHeight="1">
      <c r="A334" s="19">
        <v>389.0</v>
      </c>
      <c r="B334" s="20" t="s">
        <v>408</v>
      </c>
      <c r="C334" s="21" t="s">
        <v>51</v>
      </c>
      <c r="D334" s="21">
        <v>3547502.0</v>
      </c>
      <c r="E334" s="20" t="s">
        <v>52</v>
      </c>
      <c r="F334" s="21" t="s">
        <v>16</v>
      </c>
      <c r="G334" s="22">
        <v>45882.0</v>
      </c>
    </row>
    <row r="335" ht="15.75" customHeight="1">
      <c r="A335" s="19">
        <v>102.0</v>
      </c>
      <c r="B335" s="20" t="s">
        <v>409</v>
      </c>
      <c r="C335" s="21" t="s">
        <v>11</v>
      </c>
      <c r="D335" s="21">
        <v>3159803.0</v>
      </c>
      <c r="E335" s="20" t="s">
        <v>52</v>
      </c>
      <c r="F335" s="21" t="s">
        <v>16</v>
      </c>
      <c r="G335" s="22">
        <v>44374.0</v>
      </c>
    </row>
    <row r="336" ht="15.75" customHeight="1">
      <c r="A336" s="19">
        <v>329.0</v>
      </c>
      <c r="B336" s="20" t="s">
        <v>410</v>
      </c>
      <c r="C336" s="21" t="s">
        <v>51</v>
      </c>
      <c r="D336" s="21">
        <v>3547304.0</v>
      </c>
      <c r="E336" s="20" t="s">
        <v>52</v>
      </c>
      <c r="F336" s="21" t="s">
        <v>20</v>
      </c>
      <c r="G336" s="22">
        <v>45337.0</v>
      </c>
    </row>
    <row r="337" ht="15.75" customHeight="1">
      <c r="A337" s="19">
        <v>334.0</v>
      </c>
      <c r="B337" s="20" t="s">
        <v>411</v>
      </c>
      <c r="C337" s="21" t="s">
        <v>123</v>
      </c>
      <c r="D337" s="21">
        <v>4317400.0</v>
      </c>
      <c r="E337" s="20" t="s">
        <v>80</v>
      </c>
      <c r="F337" s="21" t="s">
        <v>20</v>
      </c>
      <c r="G337" s="22">
        <v>45385.0</v>
      </c>
    </row>
    <row r="338" ht="15.75" customHeight="1">
      <c r="A338" s="19">
        <v>37.0</v>
      </c>
      <c r="B338" s="20" t="s">
        <v>412</v>
      </c>
      <c r="C338" s="21" t="s">
        <v>51</v>
      </c>
      <c r="D338" s="21">
        <v>3547809.0</v>
      </c>
      <c r="E338" s="20" t="s">
        <v>52</v>
      </c>
      <c r="F338" s="21" t="s">
        <v>16</v>
      </c>
      <c r="G338" s="22">
        <v>44305.0</v>
      </c>
    </row>
    <row r="339" ht="15.75" customHeight="1">
      <c r="A339" s="19">
        <v>26.0</v>
      </c>
      <c r="B339" s="20" t="s">
        <v>413</v>
      </c>
      <c r="C339" s="21" t="s">
        <v>51</v>
      </c>
      <c r="D339" s="21">
        <v>3547908.0</v>
      </c>
      <c r="E339" s="20" t="s">
        <v>52</v>
      </c>
      <c r="F339" s="21" t="s">
        <v>13</v>
      </c>
      <c r="G339" s="22">
        <v>44280.0</v>
      </c>
    </row>
    <row r="340" ht="15.75" customHeight="1">
      <c r="A340" s="19">
        <v>245.0</v>
      </c>
      <c r="B340" s="20" t="s">
        <v>414</v>
      </c>
      <c r="C340" s="21" t="s">
        <v>61</v>
      </c>
      <c r="D340" s="21">
        <v>3304706.0</v>
      </c>
      <c r="E340" s="20" t="s">
        <v>52</v>
      </c>
      <c r="F340" s="21" t="s">
        <v>13</v>
      </c>
      <c r="G340" s="22">
        <v>44658.0</v>
      </c>
    </row>
    <row r="341" ht="15.75" customHeight="1">
      <c r="A341" s="19">
        <v>196.0</v>
      </c>
      <c r="B341" s="20" t="s">
        <v>415</v>
      </c>
      <c r="C341" s="21" t="s">
        <v>51</v>
      </c>
      <c r="D341" s="21">
        <v>3548005.0</v>
      </c>
      <c r="E341" s="20" t="s">
        <v>52</v>
      </c>
      <c r="F341" s="21" t="s">
        <v>16</v>
      </c>
      <c r="G341" s="22">
        <v>44575.0</v>
      </c>
    </row>
    <row r="342" ht="15.75" customHeight="1">
      <c r="A342" s="19">
        <v>15.0</v>
      </c>
      <c r="B342" s="20" t="s">
        <v>416</v>
      </c>
      <c r="C342" s="21" t="s">
        <v>51</v>
      </c>
      <c r="D342" s="21">
        <v>3548500.0</v>
      </c>
      <c r="E342" s="20" t="s">
        <v>52</v>
      </c>
      <c r="F342" s="21" t="s">
        <v>20</v>
      </c>
      <c r="G342" s="22">
        <v>44272.0</v>
      </c>
    </row>
    <row r="343" ht="15.75" customHeight="1">
      <c r="A343" s="19">
        <v>278.0</v>
      </c>
      <c r="B343" s="20" t="s">
        <v>417</v>
      </c>
      <c r="C343" s="21" t="s">
        <v>104</v>
      </c>
      <c r="D343" s="21">
        <v>2612901.0</v>
      </c>
      <c r="E343" s="20" t="s">
        <v>65</v>
      </c>
      <c r="F343" s="21" t="s">
        <v>16</v>
      </c>
      <c r="G343" s="22">
        <v>44868.0</v>
      </c>
    </row>
    <row r="344" ht="15.75" customHeight="1">
      <c r="A344" s="19">
        <v>333.0</v>
      </c>
      <c r="B344" s="20" t="s">
        <v>418</v>
      </c>
      <c r="C344" s="21" t="s">
        <v>51</v>
      </c>
      <c r="D344" s="21">
        <v>3548807.0</v>
      </c>
      <c r="E344" s="20" t="s">
        <v>52</v>
      </c>
      <c r="F344" s="21" t="s">
        <v>20</v>
      </c>
      <c r="G344" s="22">
        <v>45379.0</v>
      </c>
    </row>
    <row r="345" ht="15.75" customHeight="1">
      <c r="A345" s="19">
        <v>253.0</v>
      </c>
      <c r="B345" s="20" t="s">
        <v>419</v>
      </c>
      <c r="C345" s="21" t="s">
        <v>61</v>
      </c>
      <c r="D345" s="21">
        <v>3304805.0</v>
      </c>
      <c r="E345" s="20" t="s">
        <v>52</v>
      </c>
      <c r="F345" s="21" t="s">
        <v>13</v>
      </c>
      <c r="G345" s="22">
        <v>44678.0</v>
      </c>
    </row>
    <row r="346" ht="15.75" customHeight="1">
      <c r="A346" s="19">
        <v>238.0</v>
      </c>
      <c r="B346" s="20" t="s">
        <v>420</v>
      </c>
      <c r="C346" s="21" t="s">
        <v>61</v>
      </c>
      <c r="D346" s="21">
        <v>3304755.0</v>
      </c>
      <c r="E346" s="20" t="s">
        <v>52</v>
      </c>
      <c r="F346" s="21" t="s">
        <v>13</v>
      </c>
      <c r="G346" s="22">
        <v>44638.0</v>
      </c>
    </row>
    <row r="347" ht="15.75" customHeight="1">
      <c r="A347" s="19">
        <v>187.0</v>
      </c>
      <c r="B347" s="20" t="s">
        <v>421</v>
      </c>
      <c r="C347" s="21" t="s">
        <v>61</v>
      </c>
      <c r="D347" s="21">
        <v>3304904.0</v>
      </c>
      <c r="E347" s="20" t="s">
        <v>52</v>
      </c>
      <c r="F347" s="21" t="s">
        <v>13</v>
      </c>
      <c r="G347" s="22">
        <v>44533.0</v>
      </c>
    </row>
    <row r="348" ht="15.75" customHeight="1">
      <c r="A348" s="19">
        <v>133.0</v>
      </c>
      <c r="B348" s="20" t="s">
        <v>422</v>
      </c>
      <c r="C348" s="21" t="s">
        <v>177</v>
      </c>
      <c r="D348" s="21">
        <v>2412005.0</v>
      </c>
      <c r="E348" s="20" t="s">
        <v>65</v>
      </c>
      <c r="F348" s="21" t="s">
        <v>13</v>
      </c>
      <c r="G348" s="22">
        <v>44447.0</v>
      </c>
    </row>
    <row r="349" ht="15.75" customHeight="1">
      <c r="A349" s="19">
        <v>231.0</v>
      </c>
      <c r="B349" s="20" t="s">
        <v>423</v>
      </c>
      <c r="C349" s="21" t="s">
        <v>61</v>
      </c>
      <c r="D349" s="21">
        <v>3305000.0</v>
      </c>
      <c r="E349" s="20" t="s">
        <v>52</v>
      </c>
      <c r="F349" s="21" t="s">
        <v>13</v>
      </c>
      <c r="G349" s="22">
        <v>44635.0</v>
      </c>
    </row>
    <row r="350" ht="15.75" customHeight="1">
      <c r="A350" s="19">
        <v>234.0</v>
      </c>
      <c r="B350" s="20" t="s">
        <v>424</v>
      </c>
      <c r="C350" s="21" t="s">
        <v>61</v>
      </c>
      <c r="D350" s="21">
        <v>3305109.0</v>
      </c>
      <c r="E350" s="20" t="s">
        <v>52</v>
      </c>
      <c r="F350" s="21" t="s">
        <v>13</v>
      </c>
      <c r="G350" s="22">
        <v>44637.0</v>
      </c>
    </row>
    <row r="351" ht="15.75" customHeight="1">
      <c r="A351" s="19">
        <v>35.0</v>
      </c>
      <c r="B351" s="20" t="s">
        <v>425</v>
      </c>
      <c r="C351" s="21" t="s">
        <v>51</v>
      </c>
      <c r="D351" s="21">
        <v>3549300.0</v>
      </c>
      <c r="E351" s="20" t="s">
        <v>52</v>
      </c>
      <c r="F351" s="21" t="s">
        <v>20</v>
      </c>
      <c r="G351" s="22">
        <v>44298.0</v>
      </c>
    </row>
    <row r="352" ht="15.75" customHeight="1">
      <c r="A352" s="19">
        <v>251.0</v>
      </c>
      <c r="B352" s="20" t="s">
        <v>426</v>
      </c>
      <c r="C352" s="21" t="s">
        <v>61</v>
      </c>
      <c r="D352" s="21">
        <v>3305133.0</v>
      </c>
      <c r="E352" s="20" t="s">
        <v>52</v>
      </c>
      <c r="F352" s="21" t="s">
        <v>13</v>
      </c>
      <c r="G352" s="22">
        <v>44676.0</v>
      </c>
    </row>
    <row r="353" ht="15.75" customHeight="1">
      <c r="A353" s="19">
        <v>263.0</v>
      </c>
      <c r="B353" s="20" t="s">
        <v>427</v>
      </c>
      <c r="C353" s="21" t="s">
        <v>51</v>
      </c>
      <c r="D353" s="21">
        <v>3549706.0</v>
      </c>
      <c r="E353" s="20" t="s">
        <v>52</v>
      </c>
      <c r="F353" s="21" t="s">
        <v>13</v>
      </c>
      <c r="G353" s="22">
        <v>44740.0</v>
      </c>
    </row>
    <row r="354" ht="15.75" customHeight="1">
      <c r="A354" s="19">
        <v>42.0</v>
      </c>
      <c r="B354" s="20" t="s">
        <v>428</v>
      </c>
      <c r="C354" s="21" t="s">
        <v>51</v>
      </c>
      <c r="D354" s="21">
        <v>3549805.0</v>
      </c>
      <c r="E354" s="20" t="s">
        <v>52</v>
      </c>
      <c r="F354" s="21" t="s">
        <v>16</v>
      </c>
      <c r="G354" s="22">
        <v>44319.0</v>
      </c>
    </row>
    <row r="355" ht="15.75" customHeight="1">
      <c r="A355" s="19">
        <v>229.0</v>
      </c>
      <c r="B355" s="20" t="s">
        <v>429</v>
      </c>
      <c r="C355" s="21" t="s">
        <v>61</v>
      </c>
      <c r="D355" s="21">
        <v>3305158.0</v>
      </c>
      <c r="E355" s="20" t="s">
        <v>52</v>
      </c>
      <c r="F355" s="21" t="s">
        <v>13</v>
      </c>
      <c r="G355" s="22">
        <v>44635.0</v>
      </c>
    </row>
    <row r="356" ht="15.75" customHeight="1">
      <c r="A356" s="19">
        <v>359.0</v>
      </c>
      <c r="B356" s="20" t="s">
        <v>430</v>
      </c>
      <c r="C356" s="21" t="s">
        <v>51</v>
      </c>
      <c r="D356" s="21">
        <v>3550407.0</v>
      </c>
      <c r="E356" s="20" t="s">
        <v>52</v>
      </c>
      <c r="F356" s="21" t="s">
        <v>16</v>
      </c>
      <c r="G356" s="22">
        <v>45844.0</v>
      </c>
    </row>
    <row r="357" ht="15.75" customHeight="1">
      <c r="A357" s="19">
        <v>237.0</v>
      </c>
      <c r="B357" s="20" t="s">
        <v>431</v>
      </c>
      <c r="C357" s="21" t="s">
        <v>61</v>
      </c>
      <c r="D357" s="21">
        <v>3305208.0</v>
      </c>
      <c r="E357" s="20" t="s">
        <v>52</v>
      </c>
      <c r="F357" s="21" t="s">
        <v>13</v>
      </c>
      <c r="G357" s="22">
        <v>44638.0</v>
      </c>
    </row>
    <row r="358" ht="15.75" customHeight="1">
      <c r="A358" s="19">
        <v>99.0</v>
      </c>
      <c r="B358" s="20" t="s">
        <v>432</v>
      </c>
      <c r="C358" s="21" t="s">
        <v>51</v>
      </c>
      <c r="D358" s="21">
        <v>3550506.0</v>
      </c>
      <c r="E358" s="20" t="s">
        <v>52</v>
      </c>
      <c r="F358" s="21" t="s">
        <v>13</v>
      </c>
      <c r="G358" s="22">
        <v>44368.0</v>
      </c>
    </row>
    <row r="359" ht="15.75" customHeight="1">
      <c r="A359" s="19">
        <v>106.0</v>
      </c>
      <c r="B359" s="20" t="s">
        <v>433</v>
      </c>
      <c r="C359" s="21" t="s">
        <v>51</v>
      </c>
      <c r="D359" s="21">
        <v>3550704.0</v>
      </c>
      <c r="E359" s="20" t="s">
        <v>52</v>
      </c>
      <c r="F359" s="21" t="s">
        <v>20</v>
      </c>
      <c r="G359" s="22">
        <v>44378.0</v>
      </c>
    </row>
    <row r="360" ht="15.75" customHeight="1">
      <c r="A360" s="19">
        <v>347.0</v>
      </c>
      <c r="B360" s="20" t="s">
        <v>434</v>
      </c>
      <c r="C360" s="21" t="s">
        <v>51</v>
      </c>
      <c r="D360" s="21">
        <v>3550803.0</v>
      </c>
      <c r="E360" s="20" t="s">
        <v>52</v>
      </c>
      <c r="F360" s="21" t="s">
        <v>20</v>
      </c>
      <c r="G360" s="22">
        <v>45608.0</v>
      </c>
    </row>
    <row r="361" ht="15.75" customHeight="1">
      <c r="A361" s="19">
        <v>88.0</v>
      </c>
      <c r="B361" s="20" t="s">
        <v>435</v>
      </c>
      <c r="C361" s="21" t="s">
        <v>51</v>
      </c>
      <c r="D361" s="21">
        <v>3551009.0</v>
      </c>
      <c r="E361" s="20" t="s">
        <v>52</v>
      </c>
      <c r="F361" s="21" t="s">
        <v>13</v>
      </c>
      <c r="G361" s="22">
        <v>44361.0</v>
      </c>
    </row>
    <row r="362" ht="15.75" customHeight="1">
      <c r="A362" s="19">
        <v>330.0</v>
      </c>
      <c r="B362" s="20" t="s">
        <v>436</v>
      </c>
      <c r="C362" s="21" t="s">
        <v>61</v>
      </c>
      <c r="D362" s="21">
        <v>3305406.0</v>
      </c>
      <c r="E362" s="20" t="s">
        <v>52</v>
      </c>
      <c r="F362" s="21" t="s">
        <v>13</v>
      </c>
      <c r="G362" s="22">
        <v>45347.0</v>
      </c>
    </row>
    <row r="363" ht="15.75" customHeight="1">
      <c r="A363" s="19">
        <v>225.0</v>
      </c>
      <c r="B363" s="20" t="s">
        <v>437</v>
      </c>
      <c r="C363" s="21" t="s">
        <v>61</v>
      </c>
      <c r="D363" s="21">
        <v>3305505.0</v>
      </c>
      <c r="E363" s="20" t="s">
        <v>52</v>
      </c>
      <c r="F363" s="21" t="s">
        <v>13</v>
      </c>
      <c r="G363" s="22">
        <v>44631.0</v>
      </c>
    </row>
    <row r="364" ht="15.75" customHeight="1">
      <c r="A364" s="19">
        <v>299.0</v>
      </c>
      <c r="B364" s="20" t="s">
        <v>438</v>
      </c>
      <c r="C364" s="21" t="s">
        <v>79</v>
      </c>
      <c r="D364" s="21">
        <v>4126306.0</v>
      </c>
      <c r="E364" s="20" t="s">
        <v>80</v>
      </c>
      <c r="F364" s="21" t="s">
        <v>20</v>
      </c>
      <c r="G364" s="22">
        <v>45077.0</v>
      </c>
    </row>
    <row r="365" ht="15.75" customHeight="1">
      <c r="A365" s="19">
        <v>153.0</v>
      </c>
      <c r="B365" s="20" t="s">
        <v>439</v>
      </c>
      <c r="C365" s="21" t="s">
        <v>61</v>
      </c>
      <c r="D365" s="21">
        <v>3305554.0</v>
      </c>
      <c r="E365" s="20" t="s">
        <v>52</v>
      </c>
      <c r="F365" s="21" t="s">
        <v>20</v>
      </c>
      <c r="G365" s="22">
        <v>44480.0</v>
      </c>
    </row>
    <row r="366" ht="15.75" customHeight="1">
      <c r="A366" s="19">
        <v>260.0</v>
      </c>
      <c r="B366" s="20" t="s">
        <v>440</v>
      </c>
      <c r="C366" s="21" t="s">
        <v>51</v>
      </c>
      <c r="D366" s="21">
        <v>3551603.0</v>
      </c>
      <c r="E366" s="20" t="s">
        <v>52</v>
      </c>
      <c r="F366" s="21" t="s">
        <v>16</v>
      </c>
      <c r="G366" s="22">
        <v>44732.0</v>
      </c>
    </row>
    <row r="367" ht="15.75" customHeight="1">
      <c r="A367" s="19">
        <v>61.0</v>
      </c>
      <c r="B367" s="20" t="s">
        <v>441</v>
      </c>
      <c r="C367" s="21" t="s">
        <v>177</v>
      </c>
      <c r="D367" s="21">
        <v>2413409.0</v>
      </c>
      <c r="E367" s="20" t="s">
        <v>65</v>
      </c>
      <c r="F367" s="21" t="s">
        <v>13</v>
      </c>
      <c r="G367" s="22">
        <v>44344.0</v>
      </c>
    </row>
    <row r="368" ht="15.75" customHeight="1">
      <c r="A368" s="19">
        <v>240.0</v>
      </c>
      <c r="B368" s="20" t="s">
        <v>442</v>
      </c>
      <c r="C368" s="21" t="s">
        <v>51</v>
      </c>
      <c r="D368" s="21">
        <v>3551702.0</v>
      </c>
      <c r="E368" s="20" t="s">
        <v>52</v>
      </c>
      <c r="F368" s="21" t="s">
        <v>13</v>
      </c>
      <c r="G368" s="22">
        <v>44648.0</v>
      </c>
    </row>
    <row r="369" ht="15.75" customHeight="1">
      <c r="A369" s="19">
        <v>125.0</v>
      </c>
      <c r="B369" s="20" t="s">
        <v>443</v>
      </c>
      <c r="C369" s="21" t="s">
        <v>51</v>
      </c>
      <c r="D369" s="21">
        <v>3551900.0</v>
      </c>
      <c r="E369" s="20" t="s">
        <v>52</v>
      </c>
      <c r="F369" s="21" t="s">
        <v>13</v>
      </c>
      <c r="G369" s="22">
        <v>44435.0</v>
      </c>
    </row>
    <row r="370" ht="15.75" customHeight="1">
      <c r="A370" s="19">
        <v>227.0</v>
      </c>
      <c r="B370" s="20" t="s">
        <v>444</v>
      </c>
      <c r="C370" s="21" t="s">
        <v>61</v>
      </c>
      <c r="D370" s="21">
        <v>3305604.0</v>
      </c>
      <c r="E370" s="20" t="s">
        <v>52</v>
      </c>
      <c r="F370" s="21" t="s">
        <v>13</v>
      </c>
      <c r="G370" s="22">
        <v>44634.0</v>
      </c>
    </row>
    <row r="371" ht="15.75" customHeight="1">
      <c r="A371" s="19">
        <v>380.0</v>
      </c>
      <c r="B371" s="20" t="s">
        <v>445</v>
      </c>
      <c r="C371" s="21" t="s">
        <v>51</v>
      </c>
      <c r="D371" s="21">
        <v>3552007.0</v>
      </c>
      <c r="E371" s="20" t="s">
        <v>52</v>
      </c>
      <c r="F371" s="21" t="s">
        <v>16</v>
      </c>
      <c r="G371" s="22">
        <v>45863.0</v>
      </c>
    </row>
    <row r="372" ht="15.75" customHeight="1">
      <c r="A372" s="19">
        <v>18.0</v>
      </c>
      <c r="B372" s="20" t="s">
        <v>446</v>
      </c>
      <c r="C372" s="21" t="s">
        <v>51</v>
      </c>
      <c r="D372" s="21">
        <v>3552106.0</v>
      </c>
      <c r="E372" s="20" t="s">
        <v>52</v>
      </c>
      <c r="F372" s="21" t="s">
        <v>13</v>
      </c>
      <c r="G372" s="22">
        <v>44274.0</v>
      </c>
    </row>
    <row r="373" ht="15.75" customHeight="1">
      <c r="A373" s="19">
        <v>98.0</v>
      </c>
      <c r="B373" s="20" t="s">
        <v>447</v>
      </c>
      <c r="C373" s="21" t="s">
        <v>51</v>
      </c>
      <c r="D373" s="21">
        <v>3552205.0</v>
      </c>
      <c r="E373" s="20" t="s">
        <v>52</v>
      </c>
      <c r="F373" s="21" t="s">
        <v>13</v>
      </c>
      <c r="G373" s="22">
        <v>44366.0</v>
      </c>
    </row>
    <row r="374" ht="15.75" customHeight="1">
      <c r="A374" s="19">
        <v>12.0</v>
      </c>
      <c r="B374" s="20" t="s">
        <v>448</v>
      </c>
      <c r="C374" s="21" t="s">
        <v>51</v>
      </c>
      <c r="D374" s="21">
        <v>3552403.0</v>
      </c>
      <c r="E374" s="20" t="s">
        <v>52</v>
      </c>
      <c r="F374" s="21" t="s">
        <v>20</v>
      </c>
      <c r="G374" s="22">
        <v>44270.0</v>
      </c>
    </row>
    <row r="375" ht="15.75" customHeight="1">
      <c r="A375" s="19">
        <v>361.0</v>
      </c>
      <c r="B375" s="20" t="s">
        <v>449</v>
      </c>
      <c r="C375" s="21" t="s">
        <v>51</v>
      </c>
      <c r="D375" s="21">
        <v>3552551.0</v>
      </c>
      <c r="E375" s="20" t="s">
        <v>52</v>
      </c>
      <c r="F375" s="21" t="s">
        <v>16</v>
      </c>
      <c r="G375" s="22">
        <v>45847.0</v>
      </c>
    </row>
    <row r="376" ht="15.75" customHeight="1">
      <c r="A376" s="19">
        <v>75.0</v>
      </c>
      <c r="B376" s="20" t="s">
        <v>450</v>
      </c>
      <c r="C376" s="21" t="s">
        <v>51</v>
      </c>
      <c r="D376" s="21">
        <v>3552809.0</v>
      </c>
      <c r="E376" s="20" t="s">
        <v>52</v>
      </c>
      <c r="F376" s="21" t="s">
        <v>16</v>
      </c>
      <c r="G376" s="22">
        <v>44361.0</v>
      </c>
    </row>
    <row r="377" ht="15.75" customHeight="1">
      <c r="A377" s="19">
        <v>141.0</v>
      </c>
      <c r="B377" s="20" t="s">
        <v>451</v>
      </c>
      <c r="C377" s="21" t="s">
        <v>86</v>
      </c>
      <c r="D377" s="21">
        <v>1720978.0</v>
      </c>
      <c r="E377" s="20" t="s">
        <v>87</v>
      </c>
      <c r="F377" s="21" t="s">
        <v>20</v>
      </c>
      <c r="G377" s="22">
        <v>44453.0</v>
      </c>
    </row>
    <row r="378" ht="15.75" customHeight="1">
      <c r="A378" s="19">
        <v>157.0</v>
      </c>
      <c r="B378" s="20" t="s">
        <v>452</v>
      </c>
      <c r="C378" s="21" t="s">
        <v>61</v>
      </c>
      <c r="D378" s="21">
        <v>3305752.0</v>
      </c>
      <c r="E378" s="20" t="s">
        <v>52</v>
      </c>
      <c r="F378" s="21" t="s">
        <v>20</v>
      </c>
      <c r="G378" s="22">
        <v>44481.0</v>
      </c>
    </row>
    <row r="379" ht="15.75" customHeight="1">
      <c r="A379" s="19">
        <v>120.0</v>
      </c>
      <c r="B379" s="20" t="s">
        <v>453</v>
      </c>
      <c r="C379" s="21" t="s">
        <v>51</v>
      </c>
      <c r="D379" s="21">
        <v>3553658.0</v>
      </c>
      <c r="E379" s="20" t="s">
        <v>52</v>
      </c>
      <c r="F379" s="21" t="s">
        <v>13</v>
      </c>
      <c r="G379" s="22">
        <v>44432.0</v>
      </c>
    </row>
    <row r="380" ht="15.75" customHeight="1">
      <c r="A380" s="19">
        <v>31.0</v>
      </c>
      <c r="B380" s="20" t="s">
        <v>454</v>
      </c>
      <c r="C380" s="21" t="s">
        <v>51</v>
      </c>
      <c r="D380" s="21">
        <v>3553955.0</v>
      </c>
      <c r="E380" s="20" t="s">
        <v>52</v>
      </c>
      <c r="F380" s="21" t="s">
        <v>13</v>
      </c>
      <c r="G380" s="22">
        <v>44291.0</v>
      </c>
    </row>
    <row r="381" ht="15.75" customHeight="1">
      <c r="A381" s="19">
        <v>402.0</v>
      </c>
      <c r="B381" s="20" t="s">
        <v>455</v>
      </c>
      <c r="C381" s="21" t="s">
        <v>51</v>
      </c>
      <c r="D381" s="21">
        <v>3554003.0</v>
      </c>
      <c r="E381" s="20" t="s">
        <v>52</v>
      </c>
      <c r="F381" s="21" t="s">
        <v>20</v>
      </c>
      <c r="G381" s="22">
        <v>45897.0</v>
      </c>
    </row>
    <row r="382" ht="15.75" customHeight="1">
      <c r="A382" s="19">
        <v>16.0</v>
      </c>
      <c r="B382" s="20" t="s">
        <v>456</v>
      </c>
      <c r="C382" s="21" t="s">
        <v>51</v>
      </c>
      <c r="D382" s="21">
        <v>3554102.0</v>
      </c>
      <c r="E382" s="20" t="s">
        <v>52</v>
      </c>
      <c r="F382" s="21" t="s">
        <v>13</v>
      </c>
      <c r="G382" s="22">
        <v>44273.0</v>
      </c>
    </row>
    <row r="383" ht="15.75" customHeight="1">
      <c r="A383" s="19">
        <v>166.0</v>
      </c>
      <c r="B383" s="20" t="s">
        <v>457</v>
      </c>
      <c r="C383" s="21" t="s">
        <v>61</v>
      </c>
      <c r="D383" s="21">
        <v>3305802.0</v>
      </c>
      <c r="E383" s="20" t="s">
        <v>52</v>
      </c>
      <c r="F383" s="21" t="s">
        <v>16</v>
      </c>
      <c r="G383" s="22">
        <v>44487.0</v>
      </c>
    </row>
    <row r="384" ht="15.75" customHeight="1">
      <c r="A384" s="19">
        <v>100.0</v>
      </c>
      <c r="B384" s="20" t="s">
        <v>458</v>
      </c>
      <c r="C384" s="21" t="s">
        <v>51</v>
      </c>
      <c r="D384" s="21">
        <v>3554607.0</v>
      </c>
      <c r="E384" s="20" t="s">
        <v>52</v>
      </c>
      <c r="F384" s="21" t="s">
        <v>13</v>
      </c>
      <c r="G384" s="22">
        <v>44369.0</v>
      </c>
    </row>
    <row r="385" ht="15.75" customHeight="1">
      <c r="A385" s="19">
        <v>122.0</v>
      </c>
      <c r="B385" s="20" t="s">
        <v>459</v>
      </c>
      <c r="C385" s="21" t="s">
        <v>51</v>
      </c>
      <c r="D385" s="21">
        <v>3554706.0</v>
      </c>
      <c r="E385" s="20" t="s">
        <v>52</v>
      </c>
      <c r="F385" s="21" t="s">
        <v>16</v>
      </c>
      <c r="G385" s="22">
        <v>44433.0</v>
      </c>
    </row>
    <row r="386" ht="15.75" customHeight="1">
      <c r="A386" s="19">
        <v>169.0</v>
      </c>
      <c r="B386" s="20" t="s">
        <v>460</v>
      </c>
      <c r="C386" s="21" t="s">
        <v>61</v>
      </c>
      <c r="D386" s="21">
        <v>3305901.0</v>
      </c>
      <c r="E386" s="20" t="s">
        <v>52</v>
      </c>
      <c r="F386" s="21" t="s">
        <v>16</v>
      </c>
      <c r="G386" s="22">
        <v>44489.0</v>
      </c>
    </row>
    <row r="387" ht="15.75" customHeight="1">
      <c r="A387" s="19">
        <v>211.0</v>
      </c>
      <c r="B387" s="20" t="s">
        <v>461</v>
      </c>
      <c r="C387" s="21" t="s">
        <v>51</v>
      </c>
      <c r="D387" s="21">
        <v>3554953.0</v>
      </c>
      <c r="E387" s="20" t="s">
        <v>52</v>
      </c>
      <c r="F387" s="21" t="s">
        <v>16</v>
      </c>
      <c r="G387" s="22">
        <v>44613.0</v>
      </c>
    </row>
    <row r="388" ht="15.75" customHeight="1">
      <c r="A388" s="19">
        <v>319.0</v>
      </c>
      <c r="B388" s="20" t="s">
        <v>462</v>
      </c>
      <c r="C388" s="21" t="s">
        <v>11</v>
      </c>
      <c r="D388" s="21">
        <v>3169604.0</v>
      </c>
      <c r="E388" s="20" t="s">
        <v>52</v>
      </c>
      <c r="F388" s="21" t="s">
        <v>13</v>
      </c>
      <c r="G388" s="22">
        <v>45230.0</v>
      </c>
    </row>
    <row r="389" ht="15.75" customHeight="1">
      <c r="A389" s="19">
        <v>318.0</v>
      </c>
      <c r="B389" s="20" t="s">
        <v>463</v>
      </c>
      <c r="C389" s="21" t="s">
        <v>79</v>
      </c>
      <c r="D389" s="21">
        <v>4127957.0</v>
      </c>
      <c r="E389" s="20" t="s">
        <v>80</v>
      </c>
      <c r="F389" s="21" t="s">
        <v>16</v>
      </c>
      <c r="G389" s="22">
        <v>45230.0</v>
      </c>
    </row>
    <row r="390" ht="15.75" customHeight="1">
      <c r="A390" s="19">
        <v>131.0</v>
      </c>
      <c r="B390" s="20" t="s">
        <v>464</v>
      </c>
      <c r="C390" s="21" t="s">
        <v>11</v>
      </c>
      <c r="D390" s="21">
        <v>3169901.0</v>
      </c>
      <c r="E390" s="20" t="s">
        <v>52</v>
      </c>
      <c r="F390" s="21" t="s">
        <v>16</v>
      </c>
      <c r="G390" s="22">
        <v>44447.0</v>
      </c>
    </row>
    <row r="391" ht="15.75" customHeight="1">
      <c r="A391" s="19">
        <v>379.0</v>
      </c>
      <c r="B391" s="20" t="s">
        <v>465</v>
      </c>
      <c r="C391" s="21" t="s">
        <v>51</v>
      </c>
      <c r="D391" s="21">
        <v>3555406.0</v>
      </c>
      <c r="E391" s="20" t="s">
        <v>52</v>
      </c>
      <c r="F391" s="21" t="s">
        <v>16</v>
      </c>
      <c r="G391" s="22">
        <v>45861.0</v>
      </c>
    </row>
    <row r="392" ht="15.75" customHeight="1">
      <c r="A392" s="19">
        <v>109.0</v>
      </c>
      <c r="B392" s="20" t="s">
        <v>466</v>
      </c>
      <c r="C392" s="21" t="s">
        <v>51</v>
      </c>
      <c r="D392" s="21">
        <v>3555505.0</v>
      </c>
      <c r="E392" s="20" t="s">
        <v>52</v>
      </c>
      <c r="F392" s="21" t="s">
        <v>20</v>
      </c>
      <c r="G392" s="22">
        <v>44389.0</v>
      </c>
    </row>
    <row r="393" ht="15.75" customHeight="1">
      <c r="A393" s="19">
        <v>289.0</v>
      </c>
      <c r="B393" s="20" t="s">
        <v>467</v>
      </c>
      <c r="C393" s="21" t="s">
        <v>90</v>
      </c>
      <c r="D393" s="21">
        <v>1508126.0</v>
      </c>
      <c r="E393" s="20" t="s">
        <v>87</v>
      </c>
      <c r="F393" s="21" t="s">
        <v>20</v>
      </c>
      <c r="G393" s="22">
        <v>44952.0</v>
      </c>
    </row>
    <row r="394" ht="15.75" customHeight="1">
      <c r="A394" s="19">
        <v>158.0</v>
      </c>
      <c r="B394" s="20" t="s">
        <v>468</v>
      </c>
      <c r="C394" s="21" t="s">
        <v>61</v>
      </c>
      <c r="D394" s="21">
        <v>3306107.0</v>
      </c>
      <c r="E394" s="20" t="s">
        <v>52</v>
      </c>
      <c r="F394" s="21" t="s">
        <v>20</v>
      </c>
      <c r="G394" s="22">
        <v>44482.0</v>
      </c>
    </row>
    <row r="395" ht="15.75" customHeight="1">
      <c r="A395" s="19">
        <v>46.0</v>
      </c>
      <c r="B395" s="20" t="s">
        <v>469</v>
      </c>
      <c r="C395" s="21" t="s">
        <v>51</v>
      </c>
      <c r="D395" s="21">
        <v>3556206.0</v>
      </c>
      <c r="E395" s="20" t="s">
        <v>52</v>
      </c>
      <c r="F395" s="21" t="s">
        <v>16</v>
      </c>
      <c r="G395" s="22">
        <v>44323.0</v>
      </c>
    </row>
    <row r="396" ht="15.75" customHeight="1">
      <c r="A396" s="19">
        <v>322.0</v>
      </c>
      <c r="B396" s="20" t="s">
        <v>470</v>
      </c>
      <c r="C396" s="21" t="s">
        <v>51</v>
      </c>
      <c r="D396" s="21">
        <v>3556305.0</v>
      </c>
      <c r="E396" s="20" t="s">
        <v>52</v>
      </c>
      <c r="F396" s="21" t="s">
        <v>16</v>
      </c>
      <c r="G396" s="22">
        <v>45230.0</v>
      </c>
    </row>
    <row r="397" ht="15.75" customHeight="1">
      <c r="A397" s="19">
        <v>261.0</v>
      </c>
      <c r="B397" s="20" t="s">
        <v>471</v>
      </c>
      <c r="C397" s="21" t="s">
        <v>51</v>
      </c>
      <c r="D397" s="21">
        <v>3556354.0</v>
      </c>
      <c r="E397" s="20" t="s">
        <v>52</v>
      </c>
      <c r="F397" s="21" t="s">
        <v>16</v>
      </c>
      <c r="G397" s="22">
        <v>44732.0</v>
      </c>
    </row>
    <row r="398" ht="15.75" customHeight="1">
      <c r="A398" s="19">
        <v>242.0</v>
      </c>
      <c r="B398" s="20" t="s">
        <v>472</v>
      </c>
      <c r="C398" s="21" t="s">
        <v>61</v>
      </c>
      <c r="D398" s="21">
        <v>3306156.0</v>
      </c>
      <c r="E398" s="20" t="s">
        <v>52</v>
      </c>
      <c r="F398" s="21" t="s">
        <v>13</v>
      </c>
      <c r="G398" s="22">
        <v>44651.0</v>
      </c>
    </row>
    <row r="399" ht="15.75" customHeight="1">
      <c r="A399" s="19">
        <v>206.0</v>
      </c>
      <c r="B399" s="20" t="s">
        <v>473</v>
      </c>
      <c r="C399" s="21" t="s">
        <v>51</v>
      </c>
      <c r="D399" s="21">
        <v>3556503.0</v>
      </c>
      <c r="E399" s="20" t="s">
        <v>52</v>
      </c>
      <c r="F399" s="21" t="s">
        <v>16</v>
      </c>
      <c r="G399" s="22">
        <v>44596.0</v>
      </c>
    </row>
    <row r="400" ht="15.75" customHeight="1">
      <c r="A400" s="19">
        <v>159.0</v>
      </c>
      <c r="B400" s="20" t="s">
        <v>474</v>
      </c>
      <c r="C400" s="21" t="s">
        <v>61</v>
      </c>
      <c r="D400" s="21">
        <v>3306206.0</v>
      </c>
      <c r="E400" s="20" t="s">
        <v>52</v>
      </c>
      <c r="F400" s="21" t="s">
        <v>20</v>
      </c>
      <c r="G400" s="22">
        <v>44482.0</v>
      </c>
    </row>
    <row r="401" ht="15.75" customHeight="1">
      <c r="A401" s="19">
        <v>270.0</v>
      </c>
      <c r="B401" s="20" t="s">
        <v>475</v>
      </c>
      <c r="C401" s="21" t="s">
        <v>123</v>
      </c>
      <c r="D401" s="21">
        <v>4322806.0</v>
      </c>
      <c r="E401" s="20" t="s">
        <v>80</v>
      </c>
      <c r="F401" s="21" t="s">
        <v>20</v>
      </c>
      <c r="G401" s="22">
        <v>44793.0</v>
      </c>
    </row>
    <row r="402" ht="15.75" customHeight="1">
      <c r="A402" s="21">
        <v>3.0</v>
      </c>
      <c r="B402" s="20" t="s">
        <v>476</v>
      </c>
      <c r="C402" s="21" t="s">
        <v>51</v>
      </c>
      <c r="D402" s="21">
        <v>3556701.0</v>
      </c>
      <c r="E402" s="20" t="s">
        <v>52</v>
      </c>
      <c r="F402" s="21" t="s">
        <v>20</v>
      </c>
      <c r="G402" s="22">
        <v>44235.0</v>
      </c>
    </row>
    <row r="403" ht="15.75" customHeight="1">
      <c r="A403" s="19">
        <v>228.0</v>
      </c>
      <c r="B403" s="20" t="s">
        <v>477</v>
      </c>
      <c r="C403" s="21" t="s">
        <v>61</v>
      </c>
      <c r="D403" s="21">
        <v>3306305.0</v>
      </c>
      <c r="E403" s="20" t="s">
        <v>52</v>
      </c>
      <c r="F403" s="21" t="s">
        <v>13</v>
      </c>
      <c r="G403" s="22">
        <v>44635.0</v>
      </c>
    </row>
    <row r="404" ht="15.75" customHeight="1">
      <c r="A404" s="19">
        <v>132.0</v>
      </c>
      <c r="B404" s="20" t="s">
        <v>478</v>
      </c>
      <c r="C404" s="21" t="s">
        <v>51</v>
      </c>
      <c r="D404" s="21">
        <v>3557006.0</v>
      </c>
      <c r="E404" s="20" t="s">
        <v>52</v>
      </c>
      <c r="F404" s="21" t="s">
        <v>16</v>
      </c>
      <c r="G404" s="22">
        <v>44447.0</v>
      </c>
    </row>
    <row r="405" ht="15.75" customHeight="1">
      <c r="A405" s="23">
        <v>137.0</v>
      </c>
      <c r="B405" s="24" t="s">
        <v>479</v>
      </c>
      <c r="C405" s="25" t="s">
        <v>51</v>
      </c>
      <c r="D405" s="25">
        <v>3557105.0</v>
      </c>
      <c r="E405" s="24" t="s">
        <v>52</v>
      </c>
      <c r="F405" s="25" t="s">
        <v>16</v>
      </c>
      <c r="G405" s="26">
        <v>44448.0</v>
      </c>
    </row>
    <row r="406" ht="15.75" customHeight="1">
      <c r="A406" s="27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2026-04-14T16:55:30Z</dcterms:created>
  <dc:creator>Leonardo Rezende</dc:creator>
</cp:coreProperties>
</file>