
<file path=[Content_Types].xml><?xml version="1.0" encoding="utf-8"?>
<Types xmlns="http://schemas.openxmlformats.org/package/2006/content-types"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\Documents\"/>
    </mc:Choice>
  </mc:AlternateContent>
  <xr:revisionPtr revIDLastSave="0" documentId="8_{89B2EB73-67F7-4738-89DD-28268FA32B5F}" xr6:coauthVersionLast="47" xr6:coauthVersionMax="47" xr10:uidLastSave="{00000000-0000-0000-0000-000000000000}"/>
  <bookViews>
    <workbookView xWindow="-108" yWindow="-108" windowWidth="23256" windowHeight="12456" xr2:uid="{C0AF91D1-053B-4515-A8CB-3C81615A4E3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7" i="1" l="1"/>
  <c r="C767" i="1"/>
  <c r="B767" i="1"/>
  <c r="A767" i="1"/>
  <c r="D766" i="1"/>
  <c r="C766" i="1"/>
  <c r="B766" i="1"/>
  <c r="A766" i="1"/>
  <c r="D765" i="1"/>
  <c r="C765" i="1"/>
  <c r="B765" i="1"/>
  <c r="A765" i="1"/>
  <c r="D764" i="1"/>
  <c r="C764" i="1"/>
  <c r="B764" i="1"/>
  <c r="A764" i="1"/>
  <c r="D763" i="1"/>
  <c r="C763" i="1"/>
  <c r="B763" i="1"/>
  <c r="A763" i="1"/>
  <c r="D762" i="1"/>
  <c r="C762" i="1"/>
  <c r="B762" i="1"/>
  <c r="A762" i="1"/>
  <c r="D761" i="1"/>
  <c r="C761" i="1"/>
  <c r="B761" i="1"/>
  <c r="A761" i="1"/>
  <c r="D760" i="1"/>
  <c r="C760" i="1"/>
  <c r="B760" i="1"/>
  <c r="A760" i="1"/>
  <c r="D759" i="1"/>
  <c r="C759" i="1"/>
  <c r="B759" i="1"/>
  <c r="A759" i="1"/>
  <c r="D758" i="1"/>
  <c r="C758" i="1"/>
  <c r="B758" i="1"/>
  <c r="A758" i="1"/>
  <c r="D757" i="1"/>
  <c r="C757" i="1"/>
  <c r="B757" i="1"/>
  <c r="A757" i="1"/>
  <c r="D756" i="1"/>
  <c r="C756" i="1"/>
  <c r="B756" i="1"/>
  <c r="A756" i="1"/>
  <c r="D755" i="1"/>
  <c r="C755" i="1"/>
  <c r="B755" i="1"/>
  <c r="A755" i="1"/>
  <c r="D754" i="1"/>
  <c r="C754" i="1"/>
  <c r="B754" i="1"/>
  <c r="A754" i="1"/>
  <c r="D753" i="1"/>
  <c r="C753" i="1"/>
  <c r="B753" i="1"/>
  <c r="A753" i="1"/>
  <c r="D752" i="1"/>
  <c r="C752" i="1"/>
  <c r="B752" i="1"/>
  <c r="A752" i="1"/>
  <c r="D751" i="1"/>
  <c r="C751" i="1"/>
  <c r="B751" i="1"/>
  <c r="A751" i="1"/>
  <c r="D750" i="1"/>
  <c r="C750" i="1"/>
  <c r="B750" i="1"/>
  <c r="A750" i="1"/>
  <c r="D749" i="1"/>
  <c r="C749" i="1"/>
  <c r="B749" i="1"/>
  <c r="A749" i="1"/>
  <c r="D748" i="1"/>
  <c r="C748" i="1"/>
  <c r="B748" i="1"/>
  <c r="A748" i="1"/>
  <c r="D747" i="1"/>
  <c r="C747" i="1"/>
  <c r="B747" i="1"/>
  <c r="A747" i="1"/>
  <c r="D746" i="1"/>
  <c r="C746" i="1"/>
  <c r="B746" i="1"/>
  <c r="A746" i="1"/>
  <c r="D745" i="1"/>
  <c r="C745" i="1"/>
  <c r="B745" i="1"/>
  <c r="A745" i="1"/>
  <c r="D744" i="1"/>
  <c r="C744" i="1"/>
  <c r="B744" i="1"/>
  <c r="A744" i="1"/>
  <c r="D743" i="1"/>
  <c r="C743" i="1"/>
  <c r="B743" i="1"/>
  <c r="A743" i="1"/>
  <c r="D742" i="1"/>
  <c r="C742" i="1"/>
  <c r="B742" i="1"/>
  <c r="A742" i="1"/>
  <c r="D741" i="1"/>
  <c r="C741" i="1"/>
  <c r="B741" i="1"/>
  <c r="A741" i="1"/>
  <c r="D740" i="1"/>
  <c r="C740" i="1"/>
  <c r="B740" i="1"/>
  <c r="A740" i="1"/>
  <c r="D739" i="1"/>
  <c r="C739" i="1"/>
  <c r="B739" i="1"/>
  <c r="A739" i="1"/>
  <c r="D738" i="1"/>
  <c r="C738" i="1"/>
  <c r="B738" i="1"/>
  <c r="A738" i="1"/>
  <c r="D737" i="1"/>
  <c r="C737" i="1"/>
  <c r="B737" i="1"/>
  <c r="A737" i="1"/>
  <c r="D736" i="1"/>
  <c r="C736" i="1"/>
  <c r="B736" i="1"/>
  <c r="A736" i="1"/>
  <c r="D735" i="1"/>
  <c r="C735" i="1"/>
  <c r="B735" i="1"/>
  <c r="A735" i="1"/>
  <c r="D734" i="1"/>
  <c r="C734" i="1"/>
  <c r="B734" i="1"/>
  <c r="A734" i="1"/>
  <c r="D733" i="1"/>
  <c r="C733" i="1"/>
  <c r="B733" i="1"/>
  <c r="A733" i="1"/>
  <c r="D732" i="1"/>
  <c r="C732" i="1"/>
  <c r="B732" i="1"/>
  <c r="A732" i="1"/>
  <c r="D731" i="1"/>
  <c r="C731" i="1"/>
  <c r="B731" i="1"/>
  <c r="A731" i="1"/>
  <c r="D730" i="1"/>
  <c r="C730" i="1"/>
  <c r="B730" i="1"/>
  <c r="A730" i="1"/>
  <c r="D729" i="1"/>
  <c r="C729" i="1"/>
  <c r="B729" i="1"/>
  <c r="A729" i="1"/>
  <c r="D728" i="1"/>
  <c r="C728" i="1"/>
  <c r="B728" i="1"/>
  <c r="A728" i="1"/>
  <c r="D727" i="1"/>
  <c r="C727" i="1"/>
  <c r="B727" i="1"/>
  <c r="A727" i="1"/>
  <c r="D726" i="1"/>
  <c r="C726" i="1"/>
  <c r="B726" i="1"/>
  <c r="A726" i="1"/>
  <c r="D725" i="1"/>
  <c r="C725" i="1"/>
  <c r="B725" i="1"/>
  <c r="A725" i="1"/>
  <c r="D724" i="1"/>
  <c r="C724" i="1"/>
  <c r="B724" i="1"/>
  <c r="A724" i="1"/>
  <c r="D723" i="1"/>
  <c r="C723" i="1"/>
  <c r="B723" i="1"/>
  <c r="A723" i="1"/>
  <c r="D722" i="1"/>
  <c r="C722" i="1"/>
  <c r="B722" i="1"/>
  <c r="A722" i="1"/>
  <c r="D721" i="1"/>
  <c r="C721" i="1"/>
  <c r="B721" i="1"/>
  <c r="A721" i="1"/>
  <c r="D720" i="1"/>
  <c r="C720" i="1"/>
  <c r="B720" i="1"/>
  <c r="A720" i="1"/>
  <c r="D719" i="1"/>
  <c r="C719" i="1"/>
  <c r="B719" i="1"/>
  <c r="A719" i="1"/>
  <c r="D718" i="1"/>
  <c r="C718" i="1"/>
  <c r="B718" i="1"/>
  <c r="A718" i="1"/>
  <c r="D717" i="1"/>
  <c r="C717" i="1"/>
  <c r="B717" i="1"/>
  <c r="A717" i="1"/>
  <c r="D716" i="1"/>
  <c r="C716" i="1"/>
  <c r="B716" i="1"/>
  <c r="A716" i="1"/>
  <c r="D715" i="1"/>
  <c r="C715" i="1"/>
  <c r="B715" i="1"/>
  <c r="A715" i="1"/>
  <c r="D714" i="1"/>
  <c r="C714" i="1"/>
  <c r="B714" i="1"/>
  <c r="A714" i="1"/>
  <c r="D713" i="1"/>
  <c r="C713" i="1"/>
  <c r="B713" i="1"/>
  <c r="A713" i="1"/>
  <c r="D712" i="1"/>
  <c r="C712" i="1"/>
  <c r="B712" i="1"/>
  <c r="A712" i="1"/>
  <c r="D711" i="1"/>
  <c r="C711" i="1"/>
  <c r="B711" i="1"/>
  <c r="A711" i="1"/>
  <c r="D710" i="1"/>
  <c r="C710" i="1"/>
  <c r="B710" i="1"/>
  <c r="A710" i="1"/>
  <c r="D709" i="1"/>
  <c r="C709" i="1"/>
  <c r="B709" i="1"/>
  <c r="A709" i="1"/>
  <c r="D708" i="1"/>
  <c r="C708" i="1"/>
  <c r="B708" i="1"/>
  <c r="A708" i="1"/>
  <c r="D707" i="1"/>
  <c r="C707" i="1"/>
  <c r="B707" i="1"/>
  <c r="A707" i="1"/>
  <c r="D706" i="1"/>
  <c r="C706" i="1"/>
  <c r="B706" i="1"/>
  <c r="A706" i="1"/>
  <c r="D705" i="1"/>
  <c r="C705" i="1"/>
  <c r="B705" i="1"/>
  <c r="A705" i="1"/>
  <c r="D704" i="1"/>
  <c r="C704" i="1"/>
  <c r="B704" i="1"/>
  <c r="A704" i="1"/>
  <c r="D703" i="1"/>
  <c r="C703" i="1"/>
  <c r="B703" i="1"/>
  <c r="A703" i="1"/>
  <c r="D702" i="1"/>
  <c r="C702" i="1"/>
  <c r="B702" i="1"/>
  <c r="A702" i="1"/>
  <c r="D701" i="1"/>
  <c r="C701" i="1"/>
  <c r="B701" i="1"/>
  <c r="A701" i="1"/>
  <c r="D700" i="1"/>
  <c r="C700" i="1"/>
  <c r="B700" i="1"/>
  <c r="A700" i="1"/>
  <c r="D699" i="1"/>
  <c r="C699" i="1"/>
  <c r="B699" i="1"/>
  <c r="A699" i="1"/>
  <c r="D698" i="1"/>
  <c r="C698" i="1"/>
  <c r="B698" i="1"/>
  <c r="A698" i="1"/>
  <c r="D697" i="1"/>
  <c r="C697" i="1"/>
  <c r="B697" i="1"/>
  <c r="A697" i="1"/>
  <c r="D696" i="1"/>
  <c r="C696" i="1"/>
  <c r="B696" i="1"/>
  <c r="A696" i="1"/>
  <c r="D695" i="1"/>
  <c r="C695" i="1"/>
  <c r="B695" i="1"/>
  <c r="A695" i="1"/>
  <c r="D694" i="1"/>
  <c r="C694" i="1"/>
  <c r="B694" i="1"/>
  <c r="A694" i="1"/>
  <c r="D693" i="1"/>
  <c r="C693" i="1"/>
  <c r="B693" i="1"/>
  <c r="A693" i="1"/>
  <c r="D692" i="1"/>
  <c r="C692" i="1"/>
  <c r="B692" i="1"/>
  <c r="A692" i="1"/>
  <c r="D691" i="1"/>
  <c r="C691" i="1"/>
  <c r="B691" i="1"/>
  <c r="A691" i="1"/>
  <c r="D690" i="1"/>
  <c r="C690" i="1"/>
  <c r="B690" i="1"/>
  <c r="A690" i="1"/>
  <c r="D689" i="1"/>
  <c r="C689" i="1"/>
  <c r="B689" i="1"/>
  <c r="A689" i="1"/>
  <c r="D688" i="1"/>
  <c r="C688" i="1"/>
  <c r="B688" i="1"/>
  <c r="A688" i="1"/>
  <c r="D687" i="1"/>
  <c r="C687" i="1"/>
  <c r="B687" i="1"/>
  <c r="A687" i="1"/>
  <c r="D686" i="1"/>
  <c r="C686" i="1"/>
  <c r="B686" i="1"/>
  <c r="A686" i="1"/>
  <c r="D685" i="1"/>
  <c r="C685" i="1"/>
  <c r="B685" i="1"/>
  <c r="A685" i="1"/>
  <c r="D684" i="1"/>
  <c r="C684" i="1"/>
  <c r="B684" i="1"/>
  <c r="A684" i="1"/>
  <c r="D683" i="1"/>
  <c r="C683" i="1"/>
  <c r="B683" i="1"/>
  <c r="A683" i="1"/>
  <c r="D682" i="1"/>
  <c r="C682" i="1"/>
  <c r="B682" i="1"/>
  <c r="A682" i="1"/>
  <c r="D681" i="1"/>
  <c r="C681" i="1"/>
  <c r="B681" i="1"/>
  <c r="A681" i="1"/>
  <c r="D680" i="1"/>
  <c r="C680" i="1"/>
  <c r="B680" i="1"/>
  <c r="A680" i="1"/>
  <c r="D679" i="1"/>
  <c r="C679" i="1"/>
  <c r="B679" i="1"/>
  <c r="A679" i="1"/>
  <c r="D678" i="1"/>
  <c r="C678" i="1"/>
  <c r="B678" i="1"/>
  <c r="A678" i="1"/>
  <c r="D677" i="1"/>
  <c r="C677" i="1"/>
  <c r="B677" i="1"/>
  <c r="A677" i="1"/>
  <c r="D676" i="1"/>
  <c r="C676" i="1"/>
  <c r="B676" i="1"/>
  <c r="A676" i="1"/>
  <c r="D675" i="1"/>
  <c r="C675" i="1"/>
  <c r="B675" i="1"/>
  <c r="A675" i="1"/>
  <c r="D674" i="1"/>
  <c r="C674" i="1"/>
  <c r="B674" i="1"/>
  <c r="A674" i="1"/>
  <c r="D673" i="1"/>
  <c r="C673" i="1"/>
  <c r="B673" i="1"/>
  <c r="A673" i="1"/>
  <c r="D672" i="1"/>
  <c r="C672" i="1"/>
  <c r="B672" i="1"/>
  <c r="A672" i="1"/>
  <c r="D671" i="1"/>
  <c r="C671" i="1"/>
  <c r="B671" i="1"/>
  <c r="A671" i="1"/>
  <c r="D670" i="1"/>
  <c r="C670" i="1"/>
  <c r="B670" i="1"/>
  <c r="A670" i="1"/>
  <c r="D669" i="1"/>
  <c r="C669" i="1"/>
  <c r="B669" i="1"/>
  <c r="A669" i="1"/>
  <c r="D668" i="1"/>
  <c r="C668" i="1"/>
  <c r="B668" i="1"/>
  <c r="A668" i="1"/>
  <c r="N286" i="1"/>
  <c r="L286" i="1"/>
  <c r="N285" i="1"/>
  <c r="L285" i="1"/>
  <c r="N284" i="1"/>
  <c r="L284" i="1"/>
  <c r="N283" i="1"/>
  <c r="L283" i="1"/>
  <c r="N282" i="1"/>
  <c r="L282" i="1"/>
  <c r="N281" i="1"/>
  <c r="L281" i="1"/>
  <c r="N280" i="1"/>
  <c r="L280" i="1"/>
  <c r="N279" i="1"/>
  <c r="L279" i="1"/>
  <c r="N278" i="1"/>
  <c r="L278" i="1"/>
  <c r="N277" i="1"/>
  <c r="L277" i="1"/>
  <c r="N276" i="1"/>
  <c r="L276" i="1"/>
  <c r="N275" i="1"/>
  <c r="L275" i="1"/>
  <c r="N274" i="1"/>
  <c r="L274" i="1"/>
  <c r="N273" i="1"/>
  <c r="L273" i="1"/>
  <c r="N272" i="1"/>
  <c r="L272" i="1"/>
  <c r="N271" i="1"/>
  <c r="L271" i="1"/>
  <c r="N270" i="1"/>
  <c r="L270" i="1"/>
  <c r="N269" i="1"/>
  <c r="L269" i="1"/>
  <c r="N268" i="1"/>
  <c r="L268" i="1"/>
  <c r="N267" i="1"/>
  <c r="L267" i="1"/>
  <c r="N266" i="1"/>
  <c r="L266" i="1"/>
  <c r="N265" i="1"/>
  <c r="L265" i="1"/>
  <c r="N264" i="1"/>
  <c r="L264" i="1"/>
  <c r="N263" i="1"/>
  <c r="L263" i="1"/>
  <c r="N262" i="1"/>
  <c r="L262" i="1"/>
  <c r="N261" i="1"/>
  <c r="L261" i="1"/>
  <c r="N260" i="1"/>
  <c r="L260" i="1"/>
  <c r="N259" i="1"/>
  <c r="L259" i="1"/>
  <c r="N258" i="1"/>
  <c r="L258" i="1"/>
  <c r="N257" i="1"/>
  <c r="L257" i="1"/>
  <c r="N256" i="1"/>
  <c r="L256" i="1"/>
  <c r="N255" i="1"/>
  <c r="L255" i="1"/>
  <c r="N254" i="1"/>
  <c r="L254" i="1"/>
  <c r="N253" i="1"/>
  <c r="L253" i="1"/>
  <c r="N252" i="1"/>
  <c r="L252" i="1"/>
  <c r="N251" i="1"/>
  <c r="L251" i="1"/>
  <c r="N250" i="1"/>
  <c r="L250" i="1"/>
  <c r="N249" i="1"/>
  <c r="L249" i="1"/>
  <c r="N248" i="1"/>
  <c r="L248" i="1"/>
  <c r="N247" i="1"/>
  <c r="L247" i="1"/>
  <c r="N246" i="1"/>
  <c r="L246" i="1"/>
  <c r="N245" i="1"/>
  <c r="L245" i="1"/>
  <c r="N244" i="1"/>
  <c r="L244" i="1"/>
  <c r="N243" i="1"/>
  <c r="L243" i="1"/>
  <c r="N242" i="1"/>
  <c r="L242" i="1"/>
  <c r="N241" i="1"/>
  <c r="L241" i="1"/>
  <c r="N240" i="1"/>
  <c r="L240" i="1"/>
  <c r="N239" i="1"/>
  <c r="L239" i="1"/>
  <c r="N238" i="1"/>
  <c r="L238" i="1"/>
  <c r="N237" i="1"/>
  <c r="L237" i="1"/>
  <c r="N236" i="1"/>
  <c r="L236" i="1"/>
  <c r="N235" i="1"/>
  <c r="L235" i="1"/>
  <c r="N234" i="1"/>
  <c r="L234" i="1"/>
  <c r="N233" i="1"/>
  <c r="L233" i="1"/>
  <c r="N232" i="1"/>
  <c r="L232" i="1"/>
  <c r="N231" i="1"/>
  <c r="L231" i="1"/>
  <c r="N230" i="1"/>
  <c r="L230" i="1"/>
  <c r="N229" i="1"/>
  <c r="L229" i="1"/>
  <c r="N228" i="1"/>
  <c r="L228" i="1"/>
  <c r="N227" i="1"/>
  <c r="L227" i="1"/>
  <c r="N226" i="1"/>
  <c r="L226" i="1"/>
  <c r="N225" i="1"/>
  <c r="L225" i="1"/>
  <c r="N224" i="1"/>
  <c r="L224" i="1"/>
  <c r="N223" i="1"/>
  <c r="L223" i="1"/>
  <c r="N222" i="1"/>
  <c r="L222" i="1"/>
  <c r="N221" i="1"/>
  <c r="L221" i="1"/>
  <c r="N220" i="1"/>
  <c r="L220" i="1"/>
  <c r="N219" i="1"/>
  <c r="L219" i="1"/>
  <c r="N218" i="1"/>
  <c r="L218" i="1"/>
  <c r="N217" i="1"/>
  <c r="L217" i="1"/>
  <c r="N216" i="1"/>
  <c r="L216" i="1"/>
  <c r="N215" i="1"/>
  <c r="L215" i="1"/>
  <c r="N214" i="1"/>
  <c r="L214" i="1"/>
  <c r="N213" i="1"/>
  <c r="L213" i="1"/>
  <c r="N212" i="1"/>
  <c r="L212" i="1"/>
  <c r="N211" i="1"/>
  <c r="L211" i="1"/>
  <c r="N210" i="1"/>
  <c r="L210" i="1"/>
  <c r="N209" i="1"/>
  <c r="L209" i="1"/>
  <c r="N208" i="1"/>
  <c r="L208" i="1"/>
  <c r="N207" i="1"/>
  <c r="L207" i="1"/>
  <c r="N206" i="1"/>
  <c r="L206" i="1"/>
  <c r="N205" i="1"/>
  <c r="L205" i="1"/>
  <c r="N204" i="1"/>
  <c r="L204" i="1"/>
  <c r="N203" i="1"/>
  <c r="L203" i="1"/>
  <c r="N202" i="1"/>
  <c r="L202" i="1"/>
  <c r="N201" i="1"/>
  <c r="L201" i="1"/>
  <c r="N200" i="1"/>
  <c r="L200" i="1"/>
  <c r="N199" i="1"/>
  <c r="L199" i="1"/>
  <c r="N198" i="1"/>
  <c r="L198" i="1"/>
  <c r="N197" i="1"/>
  <c r="L197" i="1"/>
  <c r="N196" i="1"/>
  <c r="L196" i="1"/>
  <c r="N195" i="1"/>
  <c r="L195" i="1"/>
  <c r="N194" i="1"/>
  <c r="L194" i="1"/>
  <c r="N193" i="1"/>
  <c r="L193" i="1"/>
  <c r="N192" i="1"/>
  <c r="L192" i="1"/>
  <c r="N191" i="1"/>
  <c r="L191" i="1"/>
  <c r="N190" i="1"/>
  <c r="L190" i="1"/>
  <c r="N189" i="1"/>
  <c r="L189" i="1"/>
  <c r="N188" i="1"/>
  <c r="L188" i="1"/>
  <c r="N187" i="1"/>
  <c r="L187" i="1"/>
</calcChain>
</file>

<file path=xl/sharedStrings.xml><?xml version="1.0" encoding="utf-8"?>
<sst xmlns="http://schemas.openxmlformats.org/spreadsheetml/2006/main" count="355" uniqueCount="90">
  <si>
    <t xml:space="preserve">   Combine</t>
  </si>
  <si>
    <t>New 5 peso coin</t>
  </si>
  <si>
    <t>Old 5 peso coin</t>
  </si>
  <si>
    <t>New ₱5 Coin (5B)</t>
  </si>
  <si>
    <t>Old ₱5 Coin (5A)</t>
  </si>
  <si>
    <t>#attempts</t>
  </si>
  <si>
    <t>₱5 NEW H (5B)</t>
  </si>
  <si>
    <t>₱5 NEW T (5B)</t>
  </si>
  <si>
    <t>Heads (Cumulative)</t>
  </si>
  <si>
    <t>Tails (Cumulative)</t>
  </si>
  <si>
    <t>₱5 OLD H (5A)</t>
  </si>
  <si>
    <t>₱5 OLD T (5A)</t>
  </si>
  <si>
    <t>New ₱5 Heads (Cumulative)</t>
  </si>
  <si>
    <t>Old ₱5 Tails (Cumulative)</t>
  </si>
  <si>
    <t>Old ₱5 Heads (Cumulative)</t>
  </si>
  <si>
    <t>TOTAL</t>
  </si>
  <si>
    <t>TILES - 5B</t>
  </si>
  <si>
    <t>5B</t>
  </si>
  <si>
    <t xml:space="preserve"> Heads(C)</t>
  </si>
  <si>
    <t>Tails(C)</t>
  </si>
  <si>
    <t>1B</t>
  </si>
  <si>
    <t>20 P COIN</t>
  </si>
  <si>
    <t>2 P COIN</t>
  </si>
  <si>
    <t>10A</t>
  </si>
  <si>
    <t>10B</t>
  </si>
  <si>
    <t>negro</t>
  </si>
  <si>
    <t>UAUUAUGHH</t>
  </si>
  <si>
    <t>5A</t>
  </si>
  <si>
    <t>1A</t>
  </si>
  <si>
    <t>Wood</t>
  </si>
  <si>
    <t>Tiles</t>
  </si>
  <si>
    <t>WOOD</t>
  </si>
  <si>
    <t>Group 1</t>
  </si>
  <si>
    <t>Group 9</t>
  </si>
  <si>
    <t>H</t>
  </si>
  <si>
    <t>T</t>
  </si>
  <si>
    <t>GROUP 3</t>
  </si>
  <si>
    <t>GROUP 8</t>
  </si>
  <si>
    <t>GROUP 2</t>
  </si>
  <si>
    <t>GROUP 4</t>
  </si>
  <si>
    <t>GROUP 5</t>
  </si>
  <si>
    <t>GROUP 1</t>
  </si>
  <si>
    <t>GROUP 6</t>
  </si>
  <si>
    <t>GROUP 7</t>
  </si>
  <si>
    <t>Group 2</t>
  </si>
  <si>
    <t>Group 10</t>
  </si>
  <si>
    <t>Group 3</t>
  </si>
  <si>
    <t>Group 11</t>
  </si>
  <si>
    <t>Group 4</t>
  </si>
  <si>
    <t>Group 12</t>
  </si>
  <si>
    <t>TILES</t>
  </si>
  <si>
    <t>Group 5</t>
  </si>
  <si>
    <t>Group 13</t>
  </si>
  <si>
    <t>GROUP 13</t>
  </si>
  <si>
    <t>GROUP 10</t>
  </si>
  <si>
    <t>GROUP 12</t>
  </si>
  <si>
    <t>GROUP 9</t>
  </si>
  <si>
    <t>GROUP 11</t>
  </si>
  <si>
    <t>GROUP 15</t>
  </si>
  <si>
    <t>GROUP 14</t>
  </si>
  <si>
    <t>Group 6</t>
  </si>
  <si>
    <t>Group 14</t>
  </si>
  <si>
    <t>20P</t>
  </si>
  <si>
    <t>Group 7</t>
  </si>
  <si>
    <t>Group 15</t>
  </si>
  <si>
    <t>Group 8</t>
  </si>
  <si>
    <t>group 1</t>
  </si>
  <si>
    <t>group 2</t>
  </si>
  <si>
    <t>group 3</t>
  </si>
  <si>
    <t>group 4</t>
  </si>
  <si>
    <t>group 5</t>
  </si>
  <si>
    <t>group 6</t>
  </si>
  <si>
    <t>1 Peso Coin</t>
  </si>
  <si>
    <t>2 Peso Coin</t>
  </si>
  <si>
    <t xml:space="preserve"> </t>
  </si>
  <si>
    <t>group 7</t>
  </si>
  <si>
    <t>group 8</t>
  </si>
  <si>
    <t>group 9</t>
  </si>
  <si>
    <t>group 10</t>
  </si>
  <si>
    <t>group 11</t>
  </si>
  <si>
    <t># of Flips</t>
  </si>
  <si>
    <t>Coin 1</t>
  </si>
  <si>
    <t>Coin 2</t>
  </si>
  <si>
    <t>Tails</t>
  </si>
  <si>
    <t>Heads</t>
  </si>
  <si>
    <t>Heads(C)</t>
  </si>
  <si>
    <t>group 12</t>
  </si>
  <si>
    <t>group 13</t>
  </si>
  <si>
    <t>group 14</t>
  </si>
  <si>
    <t>group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</si>
</sst>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rgb="FF000000"/>
      <name val="Calibri"/>
    </font>
    <font>
      <sz val="14"/>
      <color theme="1"/>
      <name val="Courier New"/>
    </font>
    <font>
      <sz val="10"/>
      <color theme="1"/>
      <name val="Arial"/>
    </font>
    <font>
      <sz val="11"/>
      <color theme="1"/>
      <name val="Arial"/>
    </font>
    <font>
      <sz val="10"/>
      <color rgb="FFFFFFFF"/>
      <name val="Calibri"/>
      <scheme val="minor"/>
    </font>
    <font>
      <sz val="10"/>
      <color rgb="FF000000"/>
      <name val="Calibri"/>
      <scheme val="minor"/>
    </font>
    <font>
      <sz val="11"/>
      <color theme="1"/>
      <name val="Calibri"/>
    </font>
    <font>
      <sz val="11"/>
      <color theme="1"/>
      <name val="Aptos Narrow"/>
    </font>
    <font>
      <sz val="14"/>
      <color theme="1"/>
      <name val="Calibri"/>
    </font>
    <font>
      <b/>
      <sz val="12"/>
      <color theme="1"/>
      <name val="Calibri"/>
      <scheme val="minor"/>
    </font>
    <font>
      <b/>
      <sz val="10"/>
      <color theme="1"/>
      <name val="Arial"/>
    </font>
    <font>
      <b/>
      <sz val="11"/>
      <color theme="1"/>
      <name val="Calibri"/>
    </font>
    <font>
      <b/>
      <sz val="12"/>
      <color theme="1"/>
      <name val="Calibri"/>
    </font>
    <font>
      <b/>
      <sz val="13"/>
      <color rgb="FF000000"/>
      <name val="Calibri"/>
    </font>
    <font>
      <sz val="16"/>
      <color theme="1"/>
      <name val="Calibri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rgb="FF1F1F1F"/>
      <name val="&quot;Google Sans Text&quot;"/>
    </font>
  </fonts>
  <fills count="3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274E13"/>
        <bgColor rgb="FF274E13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8F0FE"/>
        <bgColor rgb="FFE8F0FE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D3E3FD"/>
        <bgColor rgb="FFD3E3FD"/>
      </patternFill>
    </fill>
    <fill>
      <patternFill patternType="solid">
        <fgColor rgb="FFE0F7FA"/>
        <bgColor rgb="FFE0F7FA"/>
      </patternFill>
    </fill>
    <fill>
      <patternFill patternType="solid">
        <fgColor rgb="FFEEF7E3"/>
        <bgColor rgb="FFEEF7E3"/>
      </patternFill>
    </fill>
    <fill>
      <patternFill patternType="solid">
        <fgColor rgb="FFFFE6DD"/>
        <bgColor rgb="FFFFE6D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9BC2E6"/>
        <b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6" borderId="0" xfId="0" applyFont="1" applyFill="1"/>
    <xf numFmtId="0" fontId="2" fillId="7" borderId="0" xfId="0" applyFont="1" applyFill="1"/>
    <xf numFmtId="0" fontId="2" fillId="5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1" fillId="8" borderId="0" xfId="0" applyFont="1" applyFill="1"/>
    <xf numFmtId="0" fontId="4" fillId="7" borderId="0" xfId="0" applyFont="1" applyFill="1"/>
    <xf numFmtId="0" fontId="5" fillId="3" borderId="0" xfId="0" applyFont="1" applyFill="1"/>
    <xf numFmtId="0" fontId="4" fillId="3" borderId="0" xfId="0" applyFont="1" applyFill="1"/>
    <xf numFmtId="0" fontId="6" fillId="0" borderId="0" xfId="0" applyFont="1"/>
    <xf numFmtId="0" fontId="1" fillId="0" borderId="0" xfId="0" applyFont="1"/>
    <xf numFmtId="0" fontId="1" fillId="9" borderId="0" xfId="0" applyFont="1" applyFill="1"/>
    <xf numFmtId="0" fontId="7" fillId="10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8" fillId="0" borderId="0" xfId="0" applyFont="1"/>
    <xf numFmtId="0" fontId="9" fillId="11" borderId="0" xfId="0" applyFont="1" applyFill="1" applyAlignment="1">
      <alignment horizontal="right"/>
    </xf>
    <xf numFmtId="0" fontId="8" fillId="11" borderId="0" xfId="0" applyFont="1" applyFill="1" applyAlignment="1">
      <alignment horizontal="center"/>
    </xf>
    <xf numFmtId="0" fontId="2" fillId="11" borderId="0" xfId="0" applyFont="1" applyFill="1" applyAlignment="1">
      <alignment horizontal="right"/>
    </xf>
    <xf numFmtId="0" fontId="9" fillId="11" borderId="0" xfId="0" applyFont="1" applyFill="1" applyAlignment="1">
      <alignment horizontal="center"/>
    </xf>
    <xf numFmtId="0" fontId="8" fillId="5" borderId="0" xfId="0" applyFont="1" applyFill="1"/>
    <xf numFmtId="0" fontId="1" fillId="5" borderId="0" xfId="0" applyFont="1" applyFill="1"/>
    <xf numFmtId="0" fontId="8" fillId="8" borderId="0" xfId="0" applyFont="1" applyFill="1"/>
    <xf numFmtId="0" fontId="10" fillId="0" borderId="0" xfId="0" applyFont="1"/>
    <xf numFmtId="0" fontId="11" fillId="8" borderId="0" xfId="0" applyFont="1" applyFill="1"/>
    <xf numFmtId="0" fontId="9" fillId="8" borderId="0" xfId="0" applyFont="1" applyFill="1" applyAlignment="1">
      <alignment horizontal="right"/>
    </xf>
    <xf numFmtId="0" fontId="8" fillId="8" borderId="0" xfId="0" applyFont="1" applyFill="1" applyAlignment="1">
      <alignment horizontal="right"/>
    </xf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right"/>
    </xf>
    <xf numFmtId="0" fontId="5" fillId="8" borderId="0" xfId="0" applyFont="1" applyFill="1" applyAlignment="1">
      <alignment horizontal="right"/>
    </xf>
    <xf numFmtId="0" fontId="12" fillId="8" borderId="0" xfId="0" applyFont="1" applyFill="1" applyAlignment="1">
      <alignment horizontal="center"/>
    </xf>
    <xf numFmtId="0" fontId="1" fillId="12" borderId="0" xfId="0" applyFont="1" applyFill="1"/>
    <xf numFmtId="0" fontId="13" fillId="11" borderId="0" xfId="0" applyFont="1" applyFill="1" applyAlignment="1">
      <alignment horizontal="center"/>
    </xf>
    <xf numFmtId="0" fontId="5" fillId="11" borderId="0" xfId="0" applyFont="1" applyFill="1" applyAlignment="1">
      <alignment horizontal="right"/>
    </xf>
    <xf numFmtId="0" fontId="1" fillId="11" borderId="0" xfId="0" applyFont="1" applyFill="1"/>
    <xf numFmtId="0" fontId="4" fillId="11" borderId="0" xfId="0" applyFont="1" applyFill="1" applyAlignment="1">
      <alignment horizontal="right"/>
    </xf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4" fillId="0" borderId="0" xfId="0" applyFont="1" applyAlignment="1">
      <alignment horizontal="center"/>
    </xf>
    <xf numFmtId="0" fontId="14" fillId="0" borderId="0" xfId="0" applyFont="1"/>
    <xf numFmtId="0" fontId="15" fillId="8" borderId="0" xfId="0" applyFont="1" applyFill="1"/>
    <xf numFmtId="0" fontId="7" fillId="8" borderId="0" xfId="0" applyFont="1" applyFill="1"/>
    <xf numFmtId="0" fontId="7" fillId="12" borderId="0" xfId="0" applyFont="1" applyFill="1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7" fillId="13" borderId="0" xfId="0" applyFont="1" applyFill="1" applyAlignment="1">
      <alignment horizontal="left"/>
    </xf>
    <xf numFmtId="0" fontId="7" fillId="13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13" borderId="0" xfId="0" applyFont="1" applyFill="1"/>
    <xf numFmtId="0" fontId="7" fillId="5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7" fillId="5" borderId="0" xfId="0" applyFont="1" applyFill="1"/>
    <xf numFmtId="0" fontId="12" fillId="12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7" fillId="14" borderId="0" xfId="0" applyFont="1" applyFill="1"/>
    <xf numFmtId="0" fontId="1" fillId="14" borderId="0" xfId="0" applyFont="1" applyFill="1"/>
    <xf numFmtId="0" fontId="9" fillId="8" borderId="0" xfId="0" applyFont="1" applyFill="1" applyAlignment="1">
      <alignment horizontal="center"/>
    </xf>
    <xf numFmtId="0" fontId="5" fillId="12" borderId="0" xfId="0" applyFont="1" applyFill="1" applyAlignment="1">
      <alignment horizontal="right"/>
    </xf>
    <xf numFmtId="0" fontId="9" fillId="12" borderId="0" xfId="0" applyFont="1" applyFill="1" applyAlignment="1">
      <alignment horizontal="right"/>
    </xf>
    <xf numFmtId="0" fontId="8" fillId="0" borderId="0" xfId="0" applyFont="1" applyAlignment="1">
      <alignment horizontal="center"/>
    </xf>
    <xf numFmtId="0" fontId="8" fillId="12" borderId="0" xfId="0" applyFont="1" applyFill="1" applyAlignment="1">
      <alignment horizontal="right"/>
    </xf>
    <xf numFmtId="0" fontId="7" fillId="15" borderId="0" xfId="0" applyFont="1" applyFill="1"/>
    <xf numFmtId="0" fontId="4" fillId="12" borderId="0" xfId="0" applyFont="1" applyFill="1" applyAlignment="1">
      <alignment horizontal="right"/>
    </xf>
    <xf numFmtId="0" fontId="1" fillId="12" borderId="0" xfId="0" applyFont="1" applyFill="1" applyAlignment="1">
      <alignment horizontal="center"/>
    </xf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2" fillId="19" borderId="0" xfId="0" applyFont="1" applyFill="1" applyAlignment="1">
      <alignment horizontal="center"/>
    </xf>
    <xf numFmtId="0" fontId="0" fillId="0" borderId="0" xfId="0"/>
    <xf numFmtId="0" fontId="17" fillId="20" borderId="0" xfId="0" applyFont="1" applyFill="1" applyAlignment="1">
      <alignment horizontal="center"/>
    </xf>
    <xf numFmtId="0" fontId="18" fillId="21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13" fillId="14" borderId="0" xfId="0" applyFont="1" applyFill="1" applyAlignment="1">
      <alignment horizontal="center"/>
    </xf>
    <xf numFmtId="0" fontId="12" fillId="2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9" fillId="16" borderId="0" xfId="0" applyFont="1" applyFill="1" applyAlignment="1">
      <alignment horizontal="right"/>
    </xf>
    <xf numFmtId="0" fontId="9" fillId="23" borderId="0" xfId="0" applyFont="1" applyFill="1" applyAlignment="1">
      <alignment horizontal="right"/>
    </xf>
    <xf numFmtId="0" fontId="9" fillId="19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24" borderId="0" xfId="0" applyFont="1" applyFill="1" applyAlignment="1">
      <alignment horizontal="center"/>
    </xf>
    <xf numFmtId="0" fontId="4" fillId="8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4" fillId="25" borderId="0" xfId="0" applyFont="1" applyFill="1" applyAlignment="1">
      <alignment horizontal="right"/>
    </xf>
    <xf numFmtId="0" fontId="5" fillId="19" borderId="0" xfId="0" applyFont="1" applyFill="1" applyAlignment="1">
      <alignment horizontal="right"/>
    </xf>
    <xf numFmtId="0" fontId="4" fillId="14" borderId="0" xfId="0" applyFont="1" applyFill="1" applyAlignment="1">
      <alignment horizontal="center"/>
    </xf>
    <xf numFmtId="0" fontId="4" fillId="26" borderId="0" xfId="0" applyFont="1" applyFill="1" applyAlignment="1">
      <alignment horizontal="center"/>
    </xf>
    <xf numFmtId="0" fontId="4" fillId="27" borderId="0" xfId="0" applyFont="1" applyFill="1" applyAlignment="1">
      <alignment horizontal="center"/>
    </xf>
    <xf numFmtId="0" fontId="9" fillId="28" borderId="0" xfId="0" applyFont="1" applyFill="1" applyAlignment="1">
      <alignment horizontal="right"/>
    </xf>
    <xf numFmtId="0" fontId="9" fillId="29" borderId="0" xfId="0" applyFont="1" applyFill="1" applyAlignment="1">
      <alignment horizontal="right"/>
    </xf>
    <xf numFmtId="0" fontId="9" fillId="30" borderId="0" xfId="0" applyFont="1" applyFill="1" applyAlignment="1">
      <alignment horizontal="right"/>
    </xf>
    <xf numFmtId="0" fontId="8" fillId="31" borderId="0" xfId="0" applyFont="1" applyFill="1" applyAlignment="1">
      <alignment horizontal="center"/>
    </xf>
    <xf numFmtId="0" fontId="8" fillId="32" borderId="0" xfId="0" applyFont="1" applyFill="1" applyAlignment="1">
      <alignment horizontal="center"/>
    </xf>
    <xf numFmtId="0" fontId="8" fillId="33" borderId="0" xfId="0" applyFont="1" applyFill="1" applyAlignment="1">
      <alignment horizontal="center"/>
    </xf>
    <xf numFmtId="0" fontId="8" fillId="34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0" fontId="12" fillId="19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4" fillId="19" borderId="0" xfId="0" applyFont="1" applyFill="1"/>
    <xf numFmtId="0" fontId="4" fillId="0" borderId="0" xfId="0" applyFont="1"/>
    <xf numFmtId="0" fontId="19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</dxfs>
  <tableStyles count="9" defaultTableStyle="TableStyleMedium2" defaultPivotStyle="PivotStyleLight16">
    <tableStyle name="GROUP 12-style" pivot="0" count="2" xr9:uid="{D9883B09-8804-4E50-99E6-7652D8A44D02}">
      <tableStyleElement type="firstRowStripe" dxfId="17"/>
      <tableStyleElement type="secondRowStripe" dxfId="16"/>
    </tableStyle>
    <tableStyle name="GROUP 12-style 2" pivot="0" count="2" xr9:uid="{E9A7B230-2BC6-46BF-99D9-CE67290EC9D9}">
      <tableStyleElement type="firstRowStripe" dxfId="15"/>
      <tableStyleElement type="secondRowStripe" dxfId="14"/>
    </tableStyle>
    <tableStyle name="GROUP 12-style 3" pivot="0" count="2" xr9:uid="{F7C4F2E5-1F8E-48FB-8985-727F571F00FF}">
      <tableStyleElement type="firstRowStripe" dxfId="13"/>
      <tableStyleElement type="secondRowStripe" dxfId="12"/>
    </tableStyle>
    <tableStyle name="GROUP 12-style 4" pivot="0" count="2" xr9:uid="{2461193E-22D0-41A6-8E61-8BC5B7B107FD}">
      <tableStyleElement type="firstRowStripe" dxfId="11"/>
      <tableStyleElement type="secondRowStripe" dxfId="10"/>
    </tableStyle>
    <tableStyle name="GROUP 12-style 5" pivot="0" count="2" xr9:uid="{D1A7536D-AC54-4C97-8502-72B8E5BC427C}">
      <tableStyleElement type="firstRowStripe" dxfId="9"/>
      <tableStyleElement type="secondRowStripe" dxfId="8"/>
    </tableStyle>
    <tableStyle name="GROUP 12-style 6" pivot="0" count="2" xr9:uid="{E53A2B2D-F794-401B-A181-AA0F3D11B5E9}">
      <tableStyleElement type="firstRowStripe" dxfId="7"/>
      <tableStyleElement type="secondRowStripe" dxfId="6"/>
    </tableStyle>
    <tableStyle name="GROUP 12-style 7" pivot="0" count="2" xr9:uid="{6A5464CB-CEFB-426C-86B1-70995205684D}">
      <tableStyleElement type="firstRowStripe" dxfId="5"/>
      <tableStyleElement type="secondRowStripe" dxfId="4"/>
    </tableStyle>
    <tableStyle name="GROUP 12-style 8" pivot="0" count="2" xr9:uid="{442BC964-E59A-410A-B129-53B5E23616A7}">
      <tableStyleElement type="firstRowStripe" dxfId="3"/>
      <tableStyleElement type="secondRowStripe" dxfId="2"/>
    </tableStyle>
    <tableStyle name="GROUP 12-style 9" pivot="0" count="2" xr9:uid="{EF7F273E-54EF-43CB-9C24-980742CEF011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New ₱5 Coin (5B)
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Head (Cumulative)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00-7E28-4E4B-B711-057DB52C2C74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01-7E28-4E4B-B711-057DB52C2C74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02-7E28-4E4B-B711-057DB52C2C74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03-7E28-4E4B-B711-057DB52C2C74}"/>
              </c:ext>
            </c:extLst>
          </c:dPt>
          <c:cat>
            <c:strRef>
              <c:f>'[1]GROUP 12'!$A$2:$A$104</c:f>
              <c:strCache>
                <c:ptCount val="103"/>
                <c:pt idx="1">
                  <c:v>#attempts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TOTAL</c:v>
                </c:pt>
              </c:strCache>
            </c:strRef>
          </c:cat>
          <c:val>
            <c:numRef>
              <c:f>'[1]GROUP 12'!$E$4:$E$104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46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52</c:v>
                </c:pt>
                <c:pt idx="10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28-4E4B-B711-057DB52C2C74}"/>
            </c:ext>
          </c:extLst>
        </c:ser>
        <c:ser>
          <c:idx val="1"/>
          <c:order val="1"/>
          <c:tx>
            <c:v>Tail (Cumulative)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'[1]GROUP 12'!$A$2:$A$104</c:f>
              <c:strCache>
                <c:ptCount val="103"/>
                <c:pt idx="1">
                  <c:v>#attempts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TOTAL</c:v>
                </c:pt>
              </c:strCache>
            </c:strRef>
          </c:cat>
          <c:val>
            <c:numRef>
              <c:f>'[1]GROUP 12'!$F$2:$F$104</c:f>
              <c:numCache>
                <c:formatCode>General</c:formatCode>
                <c:ptCount val="1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23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26</c:v>
                </c:pt>
                <c:pt idx="58">
                  <c:v>27</c:v>
                </c:pt>
                <c:pt idx="59">
                  <c:v>28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34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38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42</c:v>
                </c:pt>
                <c:pt idx="94">
                  <c:v>43</c:v>
                </c:pt>
                <c:pt idx="95">
                  <c:v>44</c:v>
                </c:pt>
                <c:pt idx="96">
                  <c:v>44</c:v>
                </c:pt>
                <c:pt idx="97">
                  <c:v>45</c:v>
                </c:pt>
                <c:pt idx="98">
                  <c:v>46</c:v>
                </c:pt>
                <c:pt idx="99">
                  <c:v>47</c:v>
                </c:pt>
                <c:pt idx="100">
                  <c:v>48</c:v>
                </c:pt>
                <c:pt idx="101">
                  <c:v>48</c:v>
                </c:pt>
                <c:pt idx="10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28-4E4B-B711-057DB52C2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975336"/>
        <c:axId val="1284195695"/>
      </c:lineChart>
      <c:catAx>
        <c:axId val="1115975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sz="1400" b="0">
                    <a:solidFill>
                      <a:srgbClr val="000000"/>
                    </a:solidFill>
                    <a:latin typeface="+mn-lt"/>
                  </a:rPr>
                  <a:t>Heads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195695"/>
        <c:crosses val="autoZero"/>
        <c:auto val="1"/>
        <c:lblAlgn val="ctr"/>
        <c:lblOffset val="100"/>
        <c:noMultiLvlLbl val="1"/>
      </c:catAx>
      <c:valAx>
        <c:axId val="1284195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sz="1400" b="0">
                    <a:solidFill>
                      <a:srgbClr val="000000"/>
                    </a:solidFill>
                    <a:latin typeface="+mn-lt"/>
                  </a:rPr>
                  <a:t>Tails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5975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1756385082442068"/>
          <c:y val="0.1320512820512820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Old ₱5 Coin (5A)
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'[1]GROUP 12'!$M$3</c:f>
              <c:strCache>
                <c:ptCount val="1"/>
                <c:pt idx="0">
                  <c:v>Heads (Cumulative)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00-15B2-4953-8AA3-1C6C113B3A40}"/>
              </c:ext>
            </c:extLst>
          </c:dPt>
          <c:val>
            <c:numRef>
              <c:f>'[1]GROUP 12'!$M$4:$M$104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B2-4953-8AA3-1C6C113B3A40}"/>
            </c:ext>
          </c:extLst>
        </c:ser>
        <c:ser>
          <c:idx val="1"/>
          <c:order val="1"/>
          <c:tx>
            <c:strRef>
              <c:f>'[1]GROUP 12'!$N$3</c:f>
              <c:strCache>
                <c:ptCount val="1"/>
                <c:pt idx="0">
                  <c:v>Tails (Cumulative)</c:v>
                </c:pt>
              </c:strCache>
            </c:strRef>
          </c:tx>
          <c:spPr>
            <a:ln cmpd="sng">
              <a:solidFill>
                <a:srgbClr val="EA433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'[1]GROUP 12'!$N$4:$N$104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B2-4953-8AA3-1C6C113B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404802"/>
        <c:axId val="747482565"/>
      </c:lineChart>
      <c:catAx>
        <c:axId val="1713404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sz="1400" b="0">
                    <a:solidFill>
                      <a:srgbClr val="000000"/>
                    </a:solidFill>
                    <a:latin typeface="+mn-lt"/>
                  </a:rPr>
                  <a:t>Heads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482565"/>
        <c:crosses val="autoZero"/>
        <c:auto val="1"/>
        <c:lblAlgn val="ctr"/>
        <c:lblOffset val="100"/>
        <c:noMultiLvlLbl val="1"/>
      </c:catAx>
      <c:valAx>
        <c:axId val="747482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PH" sz="1400" b="0">
                    <a:solidFill>
                      <a:srgbClr val="000000"/>
                    </a:solidFill>
                    <a:latin typeface="+mn-lt"/>
                  </a:rPr>
                  <a:t>Tails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34048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Combination of Heads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New ₱5 Heads 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'[1]GROUP 12'!$Q$4:$Q$103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46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6-434F-B3B9-6E1CD21B9F9E}"/>
            </c:ext>
          </c:extLst>
        </c:ser>
        <c:ser>
          <c:idx val="1"/>
          <c:order val="1"/>
          <c:tx>
            <c:v>Old ₱5 Tails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'[1]GROUP 12'!$T$3:$T$103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32</c:v>
                </c:pt>
                <c:pt idx="63">
                  <c:v>33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41</c:v>
                </c:pt>
                <c:pt idx="80">
                  <c:v>42</c:v>
                </c:pt>
                <c:pt idx="81">
                  <c:v>43</c:v>
                </c:pt>
                <c:pt idx="82">
                  <c:v>43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50</c:v>
                </c:pt>
                <c:pt idx="94">
                  <c:v>50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6-434F-B3B9-6E1CD21B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648585"/>
        <c:axId val="1614291289"/>
      </c:lineChart>
      <c:catAx>
        <c:axId val="152964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4291289"/>
        <c:crosses val="autoZero"/>
        <c:auto val="1"/>
        <c:lblAlgn val="ctr"/>
        <c:lblOffset val="100"/>
        <c:noMultiLvlLbl val="1"/>
      </c:catAx>
      <c:valAx>
        <c:axId val="1614291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9648585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sz="1400"/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  <a:endParaRPr lang="en-US"/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Combination of Tails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New ₱5 Tails 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'[1]GROUP 12'!$R$4:$R$103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38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C-48CB-99A4-10BD9804C9CE}"/>
            </c:ext>
          </c:extLst>
        </c:ser>
        <c:ser>
          <c:idx val="1"/>
          <c:order val="1"/>
          <c:tx>
            <c:v>Old ₱5 Tails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'[1]GROUP 12'!$U$4:$U$103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C-48CB-99A4-10BD9804C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930773"/>
        <c:axId val="1945550387"/>
      </c:lineChart>
      <c:catAx>
        <c:axId val="1096930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5550387"/>
        <c:crosses val="autoZero"/>
        <c:auto val="1"/>
        <c:lblAlgn val="ctr"/>
        <c:lblOffset val="100"/>
        <c:noMultiLvlLbl val="1"/>
      </c:catAx>
      <c:valAx>
        <c:axId val="1945550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6930773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sz="1400"/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  <a:endParaRPr lang="en-US"/>
          </a:p>
        </c:txPr>
      </c:legendEntry>
      <c:layout>
        <c:manualLayout>
          <c:xMode val="edge"/>
          <c:yMode val="edge"/>
          <c:x val="0.2545638020833334"/>
          <c:y val="0.9068733153638813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.png"/><Relationship Id="rId18" Type="http://schemas.openxmlformats.org/officeDocument/2006/relationships/image" Target="../media/image14.png"/><Relationship Id="rId26" Type="http://schemas.openxmlformats.org/officeDocument/2006/relationships/image" Target="../media/image22.png"/><Relationship Id="rId39" Type="http://schemas.openxmlformats.org/officeDocument/2006/relationships/image" Target="../media/image35.png"/><Relationship Id="rId21" Type="http://schemas.openxmlformats.org/officeDocument/2006/relationships/image" Target="../media/image17.png"/><Relationship Id="rId34" Type="http://schemas.openxmlformats.org/officeDocument/2006/relationships/image" Target="../media/image30.png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17" Type="http://schemas.openxmlformats.org/officeDocument/2006/relationships/image" Target="../media/image13.png"/><Relationship Id="rId25" Type="http://schemas.openxmlformats.org/officeDocument/2006/relationships/image" Target="../media/image21.png"/><Relationship Id="rId33" Type="http://schemas.openxmlformats.org/officeDocument/2006/relationships/image" Target="../media/image29.png"/><Relationship Id="rId38" Type="http://schemas.openxmlformats.org/officeDocument/2006/relationships/image" Target="../media/image34.png"/><Relationship Id="rId2" Type="http://schemas.openxmlformats.org/officeDocument/2006/relationships/chart" Target="../charts/chart2.xml"/><Relationship Id="rId16" Type="http://schemas.openxmlformats.org/officeDocument/2006/relationships/image" Target="../media/image12.png"/><Relationship Id="rId20" Type="http://schemas.openxmlformats.org/officeDocument/2006/relationships/image" Target="../media/image16.png"/><Relationship Id="rId29" Type="http://schemas.openxmlformats.org/officeDocument/2006/relationships/image" Target="../media/image25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24" Type="http://schemas.openxmlformats.org/officeDocument/2006/relationships/image" Target="../media/image20.gif"/><Relationship Id="rId32" Type="http://schemas.openxmlformats.org/officeDocument/2006/relationships/image" Target="../media/image28.png"/><Relationship Id="rId37" Type="http://schemas.openxmlformats.org/officeDocument/2006/relationships/image" Target="../media/image33.png"/><Relationship Id="rId5" Type="http://schemas.openxmlformats.org/officeDocument/2006/relationships/image" Target="../media/image1.png"/><Relationship Id="rId15" Type="http://schemas.openxmlformats.org/officeDocument/2006/relationships/image" Target="../media/image11.png"/><Relationship Id="rId23" Type="http://schemas.openxmlformats.org/officeDocument/2006/relationships/image" Target="../media/image19.png"/><Relationship Id="rId28" Type="http://schemas.openxmlformats.org/officeDocument/2006/relationships/image" Target="../media/image24.png"/><Relationship Id="rId36" Type="http://schemas.openxmlformats.org/officeDocument/2006/relationships/image" Target="../media/image32.png"/><Relationship Id="rId10" Type="http://schemas.openxmlformats.org/officeDocument/2006/relationships/image" Target="../media/image6.png"/><Relationship Id="rId19" Type="http://schemas.openxmlformats.org/officeDocument/2006/relationships/image" Target="../media/image15.png"/><Relationship Id="rId31" Type="http://schemas.openxmlformats.org/officeDocument/2006/relationships/image" Target="../media/image27.pn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png"/><Relationship Id="rId22" Type="http://schemas.openxmlformats.org/officeDocument/2006/relationships/image" Target="../media/image18.png"/><Relationship Id="rId27" Type="http://schemas.openxmlformats.org/officeDocument/2006/relationships/image" Target="../media/image23.png"/><Relationship Id="rId30" Type="http://schemas.openxmlformats.org/officeDocument/2006/relationships/image" Target="../media/image26.jpg"/><Relationship Id="rId35" Type="http://schemas.openxmlformats.org/officeDocument/2006/relationships/image" Target="../media/image31.png"/><Relationship Id="rId8" Type="http://schemas.openxmlformats.org/officeDocument/2006/relationships/image" Target="../media/image4.png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942975</xdr:colOff>
      <xdr:row>2</xdr:row>
      <xdr:rowOff>57150</xdr:rowOff>
    </xdr:from>
    <xdr:ext cx="5715000" cy="3714750"/>
    <xdr:graphicFrame macro="">
      <xdr:nvGraphicFramePr>
        <xdr:cNvPr id="2" name="Chart 6" title="Chart">
          <a:extLst>
            <a:ext uri="{FF2B5EF4-FFF2-40B4-BE49-F238E27FC236}">
              <a16:creationId xmlns:a16="http://schemas.microsoft.com/office/drawing/2014/main" id="{2EFE642C-0311-405A-AC60-1FB90C5AD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942975</xdr:colOff>
      <xdr:row>23</xdr:row>
      <xdr:rowOff>47625</xdr:rowOff>
    </xdr:from>
    <xdr:ext cx="5715000" cy="3533775"/>
    <xdr:graphicFrame macro="">
      <xdr:nvGraphicFramePr>
        <xdr:cNvPr id="3" name="Chart 7" title="Chart">
          <a:extLst>
            <a:ext uri="{FF2B5EF4-FFF2-40B4-BE49-F238E27FC236}">
              <a16:creationId xmlns:a16="http://schemas.microsoft.com/office/drawing/2014/main" id="{BA41BAED-997C-4662-A267-236F7E046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21</xdr:col>
      <xdr:colOff>942975</xdr:colOff>
      <xdr:row>63</xdr:row>
      <xdr:rowOff>28575</xdr:rowOff>
    </xdr:from>
    <xdr:ext cx="5715000" cy="3838575"/>
    <xdr:graphicFrame macro="">
      <xdr:nvGraphicFramePr>
        <xdr:cNvPr id="4" name="Chart 8" title="Chart">
          <a:extLst>
            <a:ext uri="{FF2B5EF4-FFF2-40B4-BE49-F238E27FC236}">
              <a16:creationId xmlns:a16="http://schemas.microsoft.com/office/drawing/2014/main" id="{EF239713-36E2-44E8-AAFD-BDF672DFC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21</xdr:col>
      <xdr:colOff>942975</xdr:colOff>
      <xdr:row>43</xdr:row>
      <xdr:rowOff>76200</xdr:rowOff>
    </xdr:from>
    <xdr:ext cx="5715000" cy="3533775"/>
    <xdr:graphicFrame macro="">
      <xdr:nvGraphicFramePr>
        <xdr:cNvPr id="5" name="Chart 9" title="Chart">
          <a:extLst>
            <a:ext uri="{FF2B5EF4-FFF2-40B4-BE49-F238E27FC236}">
              <a16:creationId xmlns:a16="http://schemas.microsoft.com/office/drawing/2014/main" id="{0754A509-DBB7-4C40-AD57-536A19C5F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21</xdr:col>
      <xdr:colOff>942975</xdr:colOff>
      <xdr:row>84</xdr:row>
      <xdr:rowOff>200025</xdr:rowOff>
    </xdr:from>
    <xdr:ext cx="5715000" cy="3533775"/>
    <xdr:pic>
      <xdr:nvPicPr>
        <xdr:cNvPr id="6" name="Chart10" title="Chart">
          <a:extLst>
            <a:ext uri="{FF2B5EF4-FFF2-40B4-BE49-F238E27FC236}">
              <a16:creationId xmlns:a16="http://schemas.microsoft.com/office/drawing/2014/main" id="{C35C4867-B212-4EA9-9F89-E1F4C22C31C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479375" y="1594294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1543050</xdr:colOff>
      <xdr:row>107</xdr:row>
      <xdr:rowOff>66675</xdr:rowOff>
    </xdr:from>
    <xdr:ext cx="5715000" cy="3533775"/>
    <xdr:pic>
      <xdr:nvPicPr>
        <xdr:cNvPr id="7" name="Chart11" title="Chart">
          <a:extLst>
            <a:ext uri="{FF2B5EF4-FFF2-40B4-BE49-F238E27FC236}">
              <a16:creationId xmlns:a16="http://schemas.microsoft.com/office/drawing/2014/main" id="{952D77E7-BF38-4214-A406-1E8609138D4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940010" y="2006155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107</xdr:row>
      <xdr:rowOff>66675</xdr:rowOff>
    </xdr:from>
    <xdr:ext cx="5715000" cy="3533775"/>
    <xdr:pic>
      <xdr:nvPicPr>
        <xdr:cNvPr id="8" name="Chart12" title="Chart">
          <a:extLst>
            <a:ext uri="{FF2B5EF4-FFF2-40B4-BE49-F238E27FC236}">
              <a16:creationId xmlns:a16="http://schemas.microsoft.com/office/drawing/2014/main" id="{533445C1-6733-47A8-AF1E-A8A73A7FD52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8239720" y="2006155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107</xdr:row>
      <xdr:rowOff>114300</xdr:rowOff>
    </xdr:from>
    <xdr:ext cx="5715000" cy="3533775"/>
    <xdr:pic>
      <xdr:nvPicPr>
        <xdr:cNvPr id="9" name="Chart13" title="Chart">
          <a:extLst>
            <a:ext uri="{FF2B5EF4-FFF2-40B4-BE49-F238E27FC236}">
              <a16:creationId xmlns:a16="http://schemas.microsoft.com/office/drawing/2014/main" id="{9E67F1B9-C5F6-451A-B0AF-AD40B12B013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16715" y="2010918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438150</xdr:colOff>
      <xdr:row>107</xdr:row>
      <xdr:rowOff>66675</xdr:rowOff>
    </xdr:from>
    <xdr:ext cx="5715000" cy="3533775"/>
    <xdr:pic>
      <xdr:nvPicPr>
        <xdr:cNvPr id="10" name="Chart14" title="Chart">
          <a:extLst>
            <a:ext uri="{FF2B5EF4-FFF2-40B4-BE49-F238E27FC236}">
              <a16:creationId xmlns:a16="http://schemas.microsoft.com/office/drawing/2014/main" id="{6FA9574D-E702-4A2D-916F-36E8207852C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7430750" y="2006155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107</xdr:row>
      <xdr:rowOff>66675</xdr:rowOff>
    </xdr:from>
    <xdr:ext cx="5715000" cy="3533775"/>
    <xdr:pic>
      <xdr:nvPicPr>
        <xdr:cNvPr id="11" name="Chart15" title="Chart">
          <a:extLst>
            <a:ext uri="{FF2B5EF4-FFF2-40B4-BE49-F238E27FC236}">
              <a16:creationId xmlns:a16="http://schemas.microsoft.com/office/drawing/2014/main" id="{CB35F2C6-7209-412F-A86C-D5D129A80D3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81000" y="2006155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107</xdr:row>
      <xdr:rowOff>114300</xdr:rowOff>
    </xdr:from>
    <xdr:ext cx="5715000" cy="3533775"/>
    <xdr:pic>
      <xdr:nvPicPr>
        <xdr:cNvPr id="12" name="Chart16" title="Chart">
          <a:extLst>
            <a:ext uri="{FF2B5EF4-FFF2-40B4-BE49-F238E27FC236}">
              <a16:creationId xmlns:a16="http://schemas.microsoft.com/office/drawing/2014/main" id="{B98566BF-183F-4909-92D4-7D27FA4E9F2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057900" y="2010918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685800</xdr:colOff>
      <xdr:row>127</xdr:row>
      <xdr:rowOff>85725</xdr:rowOff>
    </xdr:from>
    <xdr:ext cx="5715000" cy="3533775"/>
    <xdr:pic>
      <xdr:nvPicPr>
        <xdr:cNvPr id="13" name="Chart17" title="Chart">
          <a:extLst>
            <a:ext uri="{FF2B5EF4-FFF2-40B4-BE49-F238E27FC236}">
              <a16:creationId xmlns:a16="http://schemas.microsoft.com/office/drawing/2014/main" id="{CA8FC697-54FB-4DC2-9DA0-B34926E1E27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678400" y="2398204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127</xdr:row>
      <xdr:rowOff>161925</xdr:rowOff>
    </xdr:from>
    <xdr:ext cx="5715000" cy="3533775"/>
    <xdr:pic>
      <xdr:nvPicPr>
        <xdr:cNvPr id="14" name="Chart18" title="Chart">
          <a:extLst>
            <a:ext uri="{FF2B5EF4-FFF2-40B4-BE49-F238E27FC236}">
              <a16:creationId xmlns:a16="http://schemas.microsoft.com/office/drawing/2014/main" id="{32CA047E-83CD-4165-8179-9583E8A625A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959590" y="2405824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704850</xdr:colOff>
      <xdr:row>163</xdr:row>
      <xdr:rowOff>152400</xdr:rowOff>
    </xdr:from>
    <xdr:ext cx="5715000" cy="3533775"/>
    <xdr:pic>
      <xdr:nvPicPr>
        <xdr:cNvPr id="15" name="Chart19" title="Chart">
          <a:extLst>
            <a:ext uri="{FF2B5EF4-FFF2-40B4-BE49-F238E27FC236}">
              <a16:creationId xmlns:a16="http://schemas.microsoft.com/office/drawing/2014/main" id="{75CB9EF3-A6EA-41B0-961B-7334EF1F4FD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186130" y="3115056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771525</xdr:colOff>
      <xdr:row>185</xdr:row>
      <xdr:rowOff>123825</xdr:rowOff>
    </xdr:from>
    <xdr:ext cx="5715000" cy="3533775"/>
    <xdr:pic>
      <xdr:nvPicPr>
        <xdr:cNvPr id="16" name="Chart20" title="Chart">
          <a:extLst>
            <a:ext uri="{FF2B5EF4-FFF2-40B4-BE49-F238E27FC236}">
              <a16:creationId xmlns:a16="http://schemas.microsoft.com/office/drawing/2014/main" id="{E50D2FAF-CBB3-467B-9078-96E3E34CB84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6252805" y="3545014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164</xdr:row>
      <xdr:rowOff>0</xdr:rowOff>
    </xdr:from>
    <xdr:ext cx="5715000" cy="3533775"/>
    <xdr:pic>
      <xdr:nvPicPr>
        <xdr:cNvPr id="17" name="Chart21" title="Chart">
          <a:extLst>
            <a:ext uri="{FF2B5EF4-FFF2-40B4-BE49-F238E27FC236}">
              <a16:creationId xmlns:a16="http://schemas.microsoft.com/office/drawing/2014/main" id="{60D73401-2B7A-437C-B27F-870FCDB939D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018770" y="3119628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1209675</xdr:colOff>
      <xdr:row>164</xdr:row>
      <xdr:rowOff>0</xdr:rowOff>
    </xdr:from>
    <xdr:ext cx="5715000" cy="3533775"/>
    <xdr:pic>
      <xdr:nvPicPr>
        <xdr:cNvPr id="18" name="Chart22" title="Chart">
          <a:extLst>
            <a:ext uri="{FF2B5EF4-FFF2-40B4-BE49-F238E27FC236}">
              <a16:creationId xmlns:a16="http://schemas.microsoft.com/office/drawing/2014/main" id="{7C261983-8F93-4DF2-AB16-79212029C1C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9787235" y="3119628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152400</xdr:rowOff>
    </xdr:from>
    <xdr:ext cx="5715000" cy="3533775"/>
    <xdr:pic>
      <xdr:nvPicPr>
        <xdr:cNvPr id="19" name="Chart23" title="Chart">
          <a:extLst>
            <a:ext uri="{FF2B5EF4-FFF2-40B4-BE49-F238E27FC236}">
              <a16:creationId xmlns:a16="http://schemas.microsoft.com/office/drawing/2014/main" id="{13FEE255-7B06-4E47-B5A1-8910508290B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3115056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163</xdr:row>
      <xdr:rowOff>152400</xdr:rowOff>
    </xdr:from>
    <xdr:ext cx="5715000" cy="3533775"/>
    <xdr:pic>
      <xdr:nvPicPr>
        <xdr:cNvPr id="20" name="Chart24" title="Chart">
          <a:extLst>
            <a:ext uri="{FF2B5EF4-FFF2-40B4-BE49-F238E27FC236}">
              <a16:creationId xmlns:a16="http://schemas.microsoft.com/office/drawing/2014/main" id="{A22BE378-30EB-44CB-9CB3-247B73BBFDE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334125" y="3115056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981075</xdr:colOff>
      <xdr:row>185</xdr:row>
      <xdr:rowOff>123825</xdr:rowOff>
    </xdr:from>
    <xdr:ext cx="5715000" cy="3533775"/>
    <xdr:pic>
      <xdr:nvPicPr>
        <xdr:cNvPr id="21" name="Chart25" title="Chart">
          <a:extLst>
            <a:ext uri="{FF2B5EF4-FFF2-40B4-BE49-F238E27FC236}">
              <a16:creationId xmlns:a16="http://schemas.microsoft.com/office/drawing/2014/main" id="{7D3F5471-96A6-4F9C-8FBB-E0278CCECFF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9558635" y="3545014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1504950</xdr:colOff>
      <xdr:row>243</xdr:row>
      <xdr:rowOff>85725</xdr:rowOff>
    </xdr:from>
    <xdr:ext cx="5715000" cy="3533775"/>
    <xdr:pic>
      <xdr:nvPicPr>
        <xdr:cNvPr id="22" name="Chart26" title="Chart">
          <a:extLst>
            <a:ext uri="{FF2B5EF4-FFF2-40B4-BE49-F238E27FC236}">
              <a16:creationId xmlns:a16="http://schemas.microsoft.com/office/drawing/2014/main" id="{2FC1D43A-B283-4197-9FEE-8B1DD6828AC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0067270" y="4606480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819150</xdr:colOff>
      <xdr:row>243</xdr:row>
      <xdr:rowOff>38100</xdr:rowOff>
    </xdr:from>
    <xdr:ext cx="5715000" cy="3533775"/>
    <xdr:pic>
      <xdr:nvPicPr>
        <xdr:cNvPr id="23" name="Chart27" title="Chart">
          <a:extLst>
            <a:ext uri="{FF2B5EF4-FFF2-40B4-BE49-F238E27FC236}">
              <a16:creationId xmlns:a16="http://schemas.microsoft.com/office/drawing/2014/main" id="{3DC8BEFC-5FEA-4F11-B548-D34ADF5BF75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6300430" y="4601718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981075</xdr:colOff>
      <xdr:row>213</xdr:row>
      <xdr:rowOff>85725</xdr:rowOff>
    </xdr:from>
    <xdr:ext cx="7048500" cy="4352925"/>
    <xdr:pic>
      <xdr:nvPicPr>
        <xdr:cNvPr id="24" name="Chart28" title="Chart">
          <a:extLst>
            <a:ext uri="{FF2B5EF4-FFF2-40B4-BE49-F238E27FC236}">
              <a16:creationId xmlns:a16="http://schemas.microsoft.com/office/drawing/2014/main" id="{D9AB1197-A36E-4DA1-A8DD-F19E56CA84A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2378035" y="40532685"/>
          <a:ext cx="7048500" cy="43529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241</xdr:row>
      <xdr:rowOff>123825</xdr:rowOff>
    </xdr:from>
    <xdr:ext cx="2714625" cy="2724150"/>
    <xdr:pic>
      <xdr:nvPicPr>
        <xdr:cNvPr id="25" name="image14.gif" title="Image">
          <a:extLst>
            <a:ext uri="{FF2B5EF4-FFF2-40B4-BE49-F238E27FC236}">
              <a16:creationId xmlns:a16="http://schemas.microsoft.com/office/drawing/2014/main" id="{860B3CDA-F40C-427A-8F28-C35B9551B8EB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380970" y="45737145"/>
          <a:ext cx="2714625" cy="27241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285750</xdr:colOff>
      <xdr:row>127</xdr:row>
      <xdr:rowOff>57150</xdr:rowOff>
    </xdr:from>
    <xdr:ext cx="4324350" cy="3600450"/>
    <xdr:pic>
      <xdr:nvPicPr>
        <xdr:cNvPr id="26" name="image15.png" title="Image">
          <a:extLst>
            <a:ext uri="{FF2B5EF4-FFF2-40B4-BE49-F238E27FC236}">
              <a16:creationId xmlns:a16="http://schemas.microsoft.com/office/drawing/2014/main" id="{28F05AEB-E9AF-4484-A860-D7FCA0562837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3305770" y="23953470"/>
          <a:ext cx="4324350" cy="3600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1123950</xdr:colOff>
      <xdr:row>416</xdr:row>
      <xdr:rowOff>238125</xdr:rowOff>
    </xdr:from>
    <xdr:ext cx="7248525" cy="5543550"/>
    <xdr:pic>
      <xdr:nvPicPr>
        <xdr:cNvPr id="27" name="image11.png" title="Image">
          <a:extLst>
            <a:ext uri="{FF2B5EF4-FFF2-40B4-BE49-F238E27FC236}">
              <a16:creationId xmlns:a16="http://schemas.microsoft.com/office/drawing/2014/main" id="{F6F287C0-4453-4861-87B5-A739EC5240C7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5276850" y="77817345"/>
          <a:ext cx="7248525" cy="5543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196</xdr:row>
      <xdr:rowOff>104775</xdr:rowOff>
    </xdr:from>
    <xdr:ext cx="15706725" cy="9324975"/>
    <xdr:pic>
      <xdr:nvPicPr>
        <xdr:cNvPr id="28" name="image10.png" title="Image">
          <a:extLst>
            <a:ext uri="{FF2B5EF4-FFF2-40B4-BE49-F238E27FC236}">
              <a16:creationId xmlns:a16="http://schemas.microsoft.com/office/drawing/2014/main" id="{CFE8EE5C-335A-4538-ACC3-B59DA462FD6E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819150" y="37442775"/>
          <a:ext cx="15706725" cy="932497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154</xdr:row>
      <xdr:rowOff>66675</xdr:rowOff>
    </xdr:from>
    <xdr:ext cx="1228725" cy="523875"/>
    <xdr:pic>
      <xdr:nvPicPr>
        <xdr:cNvPr id="29" name="image5.png" title="Image">
          <a:extLst>
            <a:ext uri="{FF2B5EF4-FFF2-40B4-BE49-F238E27FC236}">
              <a16:creationId xmlns:a16="http://schemas.microsoft.com/office/drawing/2014/main" id="{D3ACC231-E103-4147-A70E-D88583E034C6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459200" y="29312235"/>
          <a:ext cx="12287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104</xdr:row>
      <xdr:rowOff>66675</xdr:rowOff>
    </xdr:from>
    <xdr:ext cx="1266825" cy="457200"/>
    <xdr:pic>
      <xdr:nvPicPr>
        <xdr:cNvPr id="30" name="image8.png" title="Image">
          <a:extLst>
            <a:ext uri="{FF2B5EF4-FFF2-40B4-BE49-F238E27FC236}">
              <a16:creationId xmlns:a16="http://schemas.microsoft.com/office/drawing/2014/main" id="{6861F18D-9589-4F31-9CDA-CA9ACA0F497F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687800" y="19467195"/>
          <a:ext cx="1266825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770</xdr:row>
      <xdr:rowOff>47625</xdr:rowOff>
    </xdr:from>
    <xdr:ext cx="2286000" cy="2724150"/>
    <xdr:pic>
      <xdr:nvPicPr>
        <xdr:cNvPr id="31" name="image20.jpg" title="Image">
          <a:extLst>
            <a:ext uri="{FF2B5EF4-FFF2-40B4-BE49-F238E27FC236}">
              <a16:creationId xmlns:a16="http://schemas.microsoft.com/office/drawing/2014/main" id="{AA18558E-3A07-4C6A-9E34-153D4ED59E75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3822680" y="142114905"/>
          <a:ext cx="2286000" cy="27241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1047750</xdr:colOff>
      <xdr:row>238</xdr:row>
      <xdr:rowOff>47625</xdr:rowOff>
    </xdr:from>
    <xdr:ext cx="3638550" cy="333375"/>
    <xdr:pic>
      <xdr:nvPicPr>
        <xdr:cNvPr id="32" name="image22.png" title="Image">
          <a:extLst>
            <a:ext uri="{FF2B5EF4-FFF2-40B4-BE49-F238E27FC236}">
              <a16:creationId xmlns:a16="http://schemas.microsoft.com/office/drawing/2014/main" id="{F2F07420-79D9-4D9D-BDE0-C47A287FC1FF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4067770" y="45112305"/>
          <a:ext cx="3638550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294</xdr:row>
      <xdr:rowOff>200025</xdr:rowOff>
    </xdr:from>
    <xdr:ext cx="7753350" cy="4981575"/>
    <xdr:pic>
      <xdr:nvPicPr>
        <xdr:cNvPr id="33" name="image28.png" title="Image">
          <a:extLst>
            <a:ext uri="{FF2B5EF4-FFF2-40B4-BE49-F238E27FC236}">
              <a16:creationId xmlns:a16="http://schemas.microsoft.com/office/drawing/2014/main" id="{172B38E1-BFE2-45EC-8940-CB408B5B7B7E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85775" y="55536465"/>
          <a:ext cx="7753350" cy="49815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294</xdr:row>
      <xdr:rowOff>200025</xdr:rowOff>
    </xdr:from>
    <xdr:ext cx="7381875" cy="4733925"/>
    <xdr:pic>
      <xdr:nvPicPr>
        <xdr:cNvPr id="34" name="image25.png" title="Image">
          <a:extLst>
            <a:ext uri="{FF2B5EF4-FFF2-40B4-BE49-F238E27FC236}">
              <a16:creationId xmlns:a16="http://schemas.microsoft.com/office/drawing/2014/main" id="{5C2814AE-C24F-4CA0-931A-289F9ADDE5D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8126730" y="55536465"/>
          <a:ext cx="7381875" cy="47339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307</xdr:row>
      <xdr:rowOff>180975</xdr:rowOff>
    </xdr:from>
    <xdr:ext cx="7381875" cy="4772025"/>
    <xdr:pic>
      <xdr:nvPicPr>
        <xdr:cNvPr id="35" name="image19.png" title="Image">
          <a:extLst>
            <a:ext uri="{FF2B5EF4-FFF2-40B4-BE49-F238E27FC236}">
              <a16:creationId xmlns:a16="http://schemas.microsoft.com/office/drawing/2014/main" id="{B4A01055-8BEC-42B5-974A-597B7F3C44C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5744825" y="57925335"/>
          <a:ext cx="7381875" cy="47720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904875</xdr:colOff>
      <xdr:row>323</xdr:row>
      <xdr:rowOff>76200</xdr:rowOff>
    </xdr:from>
    <xdr:ext cx="7048500" cy="4533900"/>
    <xdr:pic>
      <xdr:nvPicPr>
        <xdr:cNvPr id="36" name="image21.png" title="Image">
          <a:extLst>
            <a:ext uri="{FF2B5EF4-FFF2-40B4-BE49-F238E27FC236}">
              <a16:creationId xmlns:a16="http://schemas.microsoft.com/office/drawing/2014/main" id="{55751C11-62A4-46D6-803F-AD3E172D0845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8441055" y="60746640"/>
          <a:ext cx="7048500" cy="453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323</xdr:row>
      <xdr:rowOff>114300</xdr:rowOff>
    </xdr:from>
    <xdr:ext cx="7048500" cy="4533900"/>
    <xdr:pic>
      <xdr:nvPicPr>
        <xdr:cNvPr id="37" name="image18.png" title="Image">
          <a:extLst>
            <a:ext uri="{FF2B5EF4-FFF2-40B4-BE49-F238E27FC236}">
              <a16:creationId xmlns:a16="http://schemas.microsoft.com/office/drawing/2014/main" id="{877CFEF5-02C0-4EC8-81D6-51CA841E57D8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097280" y="60784740"/>
          <a:ext cx="7048500" cy="453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349</xdr:row>
      <xdr:rowOff>47625</xdr:rowOff>
    </xdr:from>
    <xdr:ext cx="7277100" cy="4657725"/>
    <xdr:pic>
      <xdr:nvPicPr>
        <xdr:cNvPr id="38" name="image23.png" title="Image">
          <a:extLst>
            <a:ext uri="{FF2B5EF4-FFF2-40B4-BE49-F238E27FC236}">
              <a16:creationId xmlns:a16="http://schemas.microsoft.com/office/drawing/2014/main" id="{5F61091E-FA0E-423F-8F3F-7F0E9950E02A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982980" y="65472945"/>
          <a:ext cx="7277100" cy="46577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349</xdr:row>
      <xdr:rowOff>209550</xdr:rowOff>
    </xdr:from>
    <xdr:ext cx="6991350" cy="4476750"/>
    <xdr:pic>
      <xdr:nvPicPr>
        <xdr:cNvPr id="39" name="image26.png" title="Image">
          <a:extLst>
            <a:ext uri="{FF2B5EF4-FFF2-40B4-BE49-F238E27FC236}">
              <a16:creationId xmlns:a16="http://schemas.microsoft.com/office/drawing/2014/main" id="{6475BC70-7B92-4927-8421-3D3068C4AA4B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8444865" y="65604390"/>
          <a:ext cx="6991350" cy="44767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341</xdr:row>
      <xdr:rowOff>76200</xdr:rowOff>
    </xdr:from>
    <xdr:ext cx="7381875" cy="4772025"/>
    <xdr:pic>
      <xdr:nvPicPr>
        <xdr:cNvPr id="40" name="image24.png" title="Image">
          <a:extLst>
            <a:ext uri="{FF2B5EF4-FFF2-40B4-BE49-F238E27FC236}">
              <a16:creationId xmlns:a16="http://schemas.microsoft.com/office/drawing/2014/main" id="{45CB1B4F-BA68-4E7D-B7F9-B746C090819E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5744825" y="64038480"/>
          <a:ext cx="7381875" cy="4772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\Downloads\2BSCS-A%20_%20Tossed%20Coin%20Raw%20Data.xlsx" TargetMode="External"/><Relationship Id="rId1" Type="http://schemas.openxmlformats.org/officeDocument/2006/relationships/externalLinkPath" Target="/Users/Van/Downloads/2BSCS-A%20_%20Tossed%20Coin%20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 1"/>
      <sheetName val="GROUP 2"/>
      <sheetName val="GROUP 3"/>
      <sheetName val="GROUP 4"/>
      <sheetName val="GROUP 5"/>
      <sheetName val="GROUP 6"/>
      <sheetName val="GROUP 7"/>
      <sheetName val="GROUP 8"/>
      <sheetName val="GROUP 9"/>
      <sheetName val="GROUP 10"/>
      <sheetName val="GROUP 11"/>
      <sheetName val="GROUP 12"/>
      <sheetName val="GROUP 13"/>
      <sheetName val="GROUP 14"/>
      <sheetName val="GROUP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3" t="str">
            <v>#attempts</v>
          </cell>
          <cell r="F3" t="str">
            <v>Tails (Cumulative)</v>
          </cell>
          <cell r="M3" t="str">
            <v>Heads (Cumulative)</v>
          </cell>
          <cell r="N3" t="str">
            <v>Tails (Cumulative)</v>
          </cell>
          <cell r="T3" t="str">
            <v>Old ₱5 Heads (Cumulative)</v>
          </cell>
        </row>
        <row r="4">
          <cell r="A4">
            <v>1</v>
          </cell>
          <cell r="E4">
            <v>1</v>
          </cell>
          <cell r="F4">
            <v>0</v>
          </cell>
          <cell r="M4">
            <v>0</v>
          </cell>
          <cell r="N4">
            <v>1</v>
          </cell>
          <cell r="Q4">
            <v>1</v>
          </cell>
          <cell r="R4">
            <v>0</v>
          </cell>
          <cell r="T4">
            <v>0</v>
          </cell>
          <cell r="U4">
            <v>1</v>
          </cell>
        </row>
        <row r="5">
          <cell r="A5">
            <v>2</v>
          </cell>
          <cell r="E5">
            <v>2</v>
          </cell>
          <cell r="F5">
            <v>0</v>
          </cell>
          <cell r="M5">
            <v>0</v>
          </cell>
          <cell r="N5">
            <v>2</v>
          </cell>
          <cell r="Q5">
            <v>2</v>
          </cell>
          <cell r="R5">
            <v>0</v>
          </cell>
          <cell r="T5">
            <v>0</v>
          </cell>
          <cell r="U5">
            <v>2</v>
          </cell>
        </row>
        <row r="6">
          <cell r="A6">
            <v>3</v>
          </cell>
          <cell r="E6">
            <v>3</v>
          </cell>
          <cell r="F6">
            <v>0</v>
          </cell>
          <cell r="M6">
            <v>0</v>
          </cell>
          <cell r="N6">
            <v>3</v>
          </cell>
          <cell r="Q6">
            <v>3</v>
          </cell>
          <cell r="R6">
            <v>0</v>
          </cell>
          <cell r="T6">
            <v>0</v>
          </cell>
          <cell r="U6">
            <v>3</v>
          </cell>
        </row>
        <row r="7">
          <cell r="A7">
            <v>4</v>
          </cell>
          <cell r="E7">
            <v>3</v>
          </cell>
          <cell r="F7">
            <v>1</v>
          </cell>
          <cell r="M7">
            <v>0</v>
          </cell>
          <cell r="N7">
            <v>4</v>
          </cell>
          <cell r="Q7">
            <v>3</v>
          </cell>
          <cell r="R7">
            <v>1</v>
          </cell>
          <cell r="T7">
            <v>0</v>
          </cell>
          <cell r="U7">
            <v>4</v>
          </cell>
        </row>
        <row r="8">
          <cell r="A8">
            <v>5</v>
          </cell>
          <cell r="E8">
            <v>4</v>
          </cell>
          <cell r="F8">
            <v>1</v>
          </cell>
          <cell r="M8">
            <v>0</v>
          </cell>
          <cell r="N8">
            <v>5</v>
          </cell>
          <cell r="Q8">
            <v>4</v>
          </cell>
          <cell r="R8">
            <v>1</v>
          </cell>
          <cell r="T8">
            <v>0</v>
          </cell>
          <cell r="U8">
            <v>5</v>
          </cell>
        </row>
        <row r="9">
          <cell r="A9">
            <v>6</v>
          </cell>
          <cell r="E9">
            <v>4</v>
          </cell>
          <cell r="F9">
            <v>2</v>
          </cell>
          <cell r="M9">
            <v>0</v>
          </cell>
          <cell r="N9">
            <v>6</v>
          </cell>
          <cell r="Q9">
            <v>4</v>
          </cell>
          <cell r="R9">
            <v>2</v>
          </cell>
          <cell r="T9">
            <v>0</v>
          </cell>
          <cell r="U9">
            <v>6</v>
          </cell>
        </row>
        <row r="10">
          <cell r="A10">
            <v>7</v>
          </cell>
          <cell r="E10">
            <v>4</v>
          </cell>
          <cell r="F10">
            <v>3</v>
          </cell>
          <cell r="M10">
            <v>0</v>
          </cell>
          <cell r="N10">
            <v>7</v>
          </cell>
          <cell r="Q10">
            <v>4</v>
          </cell>
          <cell r="R10">
            <v>3</v>
          </cell>
          <cell r="T10">
            <v>0</v>
          </cell>
          <cell r="U10">
            <v>7</v>
          </cell>
        </row>
        <row r="11">
          <cell r="A11">
            <v>8</v>
          </cell>
          <cell r="E11">
            <v>5</v>
          </cell>
          <cell r="F11">
            <v>3</v>
          </cell>
          <cell r="M11">
            <v>1</v>
          </cell>
          <cell r="N11">
            <v>7</v>
          </cell>
          <cell r="Q11">
            <v>5</v>
          </cell>
          <cell r="R11">
            <v>3</v>
          </cell>
          <cell r="T11">
            <v>1</v>
          </cell>
          <cell r="U11">
            <v>7</v>
          </cell>
        </row>
        <row r="12">
          <cell r="A12">
            <v>9</v>
          </cell>
          <cell r="E12">
            <v>5</v>
          </cell>
          <cell r="F12">
            <v>4</v>
          </cell>
          <cell r="M12">
            <v>2</v>
          </cell>
          <cell r="N12">
            <v>7</v>
          </cell>
          <cell r="Q12">
            <v>5</v>
          </cell>
          <cell r="R12">
            <v>4</v>
          </cell>
          <cell r="T12">
            <v>2</v>
          </cell>
          <cell r="U12">
            <v>7</v>
          </cell>
        </row>
        <row r="13">
          <cell r="A13">
            <v>10</v>
          </cell>
          <cell r="E13">
            <v>5</v>
          </cell>
          <cell r="F13">
            <v>5</v>
          </cell>
          <cell r="M13">
            <v>2</v>
          </cell>
          <cell r="N13">
            <v>8</v>
          </cell>
          <cell r="Q13">
            <v>5</v>
          </cell>
          <cell r="R13">
            <v>5</v>
          </cell>
          <cell r="T13">
            <v>2</v>
          </cell>
          <cell r="U13">
            <v>8</v>
          </cell>
        </row>
        <row r="14">
          <cell r="A14">
            <v>11</v>
          </cell>
          <cell r="E14">
            <v>6</v>
          </cell>
          <cell r="F14">
            <v>5</v>
          </cell>
          <cell r="M14">
            <v>3</v>
          </cell>
          <cell r="N14">
            <v>8</v>
          </cell>
          <cell r="Q14">
            <v>6</v>
          </cell>
          <cell r="R14">
            <v>5</v>
          </cell>
          <cell r="T14">
            <v>3</v>
          </cell>
          <cell r="U14">
            <v>8</v>
          </cell>
        </row>
        <row r="15">
          <cell r="A15">
            <v>12</v>
          </cell>
          <cell r="E15">
            <v>6</v>
          </cell>
          <cell r="F15">
            <v>6</v>
          </cell>
          <cell r="M15">
            <v>4</v>
          </cell>
          <cell r="N15">
            <v>8</v>
          </cell>
          <cell r="Q15">
            <v>6</v>
          </cell>
          <cell r="R15">
            <v>6</v>
          </cell>
          <cell r="T15">
            <v>4</v>
          </cell>
          <cell r="U15">
            <v>8</v>
          </cell>
        </row>
        <row r="16">
          <cell r="A16">
            <v>13</v>
          </cell>
          <cell r="E16">
            <v>7</v>
          </cell>
          <cell r="F16">
            <v>6</v>
          </cell>
          <cell r="M16">
            <v>4</v>
          </cell>
          <cell r="N16">
            <v>9</v>
          </cell>
          <cell r="Q16">
            <v>7</v>
          </cell>
          <cell r="R16">
            <v>6</v>
          </cell>
          <cell r="T16">
            <v>4</v>
          </cell>
          <cell r="U16">
            <v>9</v>
          </cell>
        </row>
        <row r="17">
          <cell r="A17">
            <v>14</v>
          </cell>
          <cell r="E17">
            <v>7</v>
          </cell>
          <cell r="F17">
            <v>7</v>
          </cell>
          <cell r="M17">
            <v>5</v>
          </cell>
          <cell r="N17">
            <v>9</v>
          </cell>
          <cell r="Q17">
            <v>7</v>
          </cell>
          <cell r="R17">
            <v>7</v>
          </cell>
          <cell r="T17">
            <v>5</v>
          </cell>
          <cell r="U17">
            <v>9</v>
          </cell>
        </row>
        <row r="18">
          <cell r="A18">
            <v>15</v>
          </cell>
          <cell r="E18">
            <v>7</v>
          </cell>
          <cell r="F18">
            <v>8</v>
          </cell>
          <cell r="M18">
            <v>6</v>
          </cell>
          <cell r="N18">
            <v>9</v>
          </cell>
          <cell r="Q18">
            <v>7</v>
          </cell>
          <cell r="R18">
            <v>8</v>
          </cell>
          <cell r="T18">
            <v>6</v>
          </cell>
          <cell r="U18">
            <v>9</v>
          </cell>
        </row>
        <row r="19">
          <cell r="A19">
            <v>16</v>
          </cell>
          <cell r="E19">
            <v>7</v>
          </cell>
          <cell r="F19">
            <v>9</v>
          </cell>
          <cell r="M19">
            <v>6</v>
          </cell>
          <cell r="N19">
            <v>10</v>
          </cell>
          <cell r="Q19">
            <v>7</v>
          </cell>
          <cell r="R19">
            <v>9</v>
          </cell>
          <cell r="T19">
            <v>6</v>
          </cell>
          <cell r="U19">
            <v>10</v>
          </cell>
        </row>
        <row r="20">
          <cell r="A20">
            <v>17</v>
          </cell>
          <cell r="E20">
            <v>7</v>
          </cell>
          <cell r="F20">
            <v>10</v>
          </cell>
          <cell r="M20">
            <v>7</v>
          </cell>
          <cell r="N20">
            <v>10</v>
          </cell>
          <cell r="Q20">
            <v>7</v>
          </cell>
          <cell r="R20">
            <v>10</v>
          </cell>
          <cell r="T20">
            <v>7</v>
          </cell>
          <cell r="U20">
            <v>10</v>
          </cell>
        </row>
        <row r="21">
          <cell r="A21">
            <v>18</v>
          </cell>
          <cell r="E21">
            <v>8</v>
          </cell>
          <cell r="F21">
            <v>10</v>
          </cell>
          <cell r="M21">
            <v>8</v>
          </cell>
          <cell r="N21">
            <v>10</v>
          </cell>
          <cell r="Q21">
            <v>8</v>
          </cell>
          <cell r="R21">
            <v>10</v>
          </cell>
          <cell r="T21">
            <v>8</v>
          </cell>
          <cell r="U21">
            <v>10</v>
          </cell>
        </row>
        <row r="22">
          <cell r="A22">
            <v>19</v>
          </cell>
          <cell r="E22">
            <v>8</v>
          </cell>
          <cell r="F22">
            <v>11</v>
          </cell>
          <cell r="M22">
            <v>8</v>
          </cell>
          <cell r="N22">
            <v>11</v>
          </cell>
          <cell r="Q22">
            <v>8</v>
          </cell>
          <cell r="R22">
            <v>11</v>
          </cell>
          <cell r="T22">
            <v>8</v>
          </cell>
          <cell r="U22">
            <v>11</v>
          </cell>
        </row>
        <row r="23">
          <cell r="A23">
            <v>20</v>
          </cell>
          <cell r="E23">
            <v>9</v>
          </cell>
          <cell r="F23">
            <v>11</v>
          </cell>
          <cell r="M23">
            <v>9</v>
          </cell>
          <cell r="N23">
            <v>11</v>
          </cell>
          <cell r="Q23">
            <v>9</v>
          </cell>
          <cell r="R23">
            <v>11</v>
          </cell>
          <cell r="T23">
            <v>9</v>
          </cell>
          <cell r="U23">
            <v>11</v>
          </cell>
        </row>
        <row r="24">
          <cell r="A24">
            <v>21</v>
          </cell>
          <cell r="E24">
            <v>10</v>
          </cell>
          <cell r="F24">
            <v>11</v>
          </cell>
          <cell r="M24">
            <v>10</v>
          </cell>
          <cell r="N24">
            <v>11</v>
          </cell>
          <cell r="Q24">
            <v>10</v>
          </cell>
          <cell r="R24">
            <v>11</v>
          </cell>
          <cell r="T24">
            <v>10</v>
          </cell>
          <cell r="U24">
            <v>11</v>
          </cell>
        </row>
        <row r="25">
          <cell r="A25">
            <v>22</v>
          </cell>
          <cell r="E25">
            <v>10</v>
          </cell>
          <cell r="F25">
            <v>12</v>
          </cell>
          <cell r="M25">
            <v>11</v>
          </cell>
          <cell r="N25">
            <v>11</v>
          </cell>
          <cell r="Q25">
            <v>10</v>
          </cell>
          <cell r="R25">
            <v>12</v>
          </cell>
          <cell r="T25">
            <v>11</v>
          </cell>
          <cell r="U25">
            <v>11</v>
          </cell>
        </row>
        <row r="26">
          <cell r="A26">
            <v>23</v>
          </cell>
          <cell r="E26">
            <v>10</v>
          </cell>
          <cell r="F26">
            <v>13</v>
          </cell>
          <cell r="M26">
            <v>11</v>
          </cell>
          <cell r="N26">
            <v>12</v>
          </cell>
          <cell r="Q26">
            <v>10</v>
          </cell>
          <cell r="R26">
            <v>13</v>
          </cell>
          <cell r="T26">
            <v>11</v>
          </cell>
          <cell r="U26">
            <v>12</v>
          </cell>
        </row>
        <row r="27">
          <cell r="A27">
            <v>24</v>
          </cell>
          <cell r="E27">
            <v>11</v>
          </cell>
          <cell r="F27">
            <v>13</v>
          </cell>
          <cell r="M27">
            <v>11</v>
          </cell>
          <cell r="N27">
            <v>13</v>
          </cell>
          <cell r="Q27">
            <v>11</v>
          </cell>
          <cell r="R27">
            <v>13</v>
          </cell>
          <cell r="T27">
            <v>11</v>
          </cell>
          <cell r="U27">
            <v>13</v>
          </cell>
        </row>
        <row r="28">
          <cell r="A28">
            <v>25</v>
          </cell>
          <cell r="E28">
            <v>12</v>
          </cell>
          <cell r="F28">
            <v>13</v>
          </cell>
          <cell r="M28">
            <v>12</v>
          </cell>
          <cell r="N28">
            <v>13</v>
          </cell>
          <cell r="Q28">
            <v>12</v>
          </cell>
          <cell r="R28">
            <v>13</v>
          </cell>
          <cell r="T28">
            <v>12</v>
          </cell>
          <cell r="U28">
            <v>13</v>
          </cell>
        </row>
        <row r="29">
          <cell r="A29">
            <v>26</v>
          </cell>
          <cell r="E29">
            <v>12</v>
          </cell>
          <cell r="F29">
            <v>14</v>
          </cell>
          <cell r="M29">
            <v>12</v>
          </cell>
          <cell r="N29">
            <v>14</v>
          </cell>
          <cell r="Q29">
            <v>12</v>
          </cell>
          <cell r="R29">
            <v>14</v>
          </cell>
          <cell r="T29">
            <v>12</v>
          </cell>
          <cell r="U29">
            <v>14</v>
          </cell>
        </row>
        <row r="30">
          <cell r="A30">
            <v>27</v>
          </cell>
          <cell r="E30">
            <v>13</v>
          </cell>
          <cell r="F30">
            <v>14</v>
          </cell>
          <cell r="M30">
            <v>13</v>
          </cell>
          <cell r="N30">
            <v>14</v>
          </cell>
          <cell r="Q30">
            <v>13</v>
          </cell>
          <cell r="R30">
            <v>14</v>
          </cell>
          <cell r="T30">
            <v>13</v>
          </cell>
          <cell r="U30">
            <v>14</v>
          </cell>
        </row>
        <row r="31">
          <cell r="A31">
            <v>28</v>
          </cell>
          <cell r="E31">
            <v>14</v>
          </cell>
          <cell r="F31">
            <v>14</v>
          </cell>
          <cell r="M31">
            <v>14</v>
          </cell>
          <cell r="N31">
            <v>14</v>
          </cell>
          <cell r="Q31">
            <v>14</v>
          </cell>
          <cell r="R31">
            <v>14</v>
          </cell>
          <cell r="T31">
            <v>14</v>
          </cell>
          <cell r="U31">
            <v>14</v>
          </cell>
        </row>
        <row r="32">
          <cell r="A32">
            <v>29</v>
          </cell>
          <cell r="E32">
            <v>14</v>
          </cell>
          <cell r="F32">
            <v>15</v>
          </cell>
          <cell r="M32">
            <v>15</v>
          </cell>
          <cell r="N32">
            <v>14</v>
          </cell>
          <cell r="Q32">
            <v>14</v>
          </cell>
          <cell r="R32">
            <v>15</v>
          </cell>
          <cell r="T32">
            <v>15</v>
          </cell>
          <cell r="U32">
            <v>14</v>
          </cell>
        </row>
        <row r="33">
          <cell r="A33">
            <v>30</v>
          </cell>
          <cell r="E33">
            <v>15</v>
          </cell>
          <cell r="F33">
            <v>15</v>
          </cell>
          <cell r="M33">
            <v>15</v>
          </cell>
          <cell r="N33">
            <v>15</v>
          </cell>
          <cell r="Q33">
            <v>15</v>
          </cell>
          <cell r="R33">
            <v>15</v>
          </cell>
          <cell r="T33">
            <v>15</v>
          </cell>
          <cell r="U33">
            <v>15</v>
          </cell>
        </row>
        <row r="34">
          <cell r="A34">
            <v>31</v>
          </cell>
          <cell r="E34">
            <v>16</v>
          </cell>
          <cell r="F34">
            <v>15</v>
          </cell>
          <cell r="M34">
            <v>16</v>
          </cell>
          <cell r="N34">
            <v>15</v>
          </cell>
          <cell r="Q34">
            <v>16</v>
          </cell>
          <cell r="R34">
            <v>15</v>
          </cell>
          <cell r="T34">
            <v>16</v>
          </cell>
          <cell r="U34">
            <v>15</v>
          </cell>
        </row>
        <row r="35">
          <cell r="A35">
            <v>32</v>
          </cell>
          <cell r="E35">
            <v>17</v>
          </cell>
          <cell r="F35">
            <v>15</v>
          </cell>
          <cell r="M35">
            <v>16</v>
          </cell>
          <cell r="N35">
            <v>16</v>
          </cell>
          <cell r="Q35">
            <v>17</v>
          </cell>
          <cell r="R35">
            <v>15</v>
          </cell>
          <cell r="T35">
            <v>16</v>
          </cell>
          <cell r="U35">
            <v>16</v>
          </cell>
        </row>
        <row r="36">
          <cell r="A36">
            <v>33</v>
          </cell>
          <cell r="E36">
            <v>17</v>
          </cell>
          <cell r="F36">
            <v>16</v>
          </cell>
          <cell r="M36">
            <v>17</v>
          </cell>
          <cell r="N36">
            <v>16</v>
          </cell>
          <cell r="Q36">
            <v>17</v>
          </cell>
          <cell r="R36">
            <v>16</v>
          </cell>
          <cell r="T36">
            <v>17</v>
          </cell>
          <cell r="U36">
            <v>16</v>
          </cell>
        </row>
        <row r="37">
          <cell r="A37">
            <v>34</v>
          </cell>
          <cell r="E37">
            <v>17</v>
          </cell>
          <cell r="F37">
            <v>17</v>
          </cell>
          <cell r="M37">
            <v>18</v>
          </cell>
          <cell r="N37">
            <v>16</v>
          </cell>
          <cell r="Q37">
            <v>17</v>
          </cell>
          <cell r="R37">
            <v>17</v>
          </cell>
          <cell r="T37">
            <v>18</v>
          </cell>
          <cell r="U37">
            <v>16</v>
          </cell>
        </row>
        <row r="38">
          <cell r="A38">
            <v>35</v>
          </cell>
          <cell r="E38">
            <v>18</v>
          </cell>
          <cell r="F38">
            <v>17</v>
          </cell>
          <cell r="M38">
            <v>18</v>
          </cell>
          <cell r="N38">
            <v>17</v>
          </cell>
          <cell r="Q38">
            <v>18</v>
          </cell>
          <cell r="R38">
            <v>17</v>
          </cell>
          <cell r="T38">
            <v>18</v>
          </cell>
          <cell r="U38">
            <v>17</v>
          </cell>
        </row>
        <row r="39">
          <cell r="A39">
            <v>36</v>
          </cell>
          <cell r="E39">
            <v>18</v>
          </cell>
          <cell r="F39">
            <v>18</v>
          </cell>
          <cell r="M39">
            <v>19</v>
          </cell>
          <cell r="N39">
            <v>17</v>
          </cell>
          <cell r="Q39">
            <v>18</v>
          </cell>
          <cell r="R39">
            <v>18</v>
          </cell>
          <cell r="T39">
            <v>19</v>
          </cell>
          <cell r="U39">
            <v>17</v>
          </cell>
        </row>
        <row r="40">
          <cell r="A40">
            <v>37</v>
          </cell>
          <cell r="E40">
            <v>18</v>
          </cell>
          <cell r="F40">
            <v>19</v>
          </cell>
          <cell r="M40">
            <v>20</v>
          </cell>
          <cell r="N40">
            <v>17</v>
          </cell>
          <cell r="Q40">
            <v>18</v>
          </cell>
          <cell r="R40">
            <v>19</v>
          </cell>
          <cell r="T40">
            <v>20</v>
          </cell>
          <cell r="U40">
            <v>17</v>
          </cell>
        </row>
        <row r="41">
          <cell r="A41">
            <v>38</v>
          </cell>
          <cell r="E41">
            <v>19</v>
          </cell>
          <cell r="F41">
            <v>19</v>
          </cell>
          <cell r="M41">
            <v>20</v>
          </cell>
          <cell r="N41">
            <v>18</v>
          </cell>
          <cell r="Q41">
            <v>19</v>
          </cell>
          <cell r="R41">
            <v>19</v>
          </cell>
          <cell r="T41">
            <v>20</v>
          </cell>
          <cell r="U41">
            <v>18</v>
          </cell>
        </row>
        <row r="42">
          <cell r="A42">
            <v>39</v>
          </cell>
          <cell r="E42">
            <v>19</v>
          </cell>
          <cell r="F42">
            <v>20</v>
          </cell>
          <cell r="M42">
            <v>21</v>
          </cell>
          <cell r="N42">
            <v>18</v>
          </cell>
          <cell r="Q42">
            <v>19</v>
          </cell>
          <cell r="R42">
            <v>20</v>
          </cell>
          <cell r="T42">
            <v>21</v>
          </cell>
          <cell r="U42">
            <v>18</v>
          </cell>
        </row>
        <row r="43">
          <cell r="A43">
            <v>40</v>
          </cell>
          <cell r="E43">
            <v>19</v>
          </cell>
          <cell r="F43">
            <v>21</v>
          </cell>
          <cell r="M43">
            <v>21</v>
          </cell>
          <cell r="N43">
            <v>19</v>
          </cell>
          <cell r="Q43">
            <v>19</v>
          </cell>
          <cell r="R43">
            <v>21</v>
          </cell>
          <cell r="T43">
            <v>21</v>
          </cell>
          <cell r="U43">
            <v>19</v>
          </cell>
        </row>
        <row r="44">
          <cell r="A44">
            <v>41</v>
          </cell>
          <cell r="E44">
            <v>19</v>
          </cell>
          <cell r="F44">
            <v>22</v>
          </cell>
          <cell r="M44">
            <v>21</v>
          </cell>
          <cell r="N44">
            <v>20</v>
          </cell>
          <cell r="Q44">
            <v>19</v>
          </cell>
          <cell r="R44">
            <v>22</v>
          </cell>
          <cell r="T44">
            <v>21</v>
          </cell>
          <cell r="U44">
            <v>20</v>
          </cell>
        </row>
        <row r="45">
          <cell r="A45">
            <v>42</v>
          </cell>
          <cell r="E45">
            <v>20</v>
          </cell>
          <cell r="F45">
            <v>22</v>
          </cell>
          <cell r="M45">
            <v>22</v>
          </cell>
          <cell r="N45">
            <v>20</v>
          </cell>
          <cell r="Q45">
            <v>20</v>
          </cell>
          <cell r="R45">
            <v>22</v>
          </cell>
          <cell r="T45">
            <v>22</v>
          </cell>
          <cell r="U45">
            <v>20</v>
          </cell>
        </row>
        <row r="46">
          <cell r="A46">
            <v>43</v>
          </cell>
          <cell r="E46">
            <v>21</v>
          </cell>
          <cell r="F46">
            <v>22</v>
          </cell>
          <cell r="M46">
            <v>22</v>
          </cell>
          <cell r="N46">
            <v>21</v>
          </cell>
          <cell r="Q46">
            <v>21</v>
          </cell>
          <cell r="R46">
            <v>22</v>
          </cell>
          <cell r="T46">
            <v>22</v>
          </cell>
          <cell r="U46">
            <v>21</v>
          </cell>
        </row>
        <row r="47">
          <cell r="A47">
            <v>44</v>
          </cell>
          <cell r="E47">
            <v>22</v>
          </cell>
          <cell r="F47">
            <v>22</v>
          </cell>
          <cell r="M47">
            <v>23</v>
          </cell>
          <cell r="N47">
            <v>21</v>
          </cell>
          <cell r="Q47">
            <v>22</v>
          </cell>
          <cell r="R47">
            <v>22</v>
          </cell>
          <cell r="T47">
            <v>23</v>
          </cell>
          <cell r="U47">
            <v>21</v>
          </cell>
        </row>
        <row r="48">
          <cell r="A48">
            <v>45</v>
          </cell>
          <cell r="E48">
            <v>23</v>
          </cell>
          <cell r="F48">
            <v>22</v>
          </cell>
          <cell r="M48">
            <v>23</v>
          </cell>
          <cell r="N48">
            <v>22</v>
          </cell>
          <cell r="Q48">
            <v>23</v>
          </cell>
          <cell r="R48">
            <v>22</v>
          </cell>
          <cell r="T48">
            <v>23</v>
          </cell>
          <cell r="U48">
            <v>22</v>
          </cell>
        </row>
        <row r="49">
          <cell r="A49">
            <v>46</v>
          </cell>
          <cell r="E49">
            <v>24</v>
          </cell>
          <cell r="F49">
            <v>22</v>
          </cell>
          <cell r="M49">
            <v>24</v>
          </cell>
          <cell r="N49">
            <v>22</v>
          </cell>
          <cell r="Q49">
            <v>24</v>
          </cell>
          <cell r="R49">
            <v>22</v>
          </cell>
          <cell r="T49">
            <v>24</v>
          </cell>
          <cell r="U49">
            <v>22</v>
          </cell>
        </row>
        <row r="50">
          <cell r="A50">
            <v>47</v>
          </cell>
          <cell r="E50">
            <v>24</v>
          </cell>
          <cell r="F50">
            <v>23</v>
          </cell>
          <cell r="M50">
            <v>25</v>
          </cell>
          <cell r="N50">
            <v>22</v>
          </cell>
          <cell r="Q50">
            <v>24</v>
          </cell>
          <cell r="R50">
            <v>23</v>
          </cell>
          <cell r="T50">
            <v>25</v>
          </cell>
          <cell r="U50">
            <v>22</v>
          </cell>
        </row>
        <row r="51">
          <cell r="A51">
            <v>48</v>
          </cell>
          <cell r="E51">
            <v>25</v>
          </cell>
          <cell r="F51">
            <v>23</v>
          </cell>
          <cell r="M51">
            <v>25</v>
          </cell>
          <cell r="N51">
            <v>23</v>
          </cell>
          <cell r="Q51">
            <v>25</v>
          </cell>
          <cell r="R51">
            <v>23</v>
          </cell>
          <cell r="T51">
            <v>25</v>
          </cell>
          <cell r="U51">
            <v>23</v>
          </cell>
        </row>
        <row r="52">
          <cell r="A52">
            <v>49</v>
          </cell>
          <cell r="E52">
            <v>25</v>
          </cell>
          <cell r="F52">
            <v>24</v>
          </cell>
          <cell r="M52">
            <v>25</v>
          </cell>
          <cell r="N52">
            <v>24</v>
          </cell>
          <cell r="Q52">
            <v>25</v>
          </cell>
          <cell r="R52">
            <v>24</v>
          </cell>
          <cell r="T52">
            <v>25</v>
          </cell>
          <cell r="U52">
            <v>24</v>
          </cell>
        </row>
        <row r="53">
          <cell r="A53">
            <v>50</v>
          </cell>
          <cell r="E53">
            <v>26</v>
          </cell>
          <cell r="F53">
            <v>24</v>
          </cell>
          <cell r="M53">
            <v>26</v>
          </cell>
          <cell r="N53">
            <v>24</v>
          </cell>
          <cell r="Q53">
            <v>26</v>
          </cell>
          <cell r="R53">
            <v>24</v>
          </cell>
          <cell r="T53">
            <v>26</v>
          </cell>
          <cell r="U53">
            <v>24</v>
          </cell>
        </row>
        <row r="54">
          <cell r="A54">
            <v>51</v>
          </cell>
          <cell r="E54">
            <v>26</v>
          </cell>
          <cell r="F54">
            <v>25</v>
          </cell>
          <cell r="M54">
            <v>27</v>
          </cell>
          <cell r="N54">
            <v>24</v>
          </cell>
          <cell r="Q54">
            <v>26</v>
          </cell>
          <cell r="R54">
            <v>25</v>
          </cell>
          <cell r="T54">
            <v>27</v>
          </cell>
          <cell r="U54">
            <v>24</v>
          </cell>
        </row>
        <row r="55">
          <cell r="A55">
            <v>52</v>
          </cell>
          <cell r="E55">
            <v>27</v>
          </cell>
          <cell r="F55">
            <v>25</v>
          </cell>
          <cell r="M55">
            <v>27</v>
          </cell>
          <cell r="N55">
            <v>25</v>
          </cell>
          <cell r="Q55">
            <v>27</v>
          </cell>
          <cell r="R55">
            <v>25</v>
          </cell>
          <cell r="T55">
            <v>27</v>
          </cell>
          <cell r="U55">
            <v>25</v>
          </cell>
        </row>
        <row r="56">
          <cell r="A56">
            <v>53</v>
          </cell>
          <cell r="E56">
            <v>28</v>
          </cell>
          <cell r="F56">
            <v>25</v>
          </cell>
          <cell r="M56">
            <v>28</v>
          </cell>
          <cell r="N56">
            <v>25</v>
          </cell>
          <cell r="Q56">
            <v>28</v>
          </cell>
          <cell r="R56">
            <v>25</v>
          </cell>
          <cell r="T56">
            <v>28</v>
          </cell>
          <cell r="U56">
            <v>25</v>
          </cell>
        </row>
        <row r="57">
          <cell r="A57">
            <v>54</v>
          </cell>
          <cell r="E57">
            <v>29</v>
          </cell>
          <cell r="F57">
            <v>25</v>
          </cell>
          <cell r="M57">
            <v>28</v>
          </cell>
          <cell r="N57">
            <v>26</v>
          </cell>
          <cell r="Q57">
            <v>29</v>
          </cell>
          <cell r="R57">
            <v>25</v>
          </cell>
          <cell r="T57">
            <v>28</v>
          </cell>
          <cell r="U57">
            <v>26</v>
          </cell>
        </row>
        <row r="58">
          <cell r="A58">
            <v>55</v>
          </cell>
          <cell r="E58">
            <v>30</v>
          </cell>
          <cell r="F58">
            <v>25</v>
          </cell>
          <cell r="M58">
            <v>29</v>
          </cell>
          <cell r="N58">
            <v>26</v>
          </cell>
          <cell r="Q58">
            <v>30</v>
          </cell>
          <cell r="R58">
            <v>25</v>
          </cell>
          <cell r="T58">
            <v>29</v>
          </cell>
          <cell r="U58">
            <v>26</v>
          </cell>
        </row>
        <row r="59">
          <cell r="A59">
            <v>56</v>
          </cell>
          <cell r="E59">
            <v>30</v>
          </cell>
          <cell r="F59">
            <v>26</v>
          </cell>
          <cell r="M59">
            <v>29</v>
          </cell>
          <cell r="N59">
            <v>27</v>
          </cell>
          <cell r="Q59">
            <v>30</v>
          </cell>
          <cell r="R59">
            <v>26</v>
          </cell>
          <cell r="T59">
            <v>29</v>
          </cell>
          <cell r="U59">
            <v>27</v>
          </cell>
        </row>
        <row r="60">
          <cell r="A60">
            <v>57</v>
          </cell>
          <cell r="E60">
            <v>30</v>
          </cell>
          <cell r="F60">
            <v>27</v>
          </cell>
          <cell r="M60">
            <v>29</v>
          </cell>
          <cell r="N60">
            <v>28</v>
          </cell>
          <cell r="Q60">
            <v>30</v>
          </cell>
          <cell r="R60">
            <v>27</v>
          </cell>
          <cell r="T60">
            <v>29</v>
          </cell>
          <cell r="U60">
            <v>28</v>
          </cell>
        </row>
        <row r="61">
          <cell r="A61">
            <v>58</v>
          </cell>
          <cell r="E61">
            <v>30</v>
          </cell>
          <cell r="F61">
            <v>28</v>
          </cell>
          <cell r="M61">
            <v>29</v>
          </cell>
          <cell r="N61">
            <v>29</v>
          </cell>
          <cell r="Q61">
            <v>30</v>
          </cell>
          <cell r="R61">
            <v>28</v>
          </cell>
          <cell r="T61">
            <v>29</v>
          </cell>
          <cell r="U61">
            <v>29</v>
          </cell>
        </row>
        <row r="62">
          <cell r="A62">
            <v>59</v>
          </cell>
          <cell r="E62">
            <v>30</v>
          </cell>
          <cell r="F62">
            <v>29</v>
          </cell>
          <cell r="M62">
            <v>29</v>
          </cell>
          <cell r="N62">
            <v>30</v>
          </cell>
          <cell r="Q62">
            <v>30</v>
          </cell>
          <cell r="R62">
            <v>29</v>
          </cell>
          <cell r="T62">
            <v>29</v>
          </cell>
          <cell r="U62">
            <v>30</v>
          </cell>
        </row>
        <row r="63">
          <cell r="A63">
            <v>60</v>
          </cell>
          <cell r="E63">
            <v>30</v>
          </cell>
          <cell r="F63">
            <v>30</v>
          </cell>
          <cell r="M63">
            <v>30</v>
          </cell>
          <cell r="N63">
            <v>30</v>
          </cell>
          <cell r="Q63">
            <v>30</v>
          </cell>
          <cell r="R63">
            <v>30</v>
          </cell>
          <cell r="T63">
            <v>30</v>
          </cell>
          <cell r="U63">
            <v>30</v>
          </cell>
        </row>
        <row r="64">
          <cell r="A64">
            <v>61</v>
          </cell>
          <cell r="E64">
            <v>30</v>
          </cell>
          <cell r="F64">
            <v>31</v>
          </cell>
          <cell r="M64">
            <v>31</v>
          </cell>
          <cell r="N64">
            <v>30</v>
          </cell>
          <cell r="Q64">
            <v>30</v>
          </cell>
          <cell r="R64">
            <v>31</v>
          </cell>
          <cell r="T64">
            <v>31</v>
          </cell>
          <cell r="U64">
            <v>30</v>
          </cell>
        </row>
        <row r="65">
          <cell r="A65">
            <v>62</v>
          </cell>
          <cell r="E65">
            <v>31</v>
          </cell>
          <cell r="F65">
            <v>31</v>
          </cell>
          <cell r="M65">
            <v>32</v>
          </cell>
          <cell r="N65">
            <v>30</v>
          </cell>
          <cell r="Q65">
            <v>31</v>
          </cell>
          <cell r="R65">
            <v>31</v>
          </cell>
          <cell r="T65">
            <v>32</v>
          </cell>
          <cell r="U65">
            <v>30</v>
          </cell>
        </row>
        <row r="66">
          <cell r="A66">
            <v>63</v>
          </cell>
          <cell r="E66">
            <v>32</v>
          </cell>
          <cell r="F66">
            <v>31</v>
          </cell>
          <cell r="M66">
            <v>33</v>
          </cell>
          <cell r="N66">
            <v>30</v>
          </cell>
          <cell r="Q66">
            <v>32</v>
          </cell>
          <cell r="R66">
            <v>31</v>
          </cell>
          <cell r="T66">
            <v>33</v>
          </cell>
          <cell r="U66">
            <v>30</v>
          </cell>
        </row>
        <row r="67">
          <cell r="A67">
            <v>64</v>
          </cell>
          <cell r="E67">
            <v>32</v>
          </cell>
          <cell r="F67">
            <v>32</v>
          </cell>
          <cell r="M67">
            <v>33</v>
          </cell>
          <cell r="N67">
            <v>31</v>
          </cell>
          <cell r="Q67">
            <v>32</v>
          </cell>
          <cell r="R67">
            <v>32</v>
          </cell>
          <cell r="T67">
            <v>33</v>
          </cell>
          <cell r="U67">
            <v>31</v>
          </cell>
        </row>
        <row r="68">
          <cell r="A68">
            <v>65</v>
          </cell>
          <cell r="E68">
            <v>33</v>
          </cell>
          <cell r="F68">
            <v>32</v>
          </cell>
          <cell r="M68">
            <v>34</v>
          </cell>
          <cell r="N68">
            <v>31</v>
          </cell>
          <cell r="Q68">
            <v>33</v>
          </cell>
          <cell r="R68">
            <v>32</v>
          </cell>
          <cell r="T68">
            <v>34</v>
          </cell>
          <cell r="U68">
            <v>31</v>
          </cell>
        </row>
        <row r="69">
          <cell r="A69">
            <v>66</v>
          </cell>
          <cell r="E69">
            <v>34</v>
          </cell>
          <cell r="F69">
            <v>32</v>
          </cell>
          <cell r="M69">
            <v>35</v>
          </cell>
          <cell r="N69">
            <v>31</v>
          </cell>
          <cell r="Q69">
            <v>34</v>
          </cell>
          <cell r="R69">
            <v>32</v>
          </cell>
          <cell r="T69">
            <v>35</v>
          </cell>
          <cell r="U69">
            <v>31</v>
          </cell>
        </row>
        <row r="70">
          <cell r="A70">
            <v>67</v>
          </cell>
          <cell r="E70">
            <v>35</v>
          </cell>
          <cell r="F70">
            <v>32</v>
          </cell>
          <cell r="M70">
            <v>35</v>
          </cell>
          <cell r="N70">
            <v>32</v>
          </cell>
          <cell r="Q70">
            <v>35</v>
          </cell>
          <cell r="R70">
            <v>32</v>
          </cell>
          <cell r="T70">
            <v>35</v>
          </cell>
          <cell r="U70">
            <v>32</v>
          </cell>
        </row>
        <row r="71">
          <cell r="A71">
            <v>68</v>
          </cell>
          <cell r="E71">
            <v>36</v>
          </cell>
          <cell r="F71">
            <v>32</v>
          </cell>
          <cell r="M71">
            <v>35</v>
          </cell>
          <cell r="N71">
            <v>33</v>
          </cell>
          <cell r="Q71">
            <v>36</v>
          </cell>
          <cell r="R71">
            <v>32</v>
          </cell>
          <cell r="T71">
            <v>35</v>
          </cell>
          <cell r="U71">
            <v>33</v>
          </cell>
        </row>
        <row r="72">
          <cell r="A72">
            <v>69</v>
          </cell>
          <cell r="E72">
            <v>36</v>
          </cell>
          <cell r="F72">
            <v>33</v>
          </cell>
          <cell r="M72">
            <v>35</v>
          </cell>
          <cell r="N72">
            <v>34</v>
          </cell>
          <cell r="Q72">
            <v>36</v>
          </cell>
          <cell r="R72">
            <v>33</v>
          </cell>
          <cell r="T72">
            <v>35</v>
          </cell>
          <cell r="U72">
            <v>34</v>
          </cell>
        </row>
        <row r="73">
          <cell r="A73">
            <v>70</v>
          </cell>
          <cell r="E73">
            <v>37</v>
          </cell>
          <cell r="F73">
            <v>33</v>
          </cell>
          <cell r="M73">
            <v>35</v>
          </cell>
          <cell r="N73">
            <v>35</v>
          </cell>
          <cell r="Q73">
            <v>37</v>
          </cell>
          <cell r="R73">
            <v>33</v>
          </cell>
          <cell r="T73">
            <v>35</v>
          </cell>
          <cell r="U73">
            <v>35</v>
          </cell>
        </row>
        <row r="74">
          <cell r="A74">
            <v>71</v>
          </cell>
          <cell r="E74">
            <v>37</v>
          </cell>
          <cell r="F74">
            <v>34</v>
          </cell>
          <cell r="M74">
            <v>36</v>
          </cell>
          <cell r="N74">
            <v>35</v>
          </cell>
          <cell r="Q74">
            <v>37</v>
          </cell>
          <cell r="R74">
            <v>34</v>
          </cell>
          <cell r="T74">
            <v>36</v>
          </cell>
          <cell r="U74">
            <v>35</v>
          </cell>
        </row>
        <row r="75">
          <cell r="A75">
            <v>72</v>
          </cell>
          <cell r="E75">
            <v>38</v>
          </cell>
          <cell r="F75">
            <v>34</v>
          </cell>
          <cell r="M75">
            <v>36</v>
          </cell>
          <cell r="N75">
            <v>36</v>
          </cell>
          <cell r="Q75">
            <v>38</v>
          </cell>
          <cell r="R75">
            <v>34</v>
          </cell>
          <cell r="T75">
            <v>36</v>
          </cell>
          <cell r="U75">
            <v>36</v>
          </cell>
        </row>
        <row r="76">
          <cell r="A76">
            <v>73</v>
          </cell>
          <cell r="E76">
            <v>38</v>
          </cell>
          <cell r="F76">
            <v>35</v>
          </cell>
          <cell r="M76">
            <v>37</v>
          </cell>
          <cell r="N76">
            <v>36</v>
          </cell>
          <cell r="Q76">
            <v>38</v>
          </cell>
          <cell r="R76">
            <v>35</v>
          </cell>
          <cell r="T76">
            <v>37</v>
          </cell>
          <cell r="U76">
            <v>36</v>
          </cell>
        </row>
        <row r="77">
          <cell r="A77">
            <v>74</v>
          </cell>
          <cell r="E77">
            <v>39</v>
          </cell>
          <cell r="F77">
            <v>35</v>
          </cell>
          <cell r="M77">
            <v>37</v>
          </cell>
          <cell r="N77">
            <v>37</v>
          </cell>
          <cell r="Q77">
            <v>39</v>
          </cell>
          <cell r="R77">
            <v>35</v>
          </cell>
          <cell r="T77">
            <v>37</v>
          </cell>
          <cell r="U77">
            <v>37</v>
          </cell>
        </row>
        <row r="78">
          <cell r="A78">
            <v>75</v>
          </cell>
          <cell r="E78">
            <v>40</v>
          </cell>
          <cell r="F78">
            <v>35</v>
          </cell>
          <cell r="M78">
            <v>38</v>
          </cell>
          <cell r="N78">
            <v>37</v>
          </cell>
          <cell r="Q78">
            <v>40</v>
          </cell>
          <cell r="R78">
            <v>35</v>
          </cell>
          <cell r="T78">
            <v>38</v>
          </cell>
          <cell r="U78">
            <v>37</v>
          </cell>
        </row>
        <row r="79">
          <cell r="A79">
            <v>76</v>
          </cell>
          <cell r="E79">
            <v>41</v>
          </cell>
          <cell r="F79">
            <v>35</v>
          </cell>
          <cell r="M79">
            <v>38</v>
          </cell>
          <cell r="N79">
            <v>38</v>
          </cell>
          <cell r="Q79">
            <v>41</v>
          </cell>
          <cell r="R79">
            <v>35</v>
          </cell>
          <cell r="T79">
            <v>38</v>
          </cell>
          <cell r="U79">
            <v>38</v>
          </cell>
        </row>
        <row r="80">
          <cell r="A80">
            <v>77</v>
          </cell>
          <cell r="E80">
            <v>42</v>
          </cell>
          <cell r="F80">
            <v>35</v>
          </cell>
          <cell r="M80">
            <v>39</v>
          </cell>
          <cell r="N80">
            <v>38</v>
          </cell>
          <cell r="Q80">
            <v>42</v>
          </cell>
          <cell r="R80">
            <v>35</v>
          </cell>
          <cell r="T80">
            <v>39</v>
          </cell>
          <cell r="U80">
            <v>38</v>
          </cell>
        </row>
        <row r="81">
          <cell r="A81">
            <v>78</v>
          </cell>
          <cell r="E81">
            <v>42</v>
          </cell>
          <cell r="F81">
            <v>36</v>
          </cell>
          <cell r="M81">
            <v>40</v>
          </cell>
          <cell r="N81">
            <v>38</v>
          </cell>
          <cell r="Q81">
            <v>42</v>
          </cell>
          <cell r="R81">
            <v>36</v>
          </cell>
          <cell r="T81">
            <v>40</v>
          </cell>
          <cell r="U81">
            <v>38</v>
          </cell>
        </row>
        <row r="82">
          <cell r="A82">
            <v>79</v>
          </cell>
          <cell r="E82">
            <v>43</v>
          </cell>
          <cell r="F82">
            <v>36</v>
          </cell>
          <cell r="M82">
            <v>41</v>
          </cell>
          <cell r="N82">
            <v>38</v>
          </cell>
          <cell r="Q82">
            <v>43</v>
          </cell>
          <cell r="R82">
            <v>36</v>
          </cell>
          <cell r="T82">
            <v>41</v>
          </cell>
          <cell r="U82">
            <v>38</v>
          </cell>
        </row>
        <row r="83">
          <cell r="A83">
            <v>80</v>
          </cell>
          <cell r="E83">
            <v>44</v>
          </cell>
          <cell r="F83">
            <v>36</v>
          </cell>
          <cell r="M83">
            <v>42</v>
          </cell>
          <cell r="N83">
            <v>38</v>
          </cell>
          <cell r="Q83">
            <v>44</v>
          </cell>
          <cell r="R83">
            <v>36</v>
          </cell>
          <cell r="T83">
            <v>42</v>
          </cell>
          <cell r="U83">
            <v>38</v>
          </cell>
        </row>
        <row r="84">
          <cell r="A84">
            <v>81</v>
          </cell>
          <cell r="E84">
            <v>44</v>
          </cell>
          <cell r="F84">
            <v>37</v>
          </cell>
          <cell r="M84">
            <v>43</v>
          </cell>
          <cell r="N84">
            <v>38</v>
          </cell>
          <cell r="Q84">
            <v>44</v>
          </cell>
          <cell r="R84">
            <v>37</v>
          </cell>
          <cell r="T84">
            <v>43</v>
          </cell>
          <cell r="U84">
            <v>38</v>
          </cell>
        </row>
        <row r="85">
          <cell r="A85">
            <v>82</v>
          </cell>
          <cell r="E85">
            <v>45</v>
          </cell>
          <cell r="F85">
            <v>37</v>
          </cell>
          <cell r="M85">
            <v>43</v>
          </cell>
          <cell r="N85">
            <v>39</v>
          </cell>
          <cell r="Q85">
            <v>45</v>
          </cell>
          <cell r="R85">
            <v>37</v>
          </cell>
          <cell r="T85">
            <v>43</v>
          </cell>
          <cell r="U85">
            <v>39</v>
          </cell>
        </row>
        <row r="86">
          <cell r="A86">
            <v>83</v>
          </cell>
          <cell r="E86">
            <v>46</v>
          </cell>
          <cell r="F86">
            <v>37</v>
          </cell>
          <cell r="M86">
            <v>43</v>
          </cell>
          <cell r="N86">
            <v>40</v>
          </cell>
          <cell r="Q86">
            <v>46</v>
          </cell>
          <cell r="R86">
            <v>37</v>
          </cell>
          <cell r="T86">
            <v>43</v>
          </cell>
          <cell r="U86">
            <v>40</v>
          </cell>
        </row>
        <row r="87">
          <cell r="A87">
            <v>84</v>
          </cell>
          <cell r="E87">
            <v>46</v>
          </cell>
          <cell r="F87">
            <v>38</v>
          </cell>
          <cell r="M87">
            <v>44</v>
          </cell>
          <cell r="N87">
            <v>40</v>
          </cell>
          <cell r="Q87">
            <v>46</v>
          </cell>
          <cell r="R87">
            <v>38</v>
          </cell>
          <cell r="T87">
            <v>44</v>
          </cell>
          <cell r="U87">
            <v>40</v>
          </cell>
        </row>
        <row r="88">
          <cell r="A88">
            <v>85</v>
          </cell>
          <cell r="E88">
            <v>46</v>
          </cell>
          <cell r="F88">
            <v>39</v>
          </cell>
          <cell r="M88">
            <v>45</v>
          </cell>
          <cell r="N88">
            <v>40</v>
          </cell>
          <cell r="Q88">
            <v>46</v>
          </cell>
          <cell r="R88">
            <v>39</v>
          </cell>
          <cell r="T88">
            <v>45</v>
          </cell>
          <cell r="U88">
            <v>40</v>
          </cell>
        </row>
        <row r="89">
          <cell r="A89">
            <v>86</v>
          </cell>
          <cell r="E89">
            <v>47</v>
          </cell>
          <cell r="F89">
            <v>39</v>
          </cell>
          <cell r="M89">
            <v>46</v>
          </cell>
          <cell r="N89">
            <v>40</v>
          </cell>
          <cell r="Q89">
            <v>47</v>
          </cell>
          <cell r="R89">
            <v>39</v>
          </cell>
          <cell r="T89">
            <v>46</v>
          </cell>
          <cell r="U89">
            <v>40</v>
          </cell>
        </row>
        <row r="90">
          <cell r="A90">
            <v>87</v>
          </cell>
          <cell r="E90">
            <v>48</v>
          </cell>
          <cell r="F90">
            <v>39</v>
          </cell>
          <cell r="M90">
            <v>46</v>
          </cell>
          <cell r="N90">
            <v>41</v>
          </cell>
          <cell r="Q90">
            <v>48</v>
          </cell>
          <cell r="R90">
            <v>39</v>
          </cell>
          <cell r="T90">
            <v>46</v>
          </cell>
          <cell r="U90">
            <v>41</v>
          </cell>
        </row>
        <row r="91">
          <cell r="A91">
            <v>88</v>
          </cell>
          <cell r="E91">
            <v>49</v>
          </cell>
          <cell r="F91">
            <v>39</v>
          </cell>
          <cell r="M91">
            <v>46</v>
          </cell>
          <cell r="N91">
            <v>42</v>
          </cell>
          <cell r="Q91">
            <v>49</v>
          </cell>
          <cell r="R91">
            <v>39</v>
          </cell>
          <cell r="T91">
            <v>46</v>
          </cell>
          <cell r="U91">
            <v>42</v>
          </cell>
        </row>
        <row r="92">
          <cell r="A92">
            <v>89</v>
          </cell>
          <cell r="E92">
            <v>50</v>
          </cell>
          <cell r="F92">
            <v>39</v>
          </cell>
          <cell r="M92">
            <v>47</v>
          </cell>
          <cell r="N92">
            <v>42</v>
          </cell>
          <cell r="Q92">
            <v>50</v>
          </cell>
          <cell r="R92">
            <v>39</v>
          </cell>
          <cell r="T92">
            <v>47</v>
          </cell>
          <cell r="U92">
            <v>42</v>
          </cell>
        </row>
        <row r="93">
          <cell r="A93">
            <v>90</v>
          </cell>
          <cell r="E93">
            <v>50</v>
          </cell>
          <cell r="F93">
            <v>40</v>
          </cell>
          <cell r="M93">
            <v>48</v>
          </cell>
          <cell r="N93">
            <v>42</v>
          </cell>
          <cell r="Q93">
            <v>50</v>
          </cell>
          <cell r="R93">
            <v>40</v>
          </cell>
          <cell r="T93">
            <v>48</v>
          </cell>
          <cell r="U93">
            <v>42</v>
          </cell>
        </row>
        <row r="94">
          <cell r="A94">
            <v>91</v>
          </cell>
          <cell r="E94">
            <v>50</v>
          </cell>
          <cell r="F94">
            <v>41</v>
          </cell>
          <cell r="M94">
            <v>49</v>
          </cell>
          <cell r="N94">
            <v>42</v>
          </cell>
          <cell r="Q94">
            <v>50</v>
          </cell>
          <cell r="R94">
            <v>41</v>
          </cell>
          <cell r="T94">
            <v>49</v>
          </cell>
          <cell r="U94">
            <v>42</v>
          </cell>
        </row>
        <row r="95">
          <cell r="A95">
            <v>92</v>
          </cell>
          <cell r="E95">
            <v>50</v>
          </cell>
          <cell r="F95">
            <v>42</v>
          </cell>
          <cell r="M95">
            <v>49</v>
          </cell>
          <cell r="N95">
            <v>43</v>
          </cell>
          <cell r="Q95">
            <v>50</v>
          </cell>
          <cell r="R95">
            <v>42</v>
          </cell>
          <cell r="T95">
            <v>49</v>
          </cell>
          <cell r="U95">
            <v>43</v>
          </cell>
        </row>
        <row r="96">
          <cell r="A96">
            <v>93</v>
          </cell>
          <cell r="E96">
            <v>50</v>
          </cell>
          <cell r="F96">
            <v>43</v>
          </cell>
          <cell r="M96">
            <v>50</v>
          </cell>
          <cell r="N96">
            <v>43</v>
          </cell>
          <cell r="Q96">
            <v>50</v>
          </cell>
          <cell r="R96">
            <v>43</v>
          </cell>
          <cell r="T96">
            <v>50</v>
          </cell>
          <cell r="U96">
            <v>43</v>
          </cell>
        </row>
        <row r="97">
          <cell r="A97">
            <v>94</v>
          </cell>
          <cell r="E97">
            <v>50</v>
          </cell>
          <cell r="F97">
            <v>44</v>
          </cell>
          <cell r="M97">
            <v>50</v>
          </cell>
          <cell r="N97">
            <v>44</v>
          </cell>
          <cell r="Q97">
            <v>50</v>
          </cell>
          <cell r="R97">
            <v>44</v>
          </cell>
          <cell r="T97">
            <v>50</v>
          </cell>
          <cell r="U97">
            <v>44</v>
          </cell>
        </row>
        <row r="98">
          <cell r="A98">
            <v>95</v>
          </cell>
          <cell r="E98">
            <v>51</v>
          </cell>
          <cell r="F98">
            <v>44</v>
          </cell>
          <cell r="M98">
            <v>51</v>
          </cell>
          <cell r="N98">
            <v>44</v>
          </cell>
          <cell r="Q98">
            <v>51</v>
          </cell>
          <cell r="R98">
            <v>44</v>
          </cell>
          <cell r="T98">
            <v>51</v>
          </cell>
          <cell r="U98">
            <v>44</v>
          </cell>
        </row>
        <row r="99">
          <cell r="A99">
            <v>96</v>
          </cell>
          <cell r="E99">
            <v>51</v>
          </cell>
          <cell r="F99">
            <v>45</v>
          </cell>
          <cell r="M99">
            <v>51</v>
          </cell>
          <cell r="N99">
            <v>45</v>
          </cell>
          <cell r="Q99">
            <v>51</v>
          </cell>
          <cell r="R99">
            <v>45</v>
          </cell>
          <cell r="T99">
            <v>51</v>
          </cell>
          <cell r="U99">
            <v>45</v>
          </cell>
        </row>
        <row r="100">
          <cell r="A100">
            <v>97</v>
          </cell>
          <cell r="E100">
            <v>51</v>
          </cell>
          <cell r="F100">
            <v>46</v>
          </cell>
          <cell r="M100">
            <v>51</v>
          </cell>
          <cell r="N100">
            <v>46</v>
          </cell>
          <cell r="Q100">
            <v>51</v>
          </cell>
          <cell r="R100">
            <v>46</v>
          </cell>
          <cell r="T100">
            <v>51</v>
          </cell>
          <cell r="U100">
            <v>46</v>
          </cell>
        </row>
        <row r="101">
          <cell r="A101">
            <v>98</v>
          </cell>
          <cell r="E101">
            <v>51</v>
          </cell>
          <cell r="F101">
            <v>47</v>
          </cell>
          <cell r="M101">
            <v>52</v>
          </cell>
          <cell r="N101">
            <v>46</v>
          </cell>
          <cell r="Q101">
            <v>51</v>
          </cell>
          <cell r="R101">
            <v>47</v>
          </cell>
          <cell r="T101">
            <v>52</v>
          </cell>
          <cell r="U101">
            <v>46</v>
          </cell>
        </row>
        <row r="102">
          <cell r="A102">
            <v>99</v>
          </cell>
          <cell r="E102">
            <v>51</v>
          </cell>
          <cell r="F102">
            <v>48</v>
          </cell>
          <cell r="M102">
            <v>53</v>
          </cell>
          <cell r="N102">
            <v>46</v>
          </cell>
          <cell r="Q102">
            <v>51</v>
          </cell>
          <cell r="R102">
            <v>48</v>
          </cell>
          <cell r="T102">
            <v>53</v>
          </cell>
          <cell r="U102">
            <v>46</v>
          </cell>
        </row>
        <row r="103">
          <cell r="A103">
            <v>100</v>
          </cell>
          <cell r="E103">
            <v>52</v>
          </cell>
          <cell r="F103">
            <v>48</v>
          </cell>
          <cell r="M103">
            <v>54</v>
          </cell>
          <cell r="N103">
            <v>46</v>
          </cell>
          <cell r="Q103">
            <v>52</v>
          </cell>
          <cell r="R103">
            <v>48</v>
          </cell>
          <cell r="T103">
            <v>54</v>
          </cell>
          <cell r="U103">
            <v>46</v>
          </cell>
        </row>
        <row r="104">
          <cell r="A104" t="str">
            <v>TOTAL</v>
          </cell>
          <cell r="E104">
            <v>52</v>
          </cell>
          <cell r="F104">
            <v>48</v>
          </cell>
          <cell r="M104">
            <v>54</v>
          </cell>
          <cell r="N104">
            <v>46</v>
          </cell>
        </row>
      </sheetData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BA2DF-45B9-4304-A430-8979636A5387}" name="Table_4" displayName="Table_4" ref="N108:Q109" headerRowCount="0">
  <tableColumns count="4">
    <tableColumn id="1" xr3:uid="{DB17AD47-26DC-44B0-9113-E04DB44D0277}" name="Column1"/>
    <tableColumn id="2" xr3:uid="{19EEE4D2-0F04-4C7A-A54B-A8EE3F5434BE}" name="Column2"/>
    <tableColumn id="3" xr3:uid="{D3F6A808-0AA1-4A22-81E6-08F9BB39B95F}" name="Column3"/>
    <tableColumn id="4" xr3:uid="{96239470-4584-452D-A22A-5F5A0285DF10}" name="Column4"/>
  </tableColumns>
  <tableStyleInfo name="GROUP 1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5A7401-3D84-4329-A99D-0DB1E03A932A}" name="Table_5" displayName="Table_5" ref="V108:AB109" headerRowCount="0">
  <tableColumns count="7">
    <tableColumn id="1" xr3:uid="{BD3956BE-25EB-4017-861A-E48DEC0F6546}" name="Column1"/>
    <tableColumn id="2" xr3:uid="{AB7D6CED-E714-4C06-BBF0-60D77CF6CE26}" name="Column2"/>
    <tableColumn id="3" xr3:uid="{F5ECE4F9-427E-4067-9458-060373A9D47C}" name="Column3"/>
    <tableColumn id="4" xr3:uid="{A585FB32-8671-45F5-86A6-8FB8FCDE75CB}" name="Column4"/>
    <tableColumn id="5" xr3:uid="{94DB951E-B65E-46B5-9C09-5572689852B3}" name="Column5"/>
    <tableColumn id="6" xr3:uid="{F560A3CB-4BDB-4459-8481-EE185229D5E3}" name="Column6"/>
    <tableColumn id="7" xr3:uid="{F2A739C1-B857-4201-9E06-A4FD9817D0CB}" name="Column7"/>
  </tableColumns>
  <tableStyleInfo name="GROUP 12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7F8A10-E6EA-4DCF-AD4B-A8ABCE727788}" name="Table_6" displayName="Table_6" ref="B186:H286" headerRowCount="0">
  <tableColumns count="7">
    <tableColumn id="1" xr3:uid="{6467AAC0-B10E-4920-B814-84F1DBEEA991}" name="Column1"/>
    <tableColumn id="2" xr3:uid="{53D68A18-D4B2-4C02-B145-76A7AB002B51}" name="Column2"/>
    <tableColumn id="3" xr3:uid="{EEADC4F9-539C-4D29-811F-6FBE35F6B839}" name="Column3"/>
    <tableColumn id="4" xr3:uid="{DD7708E9-B986-40DC-837F-3E7C9BDC0A9A}" name="Column4"/>
    <tableColumn id="5" xr3:uid="{779ED367-1650-4F00-A889-C695C8429448}" name="Column5"/>
    <tableColumn id="6" xr3:uid="{2925FE38-5734-4D76-99F0-838E4416DDB7}" name="Column6"/>
    <tableColumn id="7" xr3:uid="{E641FCE7-4DD0-428D-A6C7-FFF8A198102C}" name="Column7"/>
  </tableColumns>
  <tableStyleInfo name="GROUP 12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AF4D67-5F4B-4EE5-A858-811FD322BB63}" name="Table_7" displayName="Table_7" ref="L187:R188" headerRowCount="0">
  <tableColumns count="7">
    <tableColumn id="1" xr3:uid="{1595D25A-4726-47A8-BEE2-C9F849FF9258}" name="Column1">
      <calculatedColumnFormula>B187+C187+D187+E187</calculatedColumnFormula>
    </tableColumn>
    <tableColumn id="2" xr3:uid="{EE5C0C61-56DD-4934-8F95-5E41F8E645C5}" name="Column2"/>
    <tableColumn id="3" xr3:uid="{9012C80B-BFD8-4A57-89E4-DD611D8E9C73}" name="Column3">
      <calculatedColumnFormula>G187+H187+I187+J187</calculatedColumnFormula>
    </tableColumn>
    <tableColumn id="4" xr3:uid="{425623BF-30C9-4CDE-90EC-03B4C27CE61B}" name="Column4"/>
    <tableColumn id="5" xr3:uid="{6A5A8831-EAF0-4AF1-8E96-391729F4D5EC}" name="Column5"/>
    <tableColumn id="6" xr3:uid="{38730761-1046-4E3D-9778-01381F99F69D}" name="Column6"/>
    <tableColumn id="7" xr3:uid="{E3F7A16B-140C-4BC2-9C3E-871FE9F7963E}" name="Column7"/>
  </tableColumns>
  <tableStyleInfo name="GROUP 12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8B58CC-1AE5-4F1D-BCA5-F855809C195D}" name="Table_8" displayName="Table_8" ref="V301:V400" headerRowCount="0">
  <tableColumns count="1">
    <tableColumn id="1" xr3:uid="{1CB89662-62E0-4F71-96B8-5DF721BF33A7}" name="Column1"/>
  </tableColumns>
  <tableStyleInfo name="GROUP 12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BA3AC1-8B5F-4305-9BCB-210E305BADC9}" name="Table_9" displayName="Table_9" ref="E514:K614" headerRowCount="0">
  <tableColumns count="7">
    <tableColumn id="1" xr3:uid="{0D36827E-4ECA-46CF-B9E7-F162D13E426B}" name="Column1"/>
    <tableColumn id="2" xr3:uid="{7EF79784-088B-497B-93DE-AF6508F50B56}" name="Column2"/>
    <tableColumn id="3" xr3:uid="{008878EB-2227-4926-8C84-D8B2A5B39B41}" name="Column3"/>
    <tableColumn id="4" xr3:uid="{09A57E78-9280-41AC-8676-8EC9E2949353}" name="Column4"/>
    <tableColumn id="5" xr3:uid="{EA7729ED-E52B-4DEF-9DA9-D1E2E64BEB06}" name="Column5"/>
    <tableColumn id="6" xr3:uid="{9CA1DFB8-D045-4643-8448-300E516A5057}" name="Column6"/>
    <tableColumn id="7" xr3:uid="{ED8A7F46-22A2-4F2C-B4D3-E934A0483307}" name="Column7"/>
  </tableColumns>
  <tableStyleInfo name="GROUP 12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3B0A88-A050-4FC5-8D01-7246BE8D9810}" name="Table_10" displayName="Table_10" ref="W514:AE614" headerRowCount="0">
  <tableColumns count="9">
    <tableColumn id="1" xr3:uid="{79234810-AABA-4C1F-B83C-C64E7E18E041}" name="Column1"/>
    <tableColumn id="2" xr3:uid="{9B7A34DA-22AE-45A0-B4A7-ABA40A6BB478}" name="Column2"/>
    <tableColumn id="3" xr3:uid="{A7D89485-CD93-44BE-8A6C-A8DEC8342F25}" name="Column3"/>
    <tableColumn id="4" xr3:uid="{D5BCD194-07BA-4E83-85F0-31E2F8C3531B}" name="Column4"/>
    <tableColumn id="5" xr3:uid="{110DC546-757F-4BF0-8B04-4DBE92DD6799}" name="Column5"/>
    <tableColumn id="6" xr3:uid="{BBD14CF9-D306-486F-B1F4-F8828F00AC45}" name="Column6"/>
    <tableColumn id="7" xr3:uid="{B12FFC97-D1FD-4232-9731-5EC6F157F30C}" name="Column7"/>
    <tableColumn id="8" xr3:uid="{985DBAF5-DE53-4796-B5C1-7D7B44880C8F}" name="Column8"/>
    <tableColumn id="9" xr3:uid="{FA83996C-95F9-4B58-A2F2-F779ADC69D4A}" name="Column9"/>
  </tableColumns>
  <tableStyleInfo name="GROUP 12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610B04-6FA8-4575-9E31-49ED5E77A552}" name="Table_11" displayName="Table_11" ref="Z667:AA766" headerRowCount="0">
  <tableColumns count="2">
    <tableColumn id="1" xr3:uid="{6980E67F-0247-4154-B948-A670CB720B0F}" name="Column1"/>
    <tableColumn id="2" xr3:uid="{1ACEFB71-136D-4A93-B678-F6EFCB8EBBE9}" name="Column2"/>
  </tableColumns>
  <tableStyleInfo name="GROUP 12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17C7B6-9EFE-42F3-B74F-E4159C1C5928}" name="Table_12" displayName="Table_12" ref="L788:Q888" headerRowCount="0">
  <tableColumns count="6">
    <tableColumn id="1" xr3:uid="{CFF5147B-9B07-4B6A-85E3-85A216F08265}" name="Column1"/>
    <tableColumn id="2" xr3:uid="{A56B40A2-F2CF-49D3-8E7A-03D109267322}" name="Column2"/>
    <tableColumn id="3" xr3:uid="{B6F046A8-A493-4799-8436-5B96B89FADE3}" name="Column3"/>
    <tableColumn id="4" xr3:uid="{EC478849-CA1E-4664-B708-5C8EEBA640A0}" name="Column4"/>
    <tableColumn id="5" xr3:uid="{F844D87D-2694-4D4B-BA99-904484C2139B}" name="Column5"/>
    <tableColumn id="6" xr3:uid="{F3141694-1685-4420-B759-56CFA0396FEB}" name="Column6"/>
  </tableColumns>
  <tableStyleInfo name="GROUP 12-style 9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DE6D-A5C5-41D2-872C-33902E671081}">
  <dimension ref="A1:AE1006"/>
  <sheetViews>
    <sheetView tabSelected="1" zoomScale="85" zoomScaleNormal="85" workbookViewId="0">
      <selection activeCell="H12" sqref="H12"/>
    </sheetView>
  </sheetViews>
  <sheetFormatPr defaultColWidth="12.6640625" defaultRowHeight="15.75" customHeight="1" x14ac:dyDescent="0.3"/>
  <cols>
    <col min="2" max="2" width="16" customWidth="1"/>
    <col min="3" max="3" width="19.21875" customWidth="1"/>
    <col min="5" max="5" width="18.33203125" customWidth="1"/>
    <col min="6" max="6" width="18.88671875" customWidth="1"/>
    <col min="9" max="9" width="17.21875" customWidth="1"/>
    <col min="11" max="11" width="17.77734375" customWidth="1"/>
    <col min="13" max="13" width="16.44140625" customWidth="1"/>
    <col min="14" max="14" width="16.88671875" customWidth="1"/>
    <col min="16" max="16" width="18.33203125" customWidth="1"/>
    <col min="17" max="17" width="23.109375" customWidth="1"/>
    <col min="18" max="18" width="21.77734375" customWidth="1"/>
    <col min="19" max="19" width="19.33203125" customWidth="1"/>
    <col min="20" max="20" width="23.6640625" customWidth="1"/>
    <col min="21" max="21" width="23.21875" customWidth="1"/>
    <col min="31" max="31" width="14.21875" customWidth="1"/>
  </cols>
  <sheetData>
    <row r="1" spans="1:21" ht="15.75" customHeight="1" x14ac:dyDescent="0.35">
      <c r="A1" s="1"/>
      <c r="B1" s="1"/>
      <c r="C1" s="1"/>
      <c r="D1" s="1"/>
      <c r="E1" s="1"/>
      <c r="F1" s="2"/>
      <c r="I1" s="1"/>
      <c r="J1" s="1"/>
      <c r="K1" s="1"/>
      <c r="L1" s="1"/>
      <c r="M1" s="1"/>
      <c r="N1" s="1"/>
      <c r="P1" s="3"/>
      <c r="Q1" s="3"/>
      <c r="R1" s="3"/>
      <c r="S1" s="4" t="s">
        <v>0</v>
      </c>
      <c r="T1" s="3"/>
      <c r="U1" s="3"/>
    </row>
    <row r="2" spans="1:21" ht="15.75" customHeight="1" x14ac:dyDescent="0.3">
      <c r="A2" s="5"/>
      <c r="B2" s="5"/>
      <c r="C2" s="5" t="s">
        <v>1</v>
      </c>
      <c r="D2" s="5"/>
      <c r="E2" s="5"/>
      <c r="F2" s="6"/>
      <c r="I2" s="5"/>
      <c r="J2" s="5"/>
      <c r="K2" s="5" t="s">
        <v>2</v>
      </c>
      <c r="L2" s="5"/>
      <c r="M2" s="5"/>
      <c r="N2" s="5"/>
      <c r="P2" s="5"/>
      <c r="Q2" s="5" t="s">
        <v>3</v>
      </c>
      <c r="R2" s="5"/>
      <c r="S2" s="5"/>
      <c r="T2" s="5" t="s">
        <v>4</v>
      </c>
      <c r="U2" s="5"/>
    </row>
    <row r="3" spans="1:21" ht="15.75" customHeight="1" x14ac:dyDescent="0.3">
      <c r="A3" s="7" t="s">
        <v>5</v>
      </c>
      <c r="B3" s="8" t="s">
        <v>6</v>
      </c>
      <c r="C3" s="8" t="s">
        <v>7</v>
      </c>
      <c r="D3" s="9"/>
      <c r="E3" s="8" t="s">
        <v>8</v>
      </c>
      <c r="F3" s="8" t="s">
        <v>9</v>
      </c>
      <c r="I3" s="10" t="s">
        <v>5</v>
      </c>
      <c r="J3" s="8" t="s">
        <v>10</v>
      </c>
      <c r="K3" s="8" t="s">
        <v>11</v>
      </c>
      <c r="L3" s="9"/>
      <c r="M3" s="8" t="s">
        <v>8</v>
      </c>
      <c r="N3" s="8" t="s">
        <v>9</v>
      </c>
      <c r="P3" s="10" t="s">
        <v>5</v>
      </c>
      <c r="Q3" s="8" t="s">
        <v>12</v>
      </c>
      <c r="R3" s="8" t="s">
        <v>13</v>
      </c>
      <c r="S3" s="9"/>
      <c r="T3" s="8" t="s">
        <v>14</v>
      </c>
      <c r="U3" s="8" t="s">
        <v>13</v>
      </c>
    </row>
    <row r="4" spans="1:21" ht="15.75" customHeight="1" x14ac:dyDescent="0.3">
      <c r="A4" s="11">
        <v>1</v>
      </c>
      <c r="B4" s="12">
        <v>1</v>
      </c>
      <c r="C4" s="12">
        <v>0</v>
      </c>
      <c r="E4" s="12">
        <v>1</v>
      </c>
      <c r="F4" s="12">
        <v>0</v>
      </c>
      <c r="I4" s="13">
        <v>1</v>
      </c>
      <c r="J4" s="12">
        <v>0</v>
      </c>
      <c r="K4" s="12">
        <v>1</v>
      </c>
      <c r="L4" s="14"/>
      <c r="M4" s="12">
        <v>0</v>
      </c>
      <c r="N4" s="12">
        <v>1</v>
      </c>
      <c r="P4" s="13">
        <v>1</v>
      </c>
      <c r="Q4" s="12">
        <v>1</v>
      </c>
      <c r="R4" s="12">
        <v>0</v>
      </c>
      <c r="S4" s="14"/>
      <c r="T4" s="12">
        <v>0</v>
      </c>
      <c r="U4" s="12">
        <v>1</v>
      </c>
    </row>
    <row r="5" spans="1:21" ht="15.75" customHeight="1" x14ac:dyDescent="0.3">
      <c r="A5" s="11">
        <v>2</v>
      </c>
      <c r="B5" s="12">
        <v>1</v>
      </c>
      <c r="C5" s="12">
        <v>0</v>
      </c>
      <c r="E5" s="12">
        <v>2</v>
      </c>
      <c r="F5" s="12">
        <v>0</v>
      </c>
      <c r="I5" s="15">
        <v>2</v>
      </c>
      <c r="J5" s="16">
        <v>0</v>
      </c>
      <c r="K5" s="16">
        <v>1</v>
      </c>
      <c r="L5" s="14"/>
      <c r="M5" s="17">
        <v>0</v>
      </c>
      <c r="N5" s="17">
        <v>2</v>
      </c>
      <c r="P5" s="15">
        <v>2</v>
      </c>
      <c r="Q5" s="12">
        <v>2</v>
      </c>
      <c r="R5" s="12">
        <v>0</v>
      </c>
      <c r="S5" s="14"/>
      <c r="T5" s="17">
        <v>0</v>
      </c>
      <c r="U5" s="17">
        <v>2</v>
      </c>
    </row>
    <row r="6" spans="1:21" ht="15.75" customHeight="1" x14ac:dyDescent="0.3">
      <c r="A6" s="11">
        <v>3</v>
      </c>
      <c r="B6" s="12">
        <v>1</v>
      </c>
      <c r="C6" s="12">
        <v>0</v>
      </c>
      <c r="E6" s="12">
        <v>3</v>
      </c>
      <c r="F6" s="12">
        <v>0</v>
      </c>
      <c r="I6" s="13">
        <v>3</v>
      </c>
      <c r="J6" s="12">
        <v>0</v>
      </c>
      <c r="K6" s="12">
        <v>1</v>
      </c>
      <c r="L6" s="14"/>
      <c r="M6" s="12">
        <v>0</v>
      </c>
      <c r="N6" s="12">
        <v>3</v>
      </c>
      <c r="P6" s="13">
        <v>3</v>
      </c>
      <c r="Q6" s="12">
        <v>3</v>
      </c>
      <c r="R6" s="12">
        <v>0</v>
      </c>
      <c r="S6" s="14"/>
      <c r="T6" s="12">
        <v>0</v>
      </c>
      <c r="U6" s="12">
        <v>3</v>
      </c>
    </row>
    <row r="7" spans="1:21" ht="15.75" customHeight="1" x14ac:dyDescent="0.3">
      <c r="A7" s="11">
        <v>4</v>
      </c>
      <c r="B7" s="12">
        <v>0</v>
      </c>
      <c r="C7" s="12">
        <v>1</v>
      </c>
      <c r="E7" s="12">
        <v>3</v>
      </c>
      <c r="F7" s="12">
        <v>1</v>
      </c>
      <c r="I7" s="13">
        <v>4</v>
      </c>
      <c r="J7" s="12">
        <v>0</v>
      </c>
      <c r="K7" s="12">
        <v>1</v>
      </c>
      <c r="L7" s="14"/>
      <c r="M7" s="12">
        <v>0</v>
      </c>
      <c r="N7" s="12">
        <v>4</v>
      </c>
      <c r="P7" s="13">
        <v>4</v>
      </c>
      <c r="Q7" s="12">
        <v>3</v>
      </c>
      <c r="R7" s="12">
        <v>1</v>
      </c>
      <c r="S7" s="14"/>
      <c r="T7" s="12">
        <v>0</v>
      </c>
      <c r="U7" s="12">
        <v>4</v>
      </c>
    </row>
    <row r="8" spans="1:21" ht="15.75" customHeight="1" x14ac:dyDescent="0.3">
      <c r="A8" s="11">
        <v>5</v>
      </c>
      <c r="B8" s="12">
        <v>1</v>
      </c>
      <c r="C8" s="12">
        <v>0</v>
      </c>
      <c r="E8" s="12">
        <v>4</v>
      </c>
      <c r="F8" s="12">
        <v>1</v>
      </c>
      <c r="I8" s="13">
        <v>5</v>
      </c>
      <c r="J8" s="12">
        <v>0</v>
      </c>
      <c r="K8" s="12">
        <v>1</v>
      </c>
      <c r="L8" s="14"/>
      <c r="M8" s="12">
        <v>0</v>
      </c>
      <c r="N8" s="12">
        <v>5</v>
      </c>
      <c r="P8" s="13">
        <v>5</v>
      </c>
      <c r="Q8" s="12">
        <v>4</v>
      </c>
      <c r="R8" s="12">
        <v>1</v>
      </c>
      <c r="S8" s="14"/>
      <c r="T8" s="12">
        <v>0</v>
      </c>
      <c r="U8" s="12">
        <v>5</v>
      </c>
    </row>
    <row r="9" spans="1:21" ht="15.75" customHeight="1" x14ac:dyDescent="0.3">
      <c r="A9" s="11">
        <v>6</v>
      </c>
      <c r="B9" s="12">
        <v>0</v>
      </c>
      <c r="C9" s="12">
        <v>1</v>
      </c>
      <c r="E9" s="12">
        <v>4</v>
      </c>
      <c r="F9" s="12">
        <v>2</v>
      </c>
      <c r="I9" s="13">
        <v>6</v>
      </c>
      <c r="J9" s="12">
        <v>0</v>
      </c>
      <c r="K9" s="12">
        <v>1</v>
      </c>
      <c r="L9" s="14"/>
      <c r="M9" s="12">
        <v>0</v>
      </c>
      <c r="N9" s="12">
        <v>6</v>
      </c>
      <c r="P9" s="13">
        <v>6</v>
      </c>
      <c r="Q9" s="12">
        <v>4</v>
      </c>
      <c r="R9" s="12">
        <v>2</v>
      </c>
      <c r="S9" s="14"/>
      <c r="T9" s="12">
        <v>0</v>
      </c>
      <c r="U9" s="12">
        <v>6</v>
      </c>
    </row>
    <row r="10" spans="1:21" ht="15.75" customHeight="1" x14ac:dyDescent="0.3">
      <c r="A10" s="11">
        <v>7</v>
      </c>
      <c r="B10" s="12">
        <v>0</v>
      </c>
      <c r="C10" s="12">
        <v>1</v>
      </c>
      <c r="E10" s="12">
        <v>4</v>
      </c>
      <c r="F10" s="12">
        <v>3</v>
      </c>
      <c r="I10" s="13">
        <v>7</v>
      </c>
      <c r="J10" s="12">
        <v>0</v>
      </c>
      <c r="K10" s="12">
        <v>1</v>
      </c>
      <c r="L10" s="14"/>
      <c r="M10" s="12">
        <v>0</v>
      </c>
      <c r="N10" s="12">
        <v>7</v>
      </c>
      <c r="P10" s="13">
        <v>7</v>
      </c>
      <c r="Q10" s="12">
        <v>4</v>
      </c>
      <c r="R10" s="12">
        <v>3</v>
      </c>
      <c r="S10" s="14"/>
      <c r="T10" s="12">
        <v>0</v>
      </c>
      <c r="U10" s="12">
        <v>7</v>
      </c>
    </row>
    <row r="11" spans="1:21" ht="15.75" customHeight="1" x14ac:dyDescent="0.3">
      <c r="A11" s="11">
        <v>8</v>
      </c>
      <c r="B11" s="12">
        <v>1</v>
      </c>
      <c r="C11" s="12">
        <v>0</v>
      </c>
      <c r="E11" s="12">
        <v>5</v>
      </c>
      <c r="F11" s="12">
        <v>3</v>
      </c>
      <c r="I11" s="13">
        <v>8</v>
      </c>
      <c r="J11" s="12">
        <v>1</v>
      </c>
      <c r="K11" s="12">
        <v>0</v>
      </c>
      <c r="L11" s="14"/>
      <c r="M11" s="12">
        <v>1</v>
      </c>
      <c r="N11" s="12">
        <v>7</v>
      </c>
      <c r="P11" s="13">
        <v>8</v>
      </c>
      <c r="Q11" s="12">
        <v>5</v>
      </c>
      <c r="R11" s="12">
        <v>3</v>
      </c>
      <c r="S11" s="14"/>
      <c r="T11" s="12">
        <v>1</v>
      </c>
      <c r="U11" s="12">
        <v>7</v>
      </c>
    </row>
    <row r="12" spans="1:21" ht="15.75" customHeight="1" x14ac:dyDescent="0.3">
      <c r="A12" s="11">
        <v>9</v>
      </c>
      <c r="B12" s="12">
        <v>0</v>
      </c>
      <c r="C12" s="12">
        <v>1</v>
      </c>
      <c r="E12" s="12">
        <v>5</v>
      </c>
      <c r="F12" s="12">
        <v>4</v>
      </c>
      <c r="I12" s="13">
        <v>9</v>
      </c>
      <c r="J12" s="12">
        <v>1</v>
      </c>
      <c r="K12" s="12">
        <v>0</v>
      </c>
      <c r="L12" s="14"/>
      <c r="M12" s="12">
        <v>2</v>
      </c>
      <c r="N12" s="12">
        <v>7</v>
      </c>
      <c r="P12" s="13">
        <v>9</v>
      </c>
      <c r="Q12" s="12">
        <v>5</v>
      </c>
      <c r="R12" s="12">
        <v>4</v>
      </c>
      <c r="S12" s="14"/>
      <c r="T12" s="12">
        <v>2</v>
      </c>
      <c r="U12" s="12">
        <v>7</v>
      </c>
    </row>
    <row r="13" spans="1:21" ht="15.75" customHeight="1" x14ac:dyDescent="0.3">
      <c r="A13" s="11">
        <v>10</v>
      </c>
      <c r="B13" s="12">
        <v>0</v>
      </c>
      <c r="C13" s="12">
        <v>1</v>
      </c>
      <c r="E13" s="12">
        <v>5</v>
      </c>
      <c r="F13" s="12">
        <v>5</v>
      </c>
      <c r="I13" s="13">
        <v>10</v>
      </c>
      <c r="J13" s="12">
        <v>0</v>
      </c>
      <c r="K13" s="12">
        <v>1</v>
      </c>
      <c r="L13" s="14"/>
      <c r="M13" s="12">
        <v>2</v>
      </c>
      <c r="N13" s="12">
        <v>8</v>
      </c>
      <c r="P13" s="13">
        <v>10</v>
      </c>
      <c r="Q13" s="12">
        <v>5</v>
      </c>
      <c r="R13" s="12">
        <v>5</v>
      </c>
      <c r="S13" s="14"/>
      <c r="T13" s="12">
        <v>2</v>
      </c>
      <c r="U13" s="12">
        <v>8</v>
      </c>
    </row>
    <row r="14" spans="1:21" ht="15.75" customHeight="1" x14ac:dyDescent="0.3">
      <c r="A14" s="11">
        <v>11</v>
      </c>
      <c r="B14" s="12">
        <v>1</v>
      </c>
      <c r="C14" s="12">
        <v>0</v>
      </c>
      <c r="E14" s="12">
        <v>6</v>
      </c>
      <c r="F14" s="12">
        <v>5</v>
      </c>
      <c r="I14" s="13">
        <v>11</v>
      </c>
      <c r="J14" s="12">
        <v>1</v>
      </c>
      <c r="K14" s="12">
        <v>0</v>
      </c>
      <c r="L14" s="14"/>
      <c r="M14" s="12">
        <v>3</v>
      </c>
      <c r="N14" s="12">
        <v>8</v>
      </c>
      <c r="P14" s="13">
        <v>11</v>
      </c>
      <c r="Q14" s="12">
        <v>6</v>
      </c>
      <c r="R14" s="12">
        <v>5</v>
      </c>
      <c r="S14" s="14"/>
      <c r="T14" s="12">
        <v>3</v>
      </c>
      <c r="U14" s="12">
        <v>8</v>
      </c>
    </row>
    <row r="15" spans="1:21" ht="15.75" customHeight="1" x14ac:dyDescent="0.3">
      <c r="A15" s="11">
        <v>12</v>
      </c>
      <c r="B15" s="12">
        <v>0</v>
      </c>
      <c r="C15" s="12">
        <v>1</v>
      </c>
      <c r="E15" s="12">
        <v>6</v>
      </c>
      <c r="F15" s="12">
        <v>6</v>
      </c>
      <c r="I15" s="13">
        <v>12</v>
      </c>
      <c r="J15" s="12">
        <v>1</v>
      </c>
      <c r="K15" s="12">
        <v>0</v>
      </c>
      <c r="L15" s="14"/>
      <c r="M15" s="12">
        <v>4</v>
      </c>
      <c r="N15" s="12">
        <v>8</v>
      </c>
      <c r="P15" s="13">
        <v>12</v>
      </c>
      <c r="Q15" s="12">
        <v>6</v>
      </c>
      <c r="R15" s="12">
        <v>6</v>
      </c>
      <c r="S15" s="14"/>
      <c r="T15" s="12">
        <v>4</v>
      </c>
      <c r="U15" s="12">
        <v>8</v>
      </c>
    </row>
    <row r="16" spans="1:21" ht="15.75" customHeight="1" x14ac:dyDescent="0.3">
      <c r="A16" s="11">
        <v>13</v>
      </c>
      <c r="B16" s="12">
        <v>1</v>
      </c>
      <c r="C16" s="12">
        <v>0</v>
      </c>
      <c r="E16" s="12">
        <v>7</v>
      </c>
      <c r="F16" s="12">
        <v>6</v>
      </c>
      <c r="I16" s="13">
        <v>13</v>
      </c>
      <c r="J16" s="12">
        <v>0</v>
      </c>
      <c r="K16" s="12">
        <v>1</v>
      </c>
      <c r="L16" s="14"/>
      <c r="M16" s="12">
        <v>4</v>
      </c>
      <c r="N16" s="12">
        <v>9</v>
      </c>
      <c r="P16" s="13">
        <v>13</v>
      </c>
      <c r="Q16" s="12">
        <v>7</v>
      </c>
      <c r="R16" s="12">
        <v>6</v>
      </c>
      <c r="S16" s="14"/>
      <c r="T16" s="12">
        <v>4</v>
      </c>
      <c r="U16" s="12">
        <v>9</v>
      </c>
    </row>
    <row r="17" spans="1:21" ht="15.75" customHeight="1" x14ac:dyDescent="0.3">
      <c r="A17" s="11">
        <v>14</v>
      </c>
      <c r="B17" s="12">
        <v>0</v>
      </c>
      <c r="C17" s="12">
        <v>1</v>
      </c>
      <c r="E17" s="12">
        <v>7</v>
      </c>
      <c r="F17" s="12">
        <v>7</v>
      </c>
      <c r="I17" s="13">
        <v>14</v>
      </c>
      <c r="J17" s="12">
        <v>1</v>
      </c>
      <c r="K17" s="12">
        <v>0</v>
      </c>
      <c r="L17" s="14"/>
      <c r="M17" s="12">
        <v>5</v>
      </c>
      <c r="N17" s="12">
        <v>9</v>
      </c>
      <c r="P17" s="13">
        <v>14</v>
      </c>
      <c r="Q17" s="12">
        <v>7</v>
      </c>
      <c r="R17" s="12">
        <v>7</v>
      </c>
      <c r="S17" s="14"/>
      <c r="T17" s="12">
        <v>5</v>
      </c>
      <c r="U17" s="12">
        <v>9</v>
      </c>
    </row>
    <row r="18" spans="1:21" ht="15.75" customHeight="1" x14ac:dyDescent="0.3">
      <c r="A18" s="11">
        <v>15</v>
      </c>
      <c r="B18" s="12">
        <v>0</v>
      </c>
      <c r="C18" s="12">
        <v>1</v>
      </c>
      <c r="E18" s="12">
        <v>7</v>
      </c>
      <c r="F18" s="12">
        <v>8</v>
      </c>
      <c r="I18" s="13">
        <v>15</v>
      </c>
      <c r="J18" s="12">
        <v>1</v>
      </c>
      <c r="K18" s="12">
        <v>0</v>
      </c>
      <c r="L18" s="14"/>
      <c r="M18" s="12">
        <v>6</v>
      </c>
      <c r="N18" s="12">
        <v>9</v>
      </c>
      <c r="P18" s="13">
        <v>15</v>
      </c>
      <c r="Q18" s="12">
        <v>7</v>
      </c>
      <c r="R18" s="12">
        <v>8</v>
      </c>
      <c r="S18" s="14"/>
      <c r="T18" s="12">
        <v>6</v>
      </c>
      <c r="U18" s="12">
        <v>9</v>
      </c>
    </row>
    <row r="19" spans="1:21" ht="15.75" customHeight="1" x14ac:dyDescent="0.3">
      <c r="A19" s="11">
        <v>16</v>
      </c>
      <c r="B19" s="12">
        <v>0</v>
      </c>
      <c r="C19" s="12">
        <v>1</v>
      </c>
      <c r="E19" s="12">
        <v>7</v>
      </c>
      <c r="F19" s="12">
        <v>9</v>
      </c>
      <c r="I19" s="13">
        <v>16</v>
      </c>
      <c r="J19" s="12">
        <v>0</v>
      </c>
      <c r="K19" s="12">
        <v>1</v>
      </c>
      <c r="L19" s="14"/>
      <c r="M19" s="12">
        <v>6</v>
      </c>
      <c r="N19" s="12">
        <v>10</v>
      </c>
      <c r="P19" s="13">
        <v>16</v>
      </c>
      <c r="Q19" s="12">
        <v>7</v>
      </c>
      <c r="R19" s="12">
        <v>9</v>
      </c>
      <c r="S19" s="14"/>
      <c r="T19" s="12">
        <v>6</v>
      </c>
      <c r="U19" s="12">
        <v>10</v>
      </c>
    </row>
    <row r="20" spans="1:21" ht="15.75" customHeight="1" x14ac:dyDescent="0.3">
      <c r="A20" s="11">
        <v>17</v>
      </c>
      <c r="B20" s="12">
        <v>0</v>
      </c>
      <c r="C20" s="12">
        <v>1</v>
      </c>
      <c r="E20" s="12">
        <v>7</v>
      </c>
      <c r="F20" s="12">
        <v>10</v>
      </c>
      <c r="I20" s="13">
        <v>17</v>
      </c>
      <c r="J20" s="12">
        <v>1</v>
      </c>
      <c r="K20" s="12">
        <v>0</v>
      </c>
      <c r="L20" s="14"/>
      <c r="M20" s="12">
        <v>7</v>
      </c>
      <c r="N20" s="12">
        <v>10</v>
      </c>
      <c r="P20" s="13">
        <v>17</v>
      </c>
      <c r="Q20" s="12">
        <v>7</v>
      </c>
      <c r="R20" s="12">
        <v>10</v>
      </c>
      <c r="S20" s="14"/>
      <c r="T20" s="12">
        <v>7</v>
      </c>
      <c r="U20" s="12">
        <v>10</v>
      </c>
    </row>
    <row r="21" spans="1:21" ht="15.75" customHeight="1" x14ac:dyDescent="0.3">
      <c r="A21" s="11">
        <v>18</v>
      </c>
      <c r="B21" s="12">
        <v>1</v>
      </c>
      <c r="C21" s="12">
        <v>0</v>
      </c>
      <c r="E21" s="12">
        <v>8</v>
      </c>
      <c r="F21" s="12">
        <v>10</v>
      </c>
      <c r="I21" s="13">
        <v>18</v>
      </c>
      <c r="J21" s="12">
        <v>1</v>
      </c>
      <c r="K21" s="12">
        <v>0</v>
      </c>
      <c r="L21" s="14"/>
      <c r="M21" s="12">
        <v>8</v>
      </c>
      <c r="N21" s="12">
        <v>10</v>
      </c>
      <c r="P21" s="13">
        <v>18</v>
      </c>
      <c r="Q21" s="12">
        <v>8</v>
      </c>
      <c r="R21" s="12">
        <v>10</v>
      </c>
      <c r="S21" s="14"/>
      <c r="T21" s="12">
        <v>8</v>
      </c>
      <c r="U21" s="12">
        <v>10</v>
      </c>
    </row>
    <row r="22" spans="1:21" ht="15.75" customHeight="1" x14ac:dyDescent="0.3">
      <c r="A22" s="11">
        <v>19</v>
      </c>
      <c r="B22" s="12">
        <v>0</v>
      </c>
      <c r="C22" s="12">
        <v>1</v>
      </c>
      <c r="E22" s="12">
        <v>8</v>
      </c>
      <c r="F22" s="12">
        <v>11</v>
      </c>
      <c r="I22" s="13">
        <v>19</v>
      </c>
      <c r="J22" s="12">
        <v>0</v>
      </c>
      <c r="K22" s="12">
        <v>1</v>
      </c>
      <c r="L22" s="14"/>
      <c r="M22" s="12">
        <v>8</v>
      </c>
      <c r="N22" s="12">
        <v>11</v>
      </c>
      <c r="P22" s="13">
        <v>19</v>
      </c>
      <c r="Q22" s="12">
        <v>8</v>
      </c>
      <c r="R22" s="12">
        <v>11</v>
      </c>
      <c r="S22" s="14"/>
      <c r="T22" s="12">
        <v>8</v>
      </c>
      <c r="U22" s="12">
        <v>11</v>
      </c>
    </row>
    <row r="23" spans="1:21" ht="15.75" customHeight="1" x14ac:dyDescent="0.3">
      <c r="A23" s="11">
        <v>20</v>
      </c>
      <c r="B23" s="12">
        <v>1</v>
      </c>
      <c r="C23" s="12">
        <v>0</v>
      </c>
      <c r="E23" s="12">
        <v>9</v>
      </c>
      <c r="F23" s="12">
        <v>11</v>
      </c>
      <c r="I23" s="13">
        <v>20</v>
      </c>
      <c r="J23" s="12">
        <v>1</v>
      </c>
      <c r="K23" s="12">
        <v>0</v>
      </c>
      <c r="L23" s="14"/>
      <c r="M23" s="12">
        <v>9</v>
      </c>
      <c r="N23" s="12">
        <v>11</v>
      </c>
      <c r="P23" s="13">
        <v>20</v>
      </c>
      <c r="Q23" s="12">
        <v>9</v>
      </c>
      <c r="R23" s="12">
        <v>11</v>
      </c>
      <c r="S23" s="14"/>
      <c r="T23" s="12">
        <v>9</v>
      </c>
      <c r="U23" s="12">
        <v>11</v>
      </c>
    </row>
    <row r="24" spans="1:21" ht="15.75" customHeight="1" x14ac:dyDescent="0.3">
      <c r="A24" s="11">
        <v>21</v>
      </c>
      <c r="B24" s="12">
        <v>1</v>
      </c>
      <c r="C24" s="12">
        <v>0</v>
      </c>
      <c r="E24" s="12">
        <v>10</v>
      </c>
      <c r="F24" s="12">
        <v>11</v>
      </c>
      <c r="I24" s="13">
        <v>21</v>
      </c>
      <c r="J24" s="12">
        <v>1</v>
      </c>
      <c r="K24" s="12">
        <v>0</v>
      </c>
      <c r="L24" s="14"/>
      <c r="M24" s="12">
        <v>10</v>
      </c>
      <c r="N24" s="12">
        <v>11</v>
      </c>
      <c r="P24" s="13">
        <v>21</v>
      </c>
      <c r="Q24" s="12">
        <v>10</v>
      </c>
      <c r="R24" s="12">
        <v>11</v>
      </c>
      <c r="S24" s="14"/>
      <c r="T24" s="12">
        <v>10</v>
      </c>
      <c r="U24" s="12">
        <v>11</v>
      </c>
    </row>
    <row r="25" spans="1:21" ht="15.75" customHeight="1" x14ac:dyDescent="0.3">
      <c r="A25" s="11">
        <v>22</v>
      </c>
      <c r="B25" s="12">
        <v>0</v>
      </c>
      <c r="C25" s="12">
        <v>1</v>
      </c>
      <c r="E25" s="12">
        <v>10</v>
      </c>
      <c r="F25" s="12">
        <v>12</v>
      </c>
      <c r="I25" s="13">
        <v>22</v>
      </c>
      <c r="J25" s="12">
        <v>1</v>
      </c>
      <c r="K25" s="12">
        <v>0</v>
      </c>
      <c r="L25" s="14"/>
      <c r="M25" s="12">
        <v>11</v>
      </c>
      <c r="N25" s="12">
        <v>11</v>
      </c>
      <c r="P25" s="13">
        <v>22</v>
      </c>
      <c r="Q25" s="12">
        <v>10</v>
      </c>
      <c r="R25" s="12">
        <v>12</v>
      </c>
      <c r="S25" s="14"/>
      <c r="T25" s="12">
        <v>11</v>
      </c>
      <c r="U25" s="12">
        <v>11</v>
      </c>
    </row>
    <row r="26" spans="1:21" ht="15.75" customHeight="1" x14ac:dyDescent="0.3">
      <c r="A26" s="11">
        <v>23</v>
      </c>
      <c r="B26" s="12">
        <v>0</v>
      </c>
      <c r="C26" s="12">
        <v>1</v>
      </c>
      <c r="E26" s="12">
        <v>10</v>
      </c>
      <c r="F26" s="12">
        <v>13</v>
      </c>
      <c r="I26" s="13">
        <v>23</v>
      </c>
      <c r="J26" s="12">
        <v>0</v>
      </c>
      <c r="K26" s="12">
        <v>1</v>
      </c>
      <c r="L26" s="14"/>
      <c r="M26" s="12">
        <v>11</v>
      </c>
      <c r="N26" s="12">
        <v>12</v>
      </c>
      <c r="P26" s="13">
        <v>23</v>
      </c>
      <c r="Q26" s="12">
        <v>10</v>
      </c>
      <c r="R26" s="12">
        <v>13</v>
      </c>
      <c r="S26" s="14"/>
      <c r="T26" s="12">
        <v>11</v>
      </c>
      <c r="U26" s="12">
        <v>12</v>
      </c>
    </row>
    <row r="27" spans="1:21" ht="14.4" x14ac:dyDescent="0.3">
      <c r="A27" s="11">
        <v>24</v>
      </c>
      <c r="B27" s="12">
        <v>1</v>
      </c>
      <c r="C27" s="12">
        <v>0</v>
      </c>
      <c r="E27" s="12">
        <v>11</v>
      </c>
      <c r="F27" s="12">
        <v>13</v>
      </c>
      <c r="I27" s="13">
        <v>24</v>
      </c>
      <c r="J27" s="12">
        <v>0</v>
      </c>
      <c r="K27" s="12">
        <v>1</v>
      </c>
      <c r="L27" s="14"/>
      <c r="M27" s="12">
        <v>11</v>
      </c>
      <c r="N27" s="12">
        <v>13</v>
      </c>
      <c r="P27" s="13">
        <v>24</v>
      </c>
      <c r="Q27" s="12">
        <v>11</v>
      </c>
      <c r="R27" s="12">
        <v>13</v>
      </c>
      <c r="S27" s="14"/>
      <c r="T27" s="12">
        <v>11</v>
      </c>
      <c r="U27" s="12">
        <v>13</v>
      </c>
    </row>
    <row r="28" spans="1:21" ht="14.4" x14ac:dyDescent="0.3">
      <c r="A28" s="11">
        <v>25</v>
      </c>
      <c r="B28" s="12">
        <v>1</v>
      </c>
      <c r="C28" s="12">
        <v>0</v>
      </c>
      <c r="E28" s="12">
        <v>12</v>
      </c>
      <c r="F28" s="12">
        <v>13</v>
      </c>
      <c r="I28" s="13">
        <v>25</v>
      </c>
      <c r="J28" s="12">
        <v>1</v>
      </c>
      <c r="K28" s="12">
        <v>0</v>
      </c>
      <c r="L28" s="14"/>
      <c r="M28" s="12">
        <v>12</v>
      </c>
      <c r="N28" s="12">
        <v>13</v>
      </c>
      <c r="P28" s="13">
        <v>25</v>
      </c>
      <c r="Q28" s="12">
        <v>12</v>
      </c>
      <c r="R28" s="12">
        <v>13</v>
      </c>
      <c r="S28" s="14"/>
      <c r="T28" s="12">
        <v>12</v>
      </c>
      <c r="U28" s="12">
        <v>13</v>
      </c>
    </row>
    <row r="29" spans="1:21" ht="14.4" x14ac:dyDescent="0.3">
      <c r="A29" s="11">
        <v>26</v>
      </c>
      <c r="B29" s="12">
        <v>0</v>
      </c>
      <c r="C29" s="12">
        <v>1</v>
      </c>
      <c r="E29" s="12">
        <v>12</v>
      </c>
      <c r="F29" s="12">
        <v>14</v>
      </c>
      <c r="I29" s="13">
        <v>26</v>
      </c>
      <c r="J29" s="12">
        <v>0</v>
      </c>
      <c r="K29" s="12">
        <v>1</v>
      </c>
      <c r="L29" s="14"/>
      <c r="M29" s="12">
        <v>12</v>
      </c>
      <c r="N29" s="12">
        <v>14</v>
      </c>
      <c r="P29" s="13">
        <v>26</v>
      </c>
      <c r="Q29" s="12">
        <v>12</v>
      </c>
      <c r="R29" s="12">
        <v>14</v>
      </c>
      <c r="S29" s="14"/>
      <c r="T29" s="12">
        <v>12</v>
      </c>
      <c r="U29" s="12">
        <v>14</v>
      </c>
    </row>
    <row r="30" spans="1:21" ht="14.4" x14ac:dyDescent="0.3">
      <c r="A30" s="11">
        <v>27</v>
      </c>
      <c r="B30" s="12">
        <v>1</v>
      </c>
      <c r="C30" s="12">
        <v>0</v>
      </c>
      <c r="E30" s="12">
        <v>13</v>
      </c>
      <c r="F30" s="12">
        <v>14</v>
      </c>
      <c r="I30" s="13">
        <v>27</v>
      </c>
      <c r="J30" s="12">
        <v>1</v>
      </c>
      <c r="K30" s="12">
        <v>0</v>
      </c>
      <c r="L30" s="14"/>
      <c r="M30" s="12">
        <v>13</v>
      </c>
      <c r="N30" s="12">
        <v>14</v>
      </c>
      <c r="P30" s="13">
        <v>27</v>
      </c>
      <c r="Q30" s="12">
        <v>13</v>
      </c>
      <c r="R30" s="12">
        <v>14</v>
      </c>
      <c r="S30" s="14"/>
      <c r="T30" s="12">
        <v>13</v>
      </c>
      <c r="U30" s="12">
        <v>14</v>
      </c>
    </row>
    <row r="31" spans="1:21" ht="14.4" x14ac:dyDescent="0.3">
      <c r="A31" s="11">
        <v>28</v>
      </c>
      <c r="B31" s="12">
        <v>1</v>
      </c>
      <c r="C31" s="12">
        <v>0</v>
      </c>
      <c r="E31" s="12">
        <v>14</v>
      </c>
      <c r="F31" s="12">
        <v>14</v>
      </c>
      <c r="I31" s="13">
        <v>28</v>
      </c>
      <c r="J31" s="12">
        <v>1</v>
      </c>
      <c r="K31" s="12">
        <v>0</v>
      </c>
      <c r="L31" s="14"/>
      <c r="M31" s="12">
        <v>14</v>
      </c>
      <c r="N31" s="12">
        <v>14</v>
      </c>
      <c r="P31" s="13">
        <v>28</v>
      </c>
      <c r="Q31" s="12">
        <v>14</v>
      </c>
      <c r="R31" s="12">
        <v>14</v>
      </c>
      <c r="S31" s="14"/>
      <c r="T31" s="12">
        <v>14</v>
      </c>
      <c r="U31" s="12">
        <v>14</v>
      </c>
    </row>
    <row r="32" spans="1:21" ht="14.4" x14ac:dyDescent="0.3">
      <c r="A32" s="11">
        <v>29</v>
      </c>
      <c r="B32" s="12">
        <v>0</v>
      </c>
      <c r="C32" s="12">
        <v>1</v>
      </c>
      <c r="E32" s="12">
        <v>14</v>
      </c>
      <c r="F32" s="12">
        <v>15</v>
      </c>
      <c r="I32" s="13">
        <v>29</v>
      </c>
      <c r="J32" s="12">
        <v>1</v>
      </c>
      <c r="K32" s="12">
        <v>0</v>
      </c>
      <c r="L32" s="14"/>
      <c r="M32" s="12">
        <v>15</v>
      </c>
      <c r="N32" s="12">
        <v>14</v>
      </c>
      <c r="P32" s="13">
        <v>29</v>
      </c>
      <c r="Q32" s="12">
        <v>14</v>
      </c>
      <c r="R32" s="12">
        <v>15</v>
      </c>
      <c r="S32" s="14"/>
      <c r="T32" s="12">
        <v>15</v>
      </c>
      <c r="U32" s="12">
        <v>14</v>
      </c>
    </row>
    <row r="33" spans="1:21" ht="14.4" x14ac:dyDescent="0.3">
      <c r="A33" s="11">
        <v>30</v>
      </c>
      <c r="B33" s="12">
        <v>1</v>
      </c>
      <c r="C33" s="12">
        <v>0</v>
      </c>
      <c r="E33" s="12">
        <v>15</v>
      </c>
      <c r="F33" s="12">
        <v>15</v>
      </c>
      <c r="I33" s="13">
        <v>30</v>
      </c>
      <c r="J33" s="12">
        <v>0</v>
      </c>
      <c r="K33" s="12">
        <v>1</v>
      </c>
      <c r="L33" s="14"/>
      <c r="M33" s="12">
        <v>15</v>
      </c>
      <c r="N33" s="12">
        <v>15</v>
      </c>
      <c r="P33" s="13">
        <v>30</v>
      </c>
      <c r="Q33" s="12">
        <v>15</v>
      </c>
      <c r="R33" s="12">
        <v>15</v>
      </c>
      <c r="S33" s="14"/>
      <c r="T33" s="12">
        <v>15</v>
      </c>
      <c r="U33" s="12">
        <v>15</v>
      </c>
    </row>
    <row r="34" spans="1:21" ht="14.4" x14ac:dyDescent="0.3">
      <c r="A34" s="11">
        <v>31</v>
      </c>
      <c r="B34" s="12">
        <v>1</v>
      </c>
      <c r="C34" s="12">
        <v>0</v>
      </c>
      <c r="E34" s="12">
        <v>16</v>
      </c>
      <c r="F34" s="12">
        <v>15</v>
      </c>
      <c r="I34" s="13">
        <v>31</v>
      </c>
      <c r="J34" s="12">
        <v>1</v>
      </c>
      <c r="K34" s="12">
        <v>0</v>
      </c>
      <c r="L34" s="14"/>
      <c r="M34" s="12">
        <v>16</v>
      </c>
      <c r="N34" s="12">
        <v>15</v>
      </c>
      <c r="P34" s="13">
        <v>31</v>
      </c>
      <c r="Q34" s="12">
        <v>16</v>
      </c>
      <c r="R34" s="12">
        <v>15</v>
      </c>
      <c r="S34" s="14"/>
      <c r="T34" s="12">
        <v>16</v>
      </c>
      <c r="U34" s="12">
        <v>15</v>
      </c>
    </row>
    <row r="35" spans="1:21" ht="14.4" x14ac:dyDescent="0.3">
      <c r="A35" s="11">
        <v>32</v>
      </c>
      <c r="B35" s="12">
        <v>1</v>
      </c>
      <c r="C35" s="12">
        <v>0</v>
      </c>
      <c r="E35" s="12">
        <v>17</v>
      </c>
      <c r="F35" s="12">
        <v>15</v>
      </c>
      <c r="I35" s="13">
        <v>32</v>
      </c>
      <c r="J35" s="12">
        <v>0</v>
      </c>
      <c r="K35" s="12">
        <v>1</v>
      </c>
      <c r="L35" s="14"/>
      <c r="M35" s="12">
        <v>16</v>
      </c>
      <c r="N35" s="12">
        <v>16</v>
      </c>
      <c r="P35" s="13">
        <v>32</v>
      </c>
      <c r="Q35" s="12">
        <v>17</v>
      </c>
      <c r="R35" s="12">
        <v>15</v>
      </c>
      <c r="S35" s="14"/>
      <c r="T35" s="12">
        <v>16</v>
      </c>
      <c r="U35" s="12">
        <v>16</v>
      </c>
    </row>
    <row r="36" spans="1:21" ht="14.4" x14ac:dyDescent="0.3">
      <c r="A36" s="11">
        <v>33</v>
      </c>
      <c r="B36" s="12">
        <v>0</v>
      </c>
      <c r="C36" s="12">
        <v>1</v>
      </c>
      <c r="E36" s="12">
        <v>17</v>
      </c>
      <c r="F36" s="12">
        <v>16</v>
      </c>
      <c r="I36" s="13">
        <v>33</v>
      </c>
      <c r="J36" s="12">
        <v>1</v>
      </c>
      <c r="K36" s="12">
        <v>0</v>
      </c>
      <c r="L36" s="14"/>
      <c r="M36" s="12">
        <v>17</v>
      </c>
      <c r="N36" s="12">
        <v>16</v>
      </c>
      <c r="P36" s="13">
        <v>33</v>
      </c>
      <c r="Q36" s="12">
        <v>17</v>
      </c>
      <c r="R36" s="12">
        <v>16</v>
      </c>
      <c r="S36" s="14"/>
      <c r="T36" s="12">
        <v>17</v>
      </c>
      <c r="U36" s="12">
        <v>16</v>
      </c>
    </row>
    <row r="37" spans="1:21" ht="14.4" x14ac:dyDescent="0.3">
      <c r="A37" s="11">
        <v>34</v>
      </c>
      <c r="B37" s="12">
        <v>0</v>
      </c>
      <c r="C37" s="12">
        <v>1</v>
      </c>
      <c r="E37" s="12">
        <v>17</v>
      </c>
      <c r="F37" s="12">
        <v>17</v>
      </c>
      <c r="I37" s="13">
        <v>34</v>
      </c>
      <c r="J37" s="12">
        <v>1</v>
      </c>
      <c r="K37" s="12">
        <v>0</v>
      </c>
      <c r="L37" s="14"/>
      <c r="M37" s="12">
        <v>18</v>
      </c>
      <c r="N37" s="12">
        <v>16</v>
      </c>
      <c r="P37" s="13">
        <v>34</v>
      </c>
      <c r="Q37" s="12">
        <v>17</v>
      </c>
      <c r="R37" s="12">
        <v>17</v>
      </c>
      <c r="S37" s="14"/>
      <c r="T37" s="12">
        <v>18</v>
      </c>
      <c r="U37" s="12">
        <v>16</v>
      </c>
    </row>
    <row r="38" spans="1:21" ht="14.4" x14ac:dyDescent="0.3">
      <c r="A38" s="11">
        <v>35</v>
      </c>
      <c r="B38" s="12">
        <v>1</v>
      </c>
      <c r="C38" s="12">
        <v>0</v>
      </c>
      <c r="E38" s="12">
        <v>18</v>
      </c>
      <c r="F38" s="12">
        <v>17</v>
      </c>
      <c r="I38" s="13">
        <v>35</v>
      </c>
      <c r="J38" s="12">
        <v>0</v>
      </c>
      <c r="K38" s="12">
        <v>1</v>
      </c>
      <c r="L38" s="14"/>
      <c r="M38" s="12">
        <v>18</v>
      </c>
      <c r="N38" s="12">
        <v>17</v>
      </c>
      <c r="P38" s="13">
        <v>35</v>
      </c>
      <c r="Q38" s="12">
        <v>18</v>
      </c>
      <c r="R38" s="12">
        <v>17</v>
      </c>
      <c r="S38" s="14"/>
      <c r="T38" s="12">
        <v>18</v>
      </c>
      <c r="U38" s="12">
        <v>17</v>
      </c>
    </row>
    <row r="39" spans="1:21" ht="14.4" x14ac:dyDescent="0.3">
      <c r="A39" s="11">
        <v>36</v>
      </c>
      <c r="B39" s="12">
        <v>0</v>
      </c>
      <c r="C39" s="12">
        <v>1</v>
      </c>
      <c r="E39" s="12">
        <v>18</v>
      </c>
      <c r="F39" s="12">
        <v>18</v>
      </c>
      <c r="I39" s="13">
        <v>36</v>
      </c>
      <c r="J39" s="12">
        <v>1</v>
      </c>
      <c r="K39" s="12">
        <v>0</v>
      </c>
      <c r="L39" s="14"/>
      <c r="M39" s="12">
        <v>19</v>
      </c>
      <c r="N39" s="12">
        <v>17</v>
      </c>
      <c r="P39" s="13">
        <v>36</v>
      </c>
      <c r="Q39" s="12">
        <v>18</v>
      </c>
      <c r="R39" s="12">
        <v>18</v>
      </c>
      <c r="S39" s="14"/>
      <c r="T39" s="12">
        <v>19</v>
      </c>
      <c r="U39" s="12">
        <v>17</v>
      </c>
    </row>
    <row r="40" spans="1:21" ht="14.4" x14ac:dyDescent="0.3">
      <c r="A40" s="11">
        <v>37</v>
      </c>
      <c r="B40" s="12">
        <v>0</v>
      </c>
      <c r="C40" s="12">
        <v>1</v>
      </c>
      <c r="E40" s="12">
        <v>18</v>
      </c>
      <c r="F40" s="12">
        <v>19</v>
      </c>
      <c r="I40" s="13">
        <v>37</v>
      </c>
      <c r="J40" s="12">
        <v>1</v>
      </c>
      <c r="K40" s="12">
        <v>0</v>
      </c>
      <c r="L40" s="14"/>
      <c r="M40" s="12">
        <v>20</v>
      </c>
      <c r="N40" s="12">
        <v>17</v>
      </c>
      <c r="P40" s="13">
        <v>37</v>
      </c>
      <c r="Q40" s="12">
        <v>18</v>
      </c>
      <c r="R40" s="12">
        <v>19</v>
      </c>
      <c r="S40" s="14"/>
      <c r="T40" s="12">
        <v>20</v>
      </c>
      <c r="U40" s="12">
        <v>17</v>
      </c>
    </row>
    <row r="41" spans="1:21" ht="14.4" x14ac:dyDescent="0.3">
      <c r="A41" s="11">
        <v>38</v>
      </c>
      <c r="B41" s="12">
        <v>1</v>
      </c>
      <c r="C41" s="12">
        <v>0</v>
      </c>
      <c r="E41" s="12">
        <v>19</v>
      </c>
      <c r="F41" s="12">
        <v>19</v>
      </c>
      <c r="I41" s="13">
        <v>38</v>
      </c>
      <c r="J41" s="12">
        <v>0</v>
      </c>
      <c r="K41" s="12">
        <v>1</v>
      </c>
      <c r="L41" s="14"/>
      <c r="M41" s="12">
        <v>20</v>
      </c>
      <c r="N41" s="12">
        <v>18</v>
      </c>
      <c r="P41" s="13">
        <v>38</v>
      </c>
      <c r="Q41" s="12">
        <v>19</v>
      </c>
      <c r="R41" s="12">
        <v>19</v>
      </c>
      <c r="S41" s="14"/>
      <c r="T41" s="12">
        <v>20</v>
      </c>
      <c r="U41" s="12">
        <v>18</v>
      </c>
    </row>
    <row r="42" spans="1:21" ht="14.4" x14ac:dyDescent="0.3">
      <c r="A42" s="11">
        <v>39</v>
      </c>
      <c r="B42" s="12">
        <v>0</v>
      </c>
      <c r="C42" s="12">
        <v>1</v>
      </c>
      <c r="E42" s="12">
        <v>19</v>
      </c>
      <c r="F42" s="12">
        <v>20</v>
      </c>
      <c r="I42" s="13">
        <v>39</v>
      </c>
      <c r="J42" s="12">
        <v>1</v>
      </c>
      <c r="K42" s="12">
        <v>0</v>
      </c>
      <c r="L42" s="14"/>
      <c r="M42" s="12">
        <v>21</v>
      </c>
      <c r="N42" s="12">
        <v>18</v>
      </c>
      <c r="P42" s="13">
        <v>39</v>
      </c>
      <c r="Q42" s="12">
        <v>19</v>
      </c>
      <c r="R42" s="12">
        <v>20</v>
      </c>
      <c r="S42" s="14"/>
      <c r="T42" s="12">
        <v>21</v>
      </c>
      <c r="U42" s="12">
        <v>18</v>
      </c>
    </row>
    <row r="43" spans="1:21" ht="14.4" x14ac:dyDescent="0.3">
      <c r="A43" s="11">
        <v>40</v>
      </c>
      <c r="B43" s="12">
        <v>0</v>
      </c>
      <c r="C43" s="12">
        <v>1</v>
      </c>
      <c r="E43" s="12">
        <v>19</v>
      </c>
      <c r="F43" s="12">
        <v>21</v>
      </c>
      <c r="I43" s="13">
        <v>40</v>
      </c>
      <c r="J43" s="12">
        <v>0</v>
      </c>
      <c r="K43" s="12">
        <v>1</v>
      </c>
      <c r="L43" s="14"/>
      <c r="M43" s="12">
        <v>21</v>
      </c>
      <c r="N43" s="12">
        <v>19</v>
      </c>
      <c r="P43" s="13">
        <v>40</v>
      </c>
      <c r="Q43" s="12">
        <v>19</v>
      </c>
      <c r="R43" s="12">
        <v>21</v>
      </c>
      <c r="S43" s="14"/>
      <c r="T43" s="12">
        <v>21</v>
      </c>
      <c r="U43" s="12">
        <v>19</v>
      </c>
    </row>
    <row r="44" spans="1:21" ht="14.4" x14ac:dyDescent="0.3">
      <c r="A44" s="11">
        <v>41</v>
      </c>
      <c r="B44" s="12">
        <v>0</v>
      </c>
      <c r="C44" s="12">
        <v>1</v>
      </c>
      <c r="E44" s="12">
        <v>19</v>
      </c>
      <c r="F44" s="12">
        <v>22</v>
      </c>
      <c r="I44" s="13">
        <v>41</v>
      </c>
      <c r="J44" s="12">
        <v>0</v>
      </c>
      <c r="K44" s="12">
        <v>1</v>
      </c>
      <c r="L44" s="14"/>
      <c r="M44" s="12">
        <v>21</v>
      </c>
      <c r="N44" s="12">
        <v>20</v>
      </c>
      <c r="P44" s="13">
        <v>41</v>
      </c>
      <c r="Q44" s="12">
        <v>19</v>
      </c>
      <c r="R44" s="12">
        <v>22</v>
      </c>
      <c r="S44" s="14"/>
      <c r="T44" s="12">
        <v>21</v>
      </c>
      <c r="U44" s="12">
        <v>20</v>
      </c>
    </row>
    <row r="45" spans="1:21" ht="14.4" x14ac:dyDescent="0.3">
      <c r="A45" s="11">
        <v>42</v>
      </c>
      <c r="B45" s="12">
        <v>1</v>
      </c>
      <c r="C45" s="12">
        <v>0</v>
      </c>
      <c r="E45" s="12">
        <v>20</v>
      </c>
      <c r="F45" s="12">
        <v>22</v>
      </c>
      <c r="I45" s="13">
        <v>42</v>
      </c>
      <c r="J45" s="12">
        <v>1</v>
      </c>
      <c r="K45" s="12">
        <v>0</v>
      </c>
      <c r="L45" s="14"/>
      <c r="M45" s="12">
        <v>22</v>
      </c>
      <c r="N45" s="12">
        <v>20</v>
      </c>
      <c r="P45" s="13">
        <v>42</v>
      </c>
      <c r="Q45" s="12">
        <v>20</v>
      </c>
      <c r="R45" s="12">
        <v>22</v>
      </c>
      <c r="S45" s="14"/>
      <c r="T45" s="12">
        <v>22</v>
      </c>
      <c r="U45" s="12">
        <v>20</v>
      </c>
    </row>
    <row r="46" spans="1:21" ht="14.4" x14ac:dyDescent="0.3">
      <c r="A46" s="11">
        <v>43</v>
      </c>
      <c r="B46" s="12">
        <v>1</v>
      </c>
      <c r="C46" s="12">
        <v>0</v>
      </c>
      <c r="E46" s="12">
        <v>21</v>
      </c>
      <c r="F46" s="12">
        <v>22</v>
      </c>
      <c r="I46" s="13">
        <v>43</v>
      </c>
      <c r="J46" s="12">
        <v>0</v>
      </c>
      <c r="K46" s="12">
        <v>1</v>
      </c>
      <c r="L46" s="14"/>
      <c r="M46" s="12">
        <v>22</v>
      </c>
      <c r="N46" s="12">
        <v>21</v>
      </c>
      <c r="P46" s="13">
        <v>43</v>
      </c>
      <c r="Q46" s="12">
        <v>21</v>
      </c>
      <c r="R46" s="12">
        <v>22</v>
      </c>
      <c r="S46" s="14"/>
      <c r="T46" s="12">
        <v>22</v>
      </c>
      <c r="U46" s="12">
        <v>21</v>
      </c>
    </row>
    <row r="47" spans="1:21" ht="14.4" x14ac:dyDescent="0.3">
      <c r="A47" s="11">
        <v>44</v>
      </c>
      <c r="B47" s="12">
        <v>1</v>
      </c>
      <c r="C47" s="12">
        <v>0</v>
      </c>
      <c r="E47" s="12">
        <v>22</v>
      </c>
      <c r="F47" s="12">
        <v>22</v>
      </c>
      <c r="I47" s="13">
        <v>44</v>
      </c>
      <c r="J47" s="12">
        <v>1</v>
      </c>
      <c r="K47" s="12">
        <v>0</v>
      </c>
      <c r="L47" s="14"/>
      <c r="M47" s="12">
        <v>23</v>
      </c>
      <c r="N47" s="12">
        <v>21</v>
      </c>
      <c r="P47" s="13">
        <v>44</v>
      </c>
      <c r="Q47" s="12">
        <v>22</v>
      </c>
      <c r="R47" s="12">
        <v>22</v>
      </c>
      <c r="S47" s="14"/>
      <c r="T47" s="12">
        <v>23</v>
      </c>
      <c r="U47" s="12">
        <v>21</v>
      </c>
    </row>
    <row r="48" spans="1:21" ht="14.4" x14ac:dyDescent="0.3">
      <c r="A48" s="11">
        <v>45</v>
      </c>
      <c r="B48" s="12">
        <v>1</v>
      </c>
      <c r="C48" s="12">
        <v>0</v>
      </c>
      <c r="E48" s="12">
        <v>23</v>
      </c>
      <c r="F48" s="12">
        <v>22</v>
      </c>
      <c r="I48" s="13">
        <v>45</v>
      </c>
      <c r="J48" s="12">
        <v>0</v>
      </c>
      <c r="K48" s="12">
        <v>1</v>
      </c>
      <c r="L48" s="14"/>
      <c r="M48" s="12">
        <v>23</v>
      </c>
      <c r="N48" s="12">
        <v>22</v>
      </c>
      <c r="P48" s="13">
        <v>45</v>
      </c>
      <c r="Q48" s="12">
        <v>23</v>
      </c>
      <c r="R48" s="12">
        <v>22</v>
      </c>
      <c r="S48" s="14"/>
      <c r="T48" s="12">
        <v>23</v>
      </c>
      <c r="U48" s="12">
        <v>22</v>
      </c>
    </row>
    <row r="49" spans="1:21" ht="14.4" x14ac:dyDescent="0.3">
      <c r="A49" s="11">
        <v>46</v>
      </c>
      <c r="B49" s="12">
        <v>1</v>
      </c>
      <c r="C49" s="12">
        <v>0</v>
      </c>
      <c r="E49" s="12">
        <v>24</v>
      </c>
      <c r="F49" s="12">
        <v>22</v>
      </c>
      <c r="I49" s="13">
        <v>46</v>
      </c>
      <c r="J49" s="12">
        <v>1</v>
      </c>
      <c r="K49" s="12">
        <v>0</v>
      </c>
      <c r="L49" s="14"/>
      <c r="M49" s="12">
        <v>24</v>
      </c>
      <c r="N49" s="12">
        <v>22</v>
      </c>
      <c r="P49" s="13">
        <v>46</v>
      </c>
      <c r="Q49" s="12">
        <v>24</v>
      </c>
      <c r="R49" s="12">
        <v>22</v>
      </c>
      <c r="S49" s="14"/>
      <c r="T49" s="12">
        <v>24</v>
      </c>
      <c r="U49" s="12">
        <v>22</v>
      </c>
    </row>
    <row r="50" spans="1:21" ht="14.4" x14ac:dyDescent="0.3">
      <c r="A50" s="11">
        <v>47</v>
      </c>
      <c r="B50" s="12">
        <v>0</v>
      </c>
      <c r="C50" s="12">
        <v>1</v>
      </c>
      <c r="E50" s="12">
        <v>24</v>
      </c>
      <c r="F50" s="12">
        <v>23</v>
      </c>
      <c r="I50" s="13">
        <v>47</v>
      </c>
      <c r="J50" s="12">
        <v>1</v>
      </c>
      <c r="K50" s="12">
        <v>0</v>
      </c>
      <c r="L50" s="14"/>
      <c r="M50" s="12">
        <v>25</v>
      </c>
      <c r="N50" s="12">
        <v>22</v>
      </c>
      <c r="P50" s="13">
        <v>47</v>
      </c>
      <c r="Q50" s="12">
        <v>24</v>
      </c>
      <c r="R50" s="12">
        <v>23</v>
      </c>
      <c r="S50" s="14"/>
      <c r="T50" s="12">
        <v>25</v>
      </c>
      <c r="U50" s="12">
        <v>22</v>
      </c>
    </row>
    <row r="51" spans="1:21" ht="14.4" x14ac:dyDescent="0.3">
      <c r="A51" s="11">
        <v>48</v>
      </c>
      <c r="B51" s="12">
        <v>1</v>
      </c>
      <c r="C51" s="12">
        <v>0</v>
      </c>
      <c r="E51" s="12">
        <v>25</v>
      </c>
      <c r="F51" s="12">
        <v>23</v>
      </c>
      <c r="I51" s="13">
        <v>48</v>
      </c>
      <c r="J51" s="12">
        <v>0</v>
      </c>
      <c r="K51" s="12">
        <v>1</v>
      </c>
      <c r="L51" s="14"/>
      <c r="M51" s="12">
        <v>25</v>
      </c>
      <c r="N51" s="12">
        <v>23</v>
      </c>
      <c r="P51" s="13">
        <v>48</v>
      </c>
      <c r="Q51" s="12">
        <v>25</v>
      </c>
      <c r="R51" s="12">
        <v>23</v>
      </c>
      <c r="S51" s="14"/>
      <c r="T51" s="12">
        <v>25</v>
      </c>
      <c r="U51" s="12">
        <v>23</v>
      </c>
    </row>
    <row r="52" spans="1:21" ht="14.4" x14ac:dyDescent="0.3">
      <c r="A52" s="11">
        <v>49</v>
      </c>
      <c r="B52" s="12">
        <v>0</v>
      </c>
      <c r="C52" s="12">
        <v>1</v>
      </c>
      <c r="E52" s="12">
        <v>25</v>
      </c>
      <c r="F52" s="12">
        <v>24</v>
      </c>
      <c r="I52" s="13">
        <v>49</v>
      </c>
      <c r="J52" s="12">
        <v>0</v>
      </c>
      <c r="K52" s="12">
        <v>1</v>
      </c>
      <c r="L52" s="14"/>
      <c r="M52" s="12">
        <v>25</v>
      </c>
      <c r="N52" s="12">
        <v>24</v>
      </c>
      <c r="P52" s="13">
        <v>49</v>
      </c>
      <c r="Q52" s="12">
        <v>25</v>
      </c>
      <c r="R52" s="12">
        <v>24</v>
      </c>
      <c r="S52" s="14"/>
      <c r="T52" s="12">
        <v>25</v>
      </c>
      <c r="U52" s="12">
        <v>24</v>
      </c>
    </row>
    <row r="53" spans="1:21" ht="14.4" x14ac:dyDescent="0.3">
      <c r="A53" s="11">
        <v>50</v>
      </c>
      <c r="B53" s="12">
        <v>1</v>
      </c>
      <c r="C53" s="12">
        <v>0</v>
      </c>
      <c r="E53" s="12">
        <v>26</v>
      </c>
      <c r="F53" s="12">
        <v>24</v>
      </c>
      <c r="I53" s="13">
        <v>50</v>
      </c>
      <c r="J53" s="12">
        <v>1</v>
      </c>
      <c r="K53" s="12">
        <v>0</v>
      </c>
      <c r="L53" s="14"/>
      <c r="M53" s="12">
        <v>26</v>
      </c>
      <c r="N53" s="12">
        <v>24</v>
      </c>
      <c r="P53" s="13">
        <v>50</v>
      </c>
      <c r="Q53" s="12">
        <v>26</v>
      </c>
      <c r="R53" s="12">
        <v>24</v>
      </c>
      <c r="S53" s="14"/>
      <c r="T53" s="12">
        <v>26</v>
      </c>
      <c r="U53" s="12">
        <v>24</v>
      </c>
    </row>
    <row r="54" spans="1:21" ht="14.4" x14ac:dyDescent="0.3">
      <c r="A54" s="11">
        <v>51</v>
      </c>
      <c r="B54" s="12">
        <v>0</v>
      </c>
      <c r="C54" s="12">
        <v>1</v>
      </c>
      <c r="E54" s="12">
        <v>26</v>
      </c>
      <c r="F54" s="12">
        <v>25</v>
      </c>
      <c r="I54" s="13">
        <v>51</v>
      </c>
      <c r="J54" s="12">
        <v>1</v>
      </c>
      <c r="K54" s="12">
        <v>0</v>
      </c>
      <c r="L54" s="14"/>
      <c r="M54" s="12">
        <v>27</v>
      </c>
      <c r="N54" s="12">
        <v>24</v>
      </c>
      <c r="P54" s="13">
        <v>51</v>
      </c>
      <c r="Q54" s="12">
        <v>26</v>
      </c>
      <c r="R54" s="12">
        <v>25</v>
      </c>
      <c r="S54" s="14"/>
      <c r="T54" s="12">
        <v>27</v>
      </c>
      <c r="U54" s="12">
        <v>24</v>
      </c>
    </row>
    <row r="55" spans="1:21" ht="14.4" x14ac:dyDescent="0.3">
      <c r="A55" s="11">
        <v>52</v>
      </c>
      <c r="B55" s="12">
        <v>1</v>
      </c>
      <c r="C55" s="12">
        <v>0</v>
      </c>
      <c r="E55" s="12">
        <v>27</v>
      </c>
      <c r="F55" s="12">
        <v>25</v>
      </c>
      <c r="I55" s="13">
        <v>52</v>
      </c>
      <c r="J55" s="12">
        <v>0</v>
      </c>
      <c r="K55" s="12">
        <v>1</v>
      </c>
      <c r="L55" s="14"/>
      <c r="M55" s="12">
        <v>27</v>
      </c>
      <c r="N55" s="12">
        <v>25</v>
      </c>
      <c r="P55" s="13">
        <v>52</v>
      </c>
      <c r="Q55" s="12">
        <v>27</v>
      </c>
      <c r="R55" s="12">
        <v>25</v>
      </c>
      <c r="S55" s="14"/>
      <c r="T55" s="12">
        <v>27</v>
      </c>
      <c r="U55" s="12">
        <v>25</v>
      </c>
    </row>
    <row r="56" spans="1:21" ht="14.4" x14ac:dyDescent="0.3">
      <c r="A56" s="11">
        <v>53</v>
      </c>
      <c r="B56" s="12">
        <v>1</v>
      </c>
      <c r="C56" s="12">
        <v>0</v>
      </c>
      <c r="E56" s="12">
        <v>28</v>
      </c>
      <c r="F56" s="12">
        <v>25</v>
      </c>
      <c r="I56" s="13">
        <v>53</v>
      </c>
      <c r="J56" s="12">
        <v>1</v>
      </c>
      <c r="K56" s="12">
        <v>0</v>
      </c>
      <c r="L56" s="14"/>
      <c r="M56" s="12">
        <v>28</v>
      </c>
      <c r="N56" s="12">
        <v>25</v>
      </c>
      <c r="P56" s="13">
        <v>53</v>
      </c>
      <c r="Q56" s="12">
        <v>28</v>
      </c>
      <c r="R56" s="12">
        <v>25</v>
      </c>
      <c r="S56" s="14"/>
      <c r="T56" s="12">
        <v>28</v>
      </c>
      <c r="U56" s="12">
        <v>25</v>
      </c>
    </row>
    <row r="57" spans="1:21" ht="14.4" x14ac:dyDescent="0.3">
      <c r="A57" s="11">
        <v>54</v>
      </c>
      <c r="B57" s="12">
        <v>1</v>
      </c>
      <c r="C57" s="12">
        <v>0</v>
      </c>
      <c r="E57" s="12">
        <v>29</v>
      </c>
      <c r="F57" s="12">
        <v>25</v>
      </c>
      <c r="I57" s="13">
        <v>54</v>
      </c>
      <c r="J57" s="12">
        <v>0</v>
      </c>
      <c r="K57" s="12">
        <v>1</v>
      </c>
      <c r="L57" s="14"/>
      <c r="M57" s="12">
        <v>28</v>
      </c>
      <c r="N57" s="12">
        <v>26</v>
      </c>
      <c r="P57" s="13">
        <v>54</v>
      </c>
      <c r="Q57" s="12">
        <v>29</v>
      </c>
      <c r="R57" s="12">
        <v>25</v>
      </c>
      <c r="S57" s="14"/>
      <c r="T57" s="12">
        <v>28</v>
      </c>
      <c r="U57" s="12">
        <v>26</v>
      </c>
    </row>
    <row r="58" spans="1:21" ht="14.4" x14ac:dyDescent="0.3">
      <c r="A58" s="11">
        <v>55</v>
      </c>
      <c r="B58" s="12">
        <v>1</v>
      </c>
      <c r="C58" s="12">
        <v>0</v>
      </c>
      <c r="E58" s="12">
        <v>30</v>
      </c>
      <c r="F58" s="12">
        <v>25</v>
      </c>
      <c r="I58" s="13">
        <v>55</v>
      </c>
      <c r="J58" s="12">
        <v>1</v>
      </c>
      <c r="K58" s="12">
        <v>0</v>
      </c>
      <c r="L58" s="14"/>
      <c r="M58" s="12">
        <v>29</v>
      </c>
      <c r="N58" s="12">
        <v>26</v>
      </c>
      <c r="P58" s="13">
        <v>55</v>
      </c>
      <c r="Q58" s="12">
        <v>30</v>
      </c>
      <c r="R58" s="12">
        <v>25</v>
      </c>
      <c r="S58" s="14"/>
      <c r="T58" s="12">
        <v>29</v>
      </c>
      <c r="U58" s="12">
        <v>26</v>
      </c>
    </row>
    <row r="59" spans="1:21" ht="14.4" x14ac:dyDescent="0.3">
      <c r="A59" s="11">
        <v>56</v>
      </c>
      <c r="B59" s="12">
        <v>0</v>
      </c>
      <c r="C59" s="12">
        <v>1</v>
      </c>
      <c r="E59" s="12">
        <v>30</v>
      </c>
      <c r="F59" s="12">
        <v>26</v>
      </c>
      <c r="I59" s="13">
        <v>56</v>
      </c>
      <c r="J59" s="12">
        <v>0</v>
      </c>
      <c r="K59" s="12">
        <v>1</v>
      </c>
      <c r="L59" s="14"/>
      <c r="M59" s="12">
        <v>29</v>
      </c>
      <c r="N59" s="12">
        <v>27</v>
      </c>
      <c r="P59" s="13">
        <v>56</v>
      </c>
      <c r="Q59" s="12">
        <v>30</v>
      </c>
      <c r="R59" s="12">
        <v>26</v>
      </c>
      <c r="S59" s="14"/>
      <c r="T59" s="12">
        <v>29</v>
      </c>
      <c r="U59" s="12">
        <v>27</v>
      </c>
    </row>
    <row r="60" spans="1:21" ht="14.4" x14ac:dyDescent="0.3">
      <c r="A60" s="11">
        <v>57</v>
      </c>
      <c r="B60" s="12">
        <v>0</v>
      </c>
      <c r="C60" s="12">
        <v>1</v>
      </c>
      <c r="E60" s="12">
        <v>30</v>
      </c>
      <c r="F60" s="12">
        <v>27</v>
      </c>
      <c r="I60" s="13">
        <v>57</v>
      </c>
      <c r="J60" s="12">
        <v>0</v>
      </c>
      <c r="K60" s="12">
        <v>1</v>
      </c>
      <c r="L60" s="14"/>
      <c r="M60" s="12">
        <v>29</v>
      </c>
      <c r="N60" s="12">
        <v>28</v>
      </c>
      <c r="P60" s="13">
        <v>57</v>
      </c>
      <c r="Q60" s="12">
        <v>30</v>
      </c>
      <c r="R60" s="12">
        <v>27</v>
      </c>
      <c r="S60" s="14"/>
      <c r="T60" s="12">
        <v>29</v>
      </c>
      <c r="U60" s="12">
        <v>28</v>
      </c>
    </row>
    <row r="61" spans="1:21" ht="14.4" x14ac:dyDescent="0.3">
      <c r="A61" s="11">
        <v>58</v>
      </c>
      <c r="B61" s="12">
        <v>0</v>
      </c>
      <c r="C61" s="12">
        <v>1</v>
      </c>
      <c r="E61" s="12">
        <v>30</v>
      </c>
      <c r="F61" s="12">
        <v>28</v>
      </c>
      <c r="I61" s="13">
        <v>58</v>
      </c>
      <c r="J61" s="12">
        <v>0</v>
      </c>
      <c r="K61" s="12">
        <v>1</v>
      </c>
      <c r="L61" s="14"/>
      <c r="M61" s="12">
        <v>29</v>
      </c>
      <c r="N61" s="12">
        <v>29</v>
      </c>
      <c r="P61" s="13">
        <v>58</v>
      </c>
      <c r="Q61" s="12">
        <v>30</v>
      </c>
      <c r="R61" s="12">
        <v>28</v>
      </c>
      <c r="S61" s="14"/>
      <c r="T61" s="12">
        <v>29</v>
      </c>
      <c r="U61" s="12">
        <v>29</v>
      </c>
    </row>
    <row r="62" spans="1:21" ht="14.4" x14ac:dyDescent="0.3">
      <c r="A62" s="11">
        <v>59</v>
      </c>
      <c r="B62" s="12">
        <v>0</v>
      </c>
      <c r="C62" s="12">
        <v>1</v>
      </c>
      <c r="E62" s="12">
        <v>30</v>
      </c>
      <c r="F62" s="12">
        <v>29</v>
      </c>
      <c r="I62" s="13">
        <v>59</v>
      </c>
      <c r="J62" s="12">
        <v>0</v>
      </c>
      <c r="K62" s="12">
        <v>1</v>
      </c>
      <c r="L62" s="14"/>
      <c r="M62" s="12">
        <v>29</v>
      </c>
      <c r="N62" s="12">
        <v>30</v>
      </c>
      <c r="P62" s="13">
        <v>59</v>
      </c>
      <c r="Q62" s="12">
        <v>30</v>
      </c>
      <c r="R62" s="12">
        <v>29</v>
      </c>
      <c r="S62" s="14"/>
      <c r="T62" s="12">
        <v>29</v>
      </c>
      <c r="U62" s="12">
        <v>30</v>
      </c>
    </row>
    <row r="63" spans="1:21" ht="14.4" x14ac:dyDescent="0.3">
      <c r="A63" s="11">
        <v>60</v>
      </c>
      <c r="B63" s="12">
        <v>0</v>
      </c>
      <c r="C63" s="12">
        <v>1</v>
      </c>
      <c r="E63" s="12">
        <v>30</v>
      </c>
      <c r="F63" s="12">
        <v>30</v>
      </c>
      <c r="I63" s="13">
        <v>60</v>
      </c>
      <c r="J63" s="12">
        <v>1</v>
      </c>
      <c r="K63" s="12">
        <v>0</v>
      </c>
      <c r="L63" s="14"/>
      <c r="M63" s="12">
        <v>30</v>
      </c>
      <c r="N63" s="12">
        <v>30</v>
      </c>
      <c r="P63" s="13">
        <v>60</v>
      </c>
      <c r="Q63" s="12">
        <v>30</v>
      </c>
      <c r="R63" s="12">
        <v>30</v>
      </c>
      <c r="S63" s="14"/>
      <c r="T63" s="12">
        <v>30</v>
      </c>
      <c r="U63" s="12">
        <v>30</v>
      </c>
    </row>
    <row r="64" spans="1:21" ht="14.4" x14ac:dyDescent="0.3">
      <c r="A64" s="11">
        <v>61</v>
      </c>
      <c r="B64" s="12">
        <v>0</v>
      </c>
      <c r="C64" s="12">
        <v>1</v>
      </c>
      <c r="E64" s="12">
        <v>30</v>
      </c>
      <c r="F64" s="12">
        <v>31</v>
      </c>
      <c r="I64" s="13">
        <v>61</v>
      </c>
      <c r="J64" s="12">
        <v>1</v>
      </c>
      <c r="K64" s="12">
        <v>0</v>
      </c>
      <c r="L64" s="14"/>
      <c r="M64" s="12">
        <v>31</v>
      </c>
      <c r="N64" s="12">
        <v>30</v>
      </c>
      <c r="P64" s="13">
        <v>61</v>
      </c>
      <c r="Q64" s="12">
        <v>30</v>
      </c>
      <c r="R64" s="12">
        <v>31</v>
      </c>
      <c r="S64" s="14"/>
      <c r="T64" s="12">
        <v>31</v>
      </c>
      <c r="U64" s="12">
        <v>30</v>
      </c>
    </row>
    <row r="65" spans="1:21" ht="14.4" x14ac:dyDescent="0.3">
      <c r="A65" s="11">
        <v>62</v>
      </c>
      <c r="B65" s="12">
        <v>1</v>
      </c>
      <c r="C65" s="12">
        <v>0</v>
      </c>
      <c r="E65" s="12">
        <v>31</v>
      </c>
      <c r="F65" s="12">
        <v>31</v>
      </c>
      <c r="I65" s="13">
        <v>62</v>
      </c>
      <c r="J65" s="12">
        <v>1</v>
      </c>
      <c r="K65" s="12">
        <v>0</v>
      </c>
      <c r="L65" s="14"/>
      <c r="M65" s="12">
        <v>32</v>
      </c>
      <c r="N65" s="12">
        <v>30</v>
      </c>
      <c r="P65" s="13">
        <v>62</v>
      </c>
      <c r="Q65" s="12">
        <v>31</v>
      </c>
      <c r="R65" s="12">
        <v>31</v>
      </c>
      <c r="S65" s="14"/>
      <c r="T65" s="12">
        <v>32</v>
      </c>
      <c r="U65" s="12">
        <v>30</v>
      </c>
    </row>
    <row r="66" spans="1:21" ht="14.4" x14ac:dyDescent="0.3">
      <c r="A66" s="11">
        <v>63</v>
      </c>
      <c r="B66" s="12">
        <v>1</v>
      </c>
      <c r="C66" s="12">
        <v>0</v>
      </c>
      <c r="E66" s="12">
        <v>32</v>
      </c>
      <c r="F66" s="12">
        <v>31</v>
      </c>
      <c r="I66" s="13">
        <v>63</v>
      </c>
      <c r="J66" s="12">
        <v>1</v>
      </c>
      <c r="K66" s="12">
        <v>0</v>
      </c>
      <c r="L66" s="14"/>
      <c r="M66" s="12">
        <v>33</v>
      </c>
      <c r="N66" s="12">
        <v>30</v>
      </c>
      <c r="P66" s="13">
        <v>63</v>
      </c>
      <c r="Q66" s="12">
        <v>32</v>
      </c>
      <c r="R66" s="12">
        <v>31</v>
      </c>
      <c r="S66" s="14"/>
      <c r="T66" s="12">
        <v>33</v>
      </c>
      <c r="U66" s="12">
        <v>30</v>
      </c>
    </row>
    <row r="67" spans="1:21" ht="14.4" x14ac:dyDescent="0.3">
      <c r="A67" s="11">
        <v>64</v>
      </c>
      <c r="B67" s="12">
        <v>0</v>
      </c>
      <c r="C67" s="12">
        <v>1</v>
      </c>
      <c r="E67" s="12">
        <v>32</v>
      </c>
      <c r="F67" s="12">
        <v>32</v>
      </c>
      <c r="I67" s="13">
        <v>64</v>
      </c>
      <c r="J67" s="12">
        <v>0</v>
      </c>
      <c r="K67" s="12">
        <v>1</v>
      </c>
      <c r="L67" s="14"/>
      <c r="M67" s="12">
        <v>33</v>
      </c>
      <c r="N67" s="12">
        <v>31</v>
      </c>
      <c r="P67" s="13">
        <v>64</v>
      </c>
      <c r="Q67" s="12">
        <v>32</v>
      </c>
      <c r="R67" s="12">
        <v>32</v>
      </c>
      <c r="S67" s="14"/>
      <c r="T67" s="12">
        <v>33</v>
      </c>
      <c r="U67" s="12">
        <v>31</v>
      </c>
    </row>
    <row r="68" spans="1:21" ht="14.4" x14ac:dyDescent="0.3">
      <c r="A68" s="11">
        <v>65</v>
      </c>
      <c r="B68" s="12">
        <v>1</v>
      </c>
      <c r="C68" s="12">
        <v>0</v>
      </c>
      <c r="E68" s="12">
        <v>33</v>
      </c>
      <c r="F68" s="12">
        <v>32</v>
      </c>
      <c r="I68" s="13">
        <v>65</v>
      </c>
      <c r="J68" s="12">
        <v>1</v>
      </c>
      <c r="K68" s="12">
        <v>0</v>
      </c>
      <c r="L68" s="14"/>
      <c r="M68" s="12">
        <v>34</v>
      </c>
      <c r="N68" s="12">
        <v>31</v>
      </c>
      <c r="P68" s="13">
        <v>65</v>
      </c>
      <c r="Q68" s="12">
        <v>33</v>
      </c>
      <c r="R68" s="12">
        <v>32</v>
      </c>
      <c r="S68" s="14"/>
      <c r="T68" s="12">
        <v>34</v>
      </c>
      <c r="U68" s="12">
        <v>31</v>
      </c>
    </row>
    <row r="69" spans="1:21" ht="14.4" x14ac:dyDescent="0.3">
      <c r="A69" s="11">
        <v>66</v>
      </c>
      <c r="B69" s="12">
        <v>1</v>
      </c>
      <c r="C69" s="12">
        <v>0</v>
      </c>
      <c r="E69" s="12">
        <v>34</v>
      </c>
      <c r="F69" s="12">
        <v>32</v>
      </c>
      <c r="I69" s="13">
        <v>66</v>
      </c>
      <c r="J69" s="12">
        <v>1</v>
      </c>
      <c r="K69" s="12">
        <v>0</v>
      </c>
      <c r="L69" s="14"/>
      <c r="M69" s="12">
        <v>35</v>
      </c>
      <c r="N69" s="12">
        <v>31</v>
      </c>
      <c r="P69" s="13">
        <v>66</v>
      </c>
      <c r="Q69" s="12">
        <v>34</v>
      </c>
      <c r="R69" s="12">
        <v>32</v>
      </c>
      <c r="S69" s="14"/>
      <c r="T69" s="12">
        <v>35</v>
      </c>
      <c r="U69" s="12">
        <v>31</v>
      </c>
    </row>
    <row r="70" spans="1:21" ht="14.4" x14ac:dyDescent="0.3">
      <c r="A70" s="11">
        <v>67</v>
      </c>
      <c r="B70" s="12">
        <v>1</v>
      </c>
      <c r="C70" s="12">
        <v>0</v>
      </c>
      <c r="E70" s="12">
        <v>35</v>
      </c>
      <c r="F70" s="12">
        <v>32</v>
      </c>
      <c r="I70" s="13">
        <v>67</v>
      </c>
      <c r="J70" s="12">
        <v>0</v>
      </c>
      <c r="K70" s="12">
        <v>1</v>
      </c>
      <c r="L70" s="14"/>
      <c r="M70" s="12">
        <v>35</v>
      </c>
      <c r="N70" s="12">
        <v>32</v>
      </c>
      <c r="P70" s="13">
        <v>67</v>
      </c>
      <c r="Q70" s="12">
        <v>35</v>
      </c>
      <c r="R70" s="12">
        <v>32</v>
      </c>
      <c r="S70" s="14"/>
      <c r="T70" s="12">
        <v>35</v>
      </c>
      <c r="U70" s="12">
        <v>32</v>
      </c>
    </row>
    <row r="71" spans="1:21" ht="14.4" x14ac:dyDescent="0.3">
      <c r="A71" s="11">
        <v>68</v>
      </c>
      <c r="B71" s="12">
        <v>1</v>
      </c>
      <c r="C71" s="12">
        <v>0</v>
      </c>
      <c r="E71" s="12">
        <v>36</v>
      </c>
      <c r="F71" s="12">
        <v>32</v>
      </c>
      <c r="I71" s="13">
        <v>68</v>
      </c>
      <c r="J71" s="12">
        <v>0</v>
      </c>
      <c r="K71" s="12">
        <v>1</v>
      </c>
      <c r="L71" s="14"/>
      <c r="M71" s="12">
        <v>35</v>
      </c>
      <c r="N71" s="12">
        <v>33</v>
      </c>
      <c r="P71" s="13">
        <v>68</v>
      </c>
      <c r="Q71" s="12">
        <v>36</v>
      </c>
      <c r="R71" s="12">
        <v>32</v>
      </c>
      <c r="S71" s="14"/>
      <c r="T71" s="12">
        <v>35</v>
      </c>
      <c r="U71" s="12">
        <v>33</v>
      </c>
    </row>
    <row r="72" spans="1:21" ht="14.4" x14ac:dyDescent="0.3">
      <c r="A72" s="11">
        <v>69</v>
      </c>
      <c r="B72" s="12">
        <v>0</v>
      </c>
      <c r="C72" s="12">
        <v>1</v>
      </c>
      <c r="E72" s="12">
        <v>36</v>
      </c>
      <c r="F72" s="12">
        <v>33</v>
      </c>
      <c r="I72" s="13">
        <v>69</v>
      </c>
      <c r="J72" s="12">
        <v>0</v>
      </c>
      <c r="K72" s="12">
        <v>1</v>
      </c>
      <c r="L72" s="14"/>
      <c r="M72" s="12">
        <v>35</v>
      </c>
      <c r="N72" s="12">
        <v>34</v>
      </c>
      <c r="P72" s="13">
        <v>69</v>
      </c>
      <c r="Q72" s="12">
        <v>36</v>
      </c>
      <c r="R72" s="12">
        <v>33</v>
      </c>
      <c r="S72" s="14"/>
      <c r="T72" s="12">
        <v>35</v>
      </c>
      <c r="U72" s="12">
        <v>34</v>
      </c>
    </row>
    <row r="73" spans="1:21" ht="14.4" x14ac:dyDescent="0.3">
      <c r="A73" s="11">
        <v>70</v>
      </c>
      <c r="B73" s="12">
        <v>1</v>
      </c>
      <c r="C73" s="12">
        <v>0</v>
      </c>
      <c r="E73" s="12">
        <v>37</v>
      </c>
      <c r="F73" s="12">
        <v>33</v>
      </c>
      <c r="I73" s="13">
        <v>70</v>
      </c>
      <c r="J73" s="12">
        <v>0</v>
      </c>
      <c r="K73" s="12">
        <v>1</v>
      </c>
      <c r="L73" s="14"/>
      <c r="M73" s="12">
        <v>35</v>
      </c>
      <c r="N73" s="12">
        <v>35</v>
      </c>
      <c r="P73" s="13">
        <v>70</v>
      </c>
      <c r="Q73" s="12">
        <v>37</v>
      </c>
      <c r="R73" s="12">
        <v>33</v>
      </c>
      <c r="S73" s="14"/>
      <c r="T73" s="12">
        <v>35</v>
      </c>
      <c r="U73" s="12">
        <v>35</v>
      </c>
    </row>
    <row r="74" spans="1:21" ht="14.4" x14ac:dyDescent="0.3">
      <c r="A74" s="11">
        <v>71</v>
      </c>
      <c r="B74" s="12">
        <v>0</v>
      </c>
      <c r="C74" s="12">
        <v>1</v>
      </c>
      <c r="E74" s="12">
        <v>37</v>
      </c>
      <c r="F74" s="12">
        <v>34</v>
      </c>
      <c r="I74" s="13">
        <v>71</v>
      </c>
      <c r="J74" s="12">
        <v>1</v>
      </c>
      <c r="K74" s="12">
        <v>0</v>
      </c>
      <c r="L74" s="14"/>
      <c r="M74" s="12">
        <v>36</v>
      </c>
      <c r="N74" s="12">
        <v>35</v>
      </c>
      <c r="P74" s="13">
        <v>71</v>
      </c>
      <c r="Q74" s="12">
        <v>37</v>
      </c>
      <c r="R74" s="12">
        <v>34</v>
      </c>
      <c r="S74" s="14"/>
      <c r="T74" s="12">
        <v>36</v>
      </c>
      <c r="U74" s="12">
        <v>35</v>
      </c>
    </row>
    <row r="75" spans="1:21" ht="14.4" x14ac:dyDescent="0.3">
      <c r="A75" s="11">
        <v>72</v>
      </c>
      <c r="B75" s="12">
        <v>1</v>
      </c>
      <c r="C75" s="12">
        <v>0</v>
      </c>
      <c r="E75" s="12">
        <v>38</v>
      </c>
      <c r="F75" s="12">
        <v>34</v>
      </c>
      <c r="I75" s="13">
        <v>72</v>
      </c>
      <c r="J75" s="12">
        <v>0</v>
      </c>
      <c r="K75" s="12">
        <v>1</v>
      </c>
      <c r="L75" s="14"/>
      <c r="M75" s="12">
        <v>36</v>
      </c>
      <c r="N75" s="12">
        <v>36</v>
      </c>
      <c r="P75" s="13">
        <v>72</v>
      </c>
      <c r="Q75" s="12">
        <v>38</v>
      </c>
      <c r="R75" s="12">
        <v>34</v>
      </c>
      <c r="S75" s="14"/>
      <c r="T75" s="12">
        <v>36</v>
      </c>
      <c r="U75" s="12">
        <v>36</v>
      </c>
    </row>
    <row r="76" spans="1:21" ht="14.4" x14ac:dyDescent="0.3">
      <c r="A76" s="11">
        <v>73</v>
      </c>
      <c r="B76" s="12">
        <v>0</v>
      </c>
      <c r="C76" s="12">
        <v>1</v>
      </c>
      <c r="E76" s="12">
        <v>38</v>
      </c>
      <c r="F76" s="12">
        <v>35</v>
      </c>
      <c r="I76" s="13">
        <v>73</v>
      </c>
      <c r="J76" s="12">
        <v>1</v>
      </c>
      <c r="K76" s="12">
        <v>0</v>
      </c>
      <c r="L76" s="14"/>
      <c r="M76" s="12">
        <v>37</v>
      </c>
      <c r="N76" s="12">
        <v>36</v>
      </c>
      <c r="P76" s="13">
        <v>73</v>
      </c>
      <c r="Q76" s="12">
        <v>38</v>
      </c>
      <c r="R76" s="12">
        <v>35</v>
      </c>
      <c r="S76" s="14"/>
      <c r="T76" s="12">
        <v>37</v>
      </c>
      <c r="U76" s="12">
        <v>36</v>
      </c>
    </row>
    <row r="77" spans="1:21" ht="14.4" x14ac:dyDescent="0.3">
      <c r="A77" s="11">
        <v>74</v>
      </c>
      <c r="B77" s="12">
        <v>1</v>
      </c>
      <c r="C77" s="12">
        <v>0</v>
      </c>
      <c r="E77" s="12">
        <v>39</v>
      </c>
      <c r="F77" s="12">
        <v>35</v>
      </c>
      <c r="I77" s="13">
        <v>74</v>
      </c>
      <c r="J77" s="12">
        <v>0</v>
      </c>
      <c r="K77" s="12">
        <v>1</v>
      </c>
      <c r="L77" s="14"/>
      <c r="M77" s="12">
        <v>37</v>
      </c>
      <c r="N77" s="12">
        <v>37</v>
      </c>
      <c r="P77" s="13">
        <v>74</v>
      </c>
      <c r="Q77" s="12">
        <v>39</v>
      </c>
      <c r="R77" s="12">
        <v>35</v>
      </c>
      <c r="S77" s="14"/>
      <c r="T77" s="12">
        <v>37</v>
      </c>
      <c r="U77" s="12">
        <v>37</v>
      </c>
    </row>
    <row r="78" spans="1:21" ht="14.4" x14ac:dyDescent="0.3">
      <c r="A78" s="11">
        <v>75</v>
      </c>
      <c r="B78" s="12">
        <v>1</v>
      </c>
      <c r="C78" s="12">
        <v>0</v>
      </c>
      <c r="E78" s="12">
        <v>40</v>
      </c>
      <c r="F78" s="12">
        <v>35</v>
      </c>
      <c r="I78" s="13">
        <v>75</v>
      </c>
      <c r="J78" s="12">
        <v>1</v>
      </c>
      <c r="K78" s="12">
        <v>0</v>
      </c>
      <c r="L78" s="14"/>
      <c r="M78" s="12">
        <v>38</v>
      </c>
      <c r="N78" s="12">
        <v>37</v>
      </c>
      <c r="P78" s="13">
        <v>75</v>
      </c>
      <c r="Q78" s="12">
        <v>40</v>
      </c>
      <c r="R78" s="12">
        <v>35</v>
      </c>
      <c r="S78" s="14"/>
      <c r="T78" s="12">
        <v>38</v>
      </c>
      <c r="U78" s="12">
        <v>37</v>
      </c>
    </row>
    <row r="79" spans="1:21" ht="14.4" x14ac:dyDescent="0.3">
      <c r="A79" s="11">
        <v>76</v>
      </c>
      <c r="B79" s="12">
        <v>1</v>
      </c>
      <c r="C79" s="12">
        <v>0</v>
      </c>
      <c r="E79" s="12">
        <v>41</v>
      </c>
      <c r="F79" s="12">
        <v>35</v>
      </c>
      <c r="I79" s="13">
        <v>76</v>
      </c>
      <c r="J79" s="12">
        <v>0</v>
      </c>
      <c r="K79" s="12">
        <v>1</v>
      </c>
      <c r="L79" s="14"/>
      <c r="M79" s="12">
        <v>38</v>
      </c>
      <c r="N79" s="12">
        <v>38</v>
      </c>
      <c r="P79" s="13">
        <v>76</v>
      </c>
      <c r="Q79" s="12">
        <v>41</v>
      </c>
      <c r="R79" s="12">
        <v>35</v>
      </c>
      <c r="S79" s="14"/>
      <c r="T79" s="12">
        <v>38</v>
      </c>
      <c r="U79" s="12">
        <v>38</v>
      </c>
    </row>
    <row r="80" spans="1:21" ht="14.4" x14ac:dyDescent="0.3">
      <c r="A80" s="11">
        <v>77</v>
      </c>
      <c r="B80" s="12">
        <v>1</v>
      </c>
      <c r="C80" s="12">
        <v>0</v>
      </c>
      <c r="E80" s="12">
        <v>42</v>
      </c>
      <c r="F80" s="12">
        <v>35</v>
      </c>
      <c r="I80" s="13">
        <v>77</v>
      </c>
      <c r="J80" s="12">
        <v>1</v>
      </c>
      <c r="K80" s="12">
        <v>0</v>
      </c>
      <c r="L80" s="14"/>
      <c r="M80" s="12">
        <v>39</v>
      </c>
      <c r="N80" s="12">
        <v>38</v>
      </c>
      <c r="P80" s="13">
        <v>77</v>
      </c>
      <c r="Q80" s="12">
        <v>42</v>
      </c>
      <c r="R80" s="12">
        <v>35</v>
      </c>
      <c r="S80" s="14"/>
      <c r="T80" s="12">
        <v>39</v>
      </c>
      <c r="U80" s="12">
        <v>38</v>
      </c>
    </row>
    <row r="81" spans="1:23" ht="14.4" x14ac:dyDescent="0.3">
      <c r="A81" s="11">
        <v>78</v>
      </c>
      <c r="B81" s="12">
        <v>0</v>
      </c>
      <c r="C81" s="12">
        <v>1</v>
      </c>
      <c r="E81" s="12">
        <v>42</v>
      </c>
      <c r="F81" s="12">
        <v>36</v>
      </c>
      <c r="I81" s="13">
        <v>78</v>
      </c>
      <c r="J81" s="12">
        <v>1</v>
      </c>
      <c r="K81" s="12">
        <v>0</v>
      </c>
      <c r="L81" s="14"/>
      <c r="M81" s="12">
        <v>40</v>
      </c>
      <c r="N81" s="12">
        <v>38</v>
      </c>
      <c r="P81" s="13">
        <v>78</v>
      </c>
      <c r="Q81" s="12">
        <v>42</v>
      </c>
      <c r="R81" s="12">
        <v>36</v>
      </c>
      <c r="S81" s="14"/>
      <c r="T81" s="12">
        <v>40</v>
      </c>
      <c r="U81" s="12">
        <v>38</v>
      </c>
    </row>
    <row r="82" spans="1:23" ht="14.4" x14ac:dyDescent="0.3">
      <c r="A82" s="11">
        <v>79</v>
      </c>
      <c r="B82" s="12">
        <v>1</v>
      </c>
      <c r="C82" s="12">
        <v>0</v>
      </c>
      <c r="E82" s="12">
        <v>43</v>
      </c>
      <c r="F82" s="12">
        <v>36</v>
      </c>
      <c r="G82" s="18"/>
      <c r="I82" s="13">
        <v>79</v>
      </c>
      <c r="J82" s="12">
        <v>1</v>
      </c>
      <c r="K82" s="12">
        <v>0</v>
      </c>
      <c r="L82" s="14"/>
      <c r="M82" s="12">
        <v>41</v>
      </c>
      <c r="N82" s="12">
        <v>38</v>
      </c>
      <c r="P82" s="13">
        <v>79</v>
      </c>
      <c r="Q82" s="12">
        <v>43</v>
      </c>
      <c r="R82" s="12">
        <v>36</v>
      </c>
      <c r="S82" s="14"/>
      <c r="T82" s="12">
        <v>41</v>
      </c>
      <c r="U82" s="12">
        <v>38</v>
      </c>
    </row>
    <row r="83" spans="1:23" ht="14.4" x14ac:dyDescent="0.3">
      <c r="A83" s="11">
        <v>80</v>
      </c>
      <c r="B83" s="12">
        <v>1</v>
      </c>
      <c r="C83" s="12">
        <v>0</v>
      </c>
      <c r="E83" s="12">
        <v>44</v>
      </c>
      <c r="F83" s="12">
        <v>36</v>
      </c>
      <c r="G83" s="18"/>
      <c r="I83" s="13">
        <v>80</v>
      </c>
      <c r="J83" s="12">
        <v>1</v>
      </c>
      <c r="K83" s="12">
        <v>0</v>
      </c>
      <c r="L83" s="14"/>
      <c r="M83" s="12">
        <v>42</v>
      </c>
      <c r="N83" s="12">
        <v>38</v>
      </c>
      <c r="P83" s="13">
        <v>80</v>
      </c>
      <c r="Q83" s="12">
        <v>44</v>
      </c>
      <c r="R83" s="12">
        <v>36</v>
      </c>
      <c r="S83" s="14"/>
      <c r="T83" s="12">
        <v>42</v>
      </c>
      <c r="U83" s="12">
        <v>38</v>
      </c>
    </row>
    <row r="84" spans="1:23" ht="14.4" x14ac:dyDescent="0.3">
      <c r="A84" s="11">
        <v>81</v>
      </c>
      <c r="B84" s="12">
        <v>0</v>
      </c>
      <c r="C84" s="12">
        <v>1</v>
      </c>
      <c r="E84" s="12">
        <v>44</v>
      </c>
      <c r="F84" s="12">
        <v>37</v>
      </c>
      <c r="I84" s="13">
        <v>81</v>
      </c>
      <c r="J84" s="12">
        <v>1</v>
      </c>
      <c r="K84" s="12">
        <v>0</v>
      </c>
      <c r="L84" s="14"/>
      <c r="M84" s="12">
        <v>43</v>
      </c>
      <c r="N84" s="12">
        <v>38</v>
      </c>
      <c r="P84" s="13">
        <v>81</v>
      </c>
      <c r="Q84" s="12">
        <v>44</v>
      </c>
      <c r="R84" s="12">
        <v>37</v>
      </c>
      <c r="S84" s="14"/>
      <c r="T84" s="12">
        <v>43</v>
      </c>
      <c r="U84" s="12">
        <v>38</v>
      </c>
    </row>
    <row r="85" spans="1:23" ht="14.4" x14ac:dyDescent="0.3">
      <c r="A85" s="11">
        <v>82</v>
      </c>
      <c r="B85" s="12">
        <v>1</v>
      </c>
      <c r="C85" s="12">
        <v>0</v>
      </c>
      <c r="E85" s="12">
        <v>45</v>
      </c>
      <c r="F85" s="12">
        <v>37</v>
      </c>
      <c r="I85" s="13">
        <v>82</v>
      </c>
      <c r="J85" s="12">
        <v>0</v>
      </c>
      <c r="K85" s="12">
        <v>1</v>
      </c>
      <c r="L85" s="14"/>
      <c r="M85" s="12">
        <v>43</v>
      </c>
      <c r="N85" s="12">
        <v>39</v>
      </c>
      <c r="P85" s="13">
        <v>82</v>
      </c>
      <c r="Q85" s="12">
        <v>45</v>
      </c>
      <c r="R85" s="12">
        <v>37</v>
      </c>
      <c r="S85" s="14"/>
      <c r="T85" s="12">
        <v>43</v>
      </c>
      <c r="U85" s="12">
        <v>39</v>
      </c>
    </row>
    <row r="86" spans="1:23" ht="14.4" x14ac:dyDescent="0.3">
      <c r="A86" s="11">
        <v>83</v>
      </c>
      <c r="B86" s="12">
        <v>1</v>
      </c>
      <c r="C86" s="12">
        <v>0</v>
      </c>
      <c r="E86" s="12">
        <v>46</v>
      </c>
      <c r="F86" s="12">
        <v>37</v>
      </c>
      <c r="I86" s="13">
        <v>83</v>
      </c>
      <c r="J86" s="12">
        <v>0</v>
      </c>
      <c r="K86" s="12">
        <v>1</v>
      </c>
      <c r="L86" s="14"/>
      <c r="M86" s="12">
        <v>43</v>
      </c>
      <c r="N86" s="12">
        <v>40</v>
      </c>
      <c r="P86" s="13">
        <v>83</v>
      </c>
      <c r="Q86" s="12">
        <v>46</v>
      </c>
      <c r="R86" s="12">
        <v>37</v>
      </c>
      <c r="S86" s="14"/>
      <c r="T86" s="12">
        <v>43</v>
      </c>
      <c r="U86" s="12">
        <v>40</v>
      </c>
    </row>
    <row r="87" spans="1:23" ht="14.4" x14ac:dyDescent="0.3">
      <c r="A87" s="11">
        <v>84</v>
      </c>
      <c r="B87" s="12">
        <v>0</v>
      </c>
      <c r="C87" s="12">
        <v>1</v>
      </c>
      <c r="E87" s="12">
        <v>46</v>
      </c>
      <c r="F87" s="12">
        <v>38</v>
      </c>
      <c r="I87" s="13">
        <v>84</v>
      </c>
      <c r="J87" s="12">
        <v>1</v>
      </c>
      <c r="K87" s="12">
        <v>0</v>
      </c>
      <c r="L87" s="14"/>
      <c r="M87" s="12">
        <v>44</v>
      </c>
      <c r="N87" s="12">
        <v>40</v>
      </c>
      <c r="P87" s="13">
        <v>84</v>
      </c>
      <c r="Q87" s="12">
        <v>46</v>
      </c>
      <c r="R87" s="12">
        <v>38</v>
      </c>
      <c r="S87" s="14"/>
      <c r="T87" s="12">
        <v>44</v>
      </c>
      <c r="U87" s="12">
        <v>40</v>
      </c>
    </row>
    <row r="88" spans="1:23" ht="14.4" x14ac:dyDescent="0.3">
      <c r="A88" s="11">
        <v>85</v>
      </c>
      <c r="B88" s="12">
        <v>0</v>
      </c>
      <c r="C88" s="12">
        <v>1</v>
      </c>
      <c r="E88" s="12">
        <v>46</v>
      </c>
      <c r="F88" s="12">
        <v>39</v>
      </c>
      <c r="I88" s="13">
        <v>85</v>
      </c>
      <c r="J88" s="12">
        <v>1</v>
      </c>
      <c r="K88" s="12">
        <v>0</v>
      </c>
      <c r="L88" s="14"/>
      <c r="M88" s="12">
        <v>45</v>
      </c>
      <c r="N88" s="12">
        <v>40</v>
      </c>
      <c r="P88" s="13">
        <v>85</v>
      </c>
      <c r="Q88" s="12">
        <v>46</v>
      </c>
      <c r="R88" s="12">
        <v>39</v>
      </c>
      <c r="S88" s="14"/>
      <c r="T88" s="12">
        <v>45</v>
      </c>
      <c r="U88" s="12">
        <v>40</v>
      </c>
    </row>
    <row r="89" spans="1:23" ht="14.4" x14ac:dyDescent="0.3">
      <c r="A89" s="11">
        <v>86</v>
      </c>
      <c r="B89" s="12">
        <v>1</v>
      </c>
      <c r="C89" s="12">
        <v>0</v>
      </c>
      <c r="E89" s="12">
        <v>47</v>
      </c>
      <c r="F89" s="12">
        <v>39</v>
      </c>
      <c r="I89" s="13">
        <v>86</v>
      </c>
      <c r="J89" s="12">
        <v>1</v>
      </c>
      <c r="K89" s="12">
        <v>0</v>
      </c>
      <c r="L89" s="14"/>
      <c r="M89" s="12">
        <v>46</v>
      </c>
      <c r="N89" s="12">
        <v>40</v>
      </c>
      <c r="P89" s="13">
        <v>86</v>
      </c>
      <c r="Q89" s="12">
        <v>47</v>
      </c>
      <c r="R89" s="12">
        <v>39</v>
      </c>
      <c r="S89" s="14"/>
      <c r="T89" s="12">
        <v>46</v>
      </c>
      <c r="U89" s="12">
        <v>40</v>
      </c>
    </row>
    <row r="90" spans="1:23" ht="14.4" x14ac:dyDescent="0.3">
      <c r="A90" s="11">
        <v>87</v>
      </c>
      <c r="B90" s="12">
        <v>1</v>
      </c>
      <c r="C90" s="12">
        <v>0</v>
      </c>
      <c r="E90" s="12">
        <v>48</v>
      </c>
      <c r="F90" s="12">
        <v>39</v>
      </c>
      <c r="I90" s="13">
        <v>87</v>
      </c>
      <c r="J90" s="12">
        <v>0</v>
      </c>
      <c r="K90" s="12">
        <v>1</v>
      </c>
      <c r="L90" s="14"/>
      <c r="M90" s="12">
        <v>46</v>
      </c>
      <c r="N90" s="12">
        <v>41</v>
      </c>
      <c r="P90" s="13">
        <v>87</v>
      </c>
      <c r="Q90" s="12">
        <v>48</v>
      </c>
      <c r="R90" s="12">
        <v>39</v>
      </c>
      <c r="S90" s="14"/>
      <c r="T90" s="12">
        <v>46</v>
      </c>
      <c r="U90" s="12">
        <v>41</v>
      </c>
      <c r="W90" s="19"/>
    </row>
    <row r="91" spans="1:23" ht="14.4" x14ac:dyDescent="0.3">
      <c r="A91" s="11">
        <v>88</v>
      </c>
      <c r="B91" s="12">
        <v>1</v>
      </c>
      <c r="C91" s="12">
        <v>0</v>
      </c>
      <c r="E91" s="12">
        <v>49</v>
      </c>
      <c r="F91" s="12">
        <v>39</v>
      </c>
      <c r="I91" s="13">
        <v>88</v>
      </c>
      <c r="J91" s="12">
        <v>0</v>
      </c>
      <c r="K91" s="12">
        <v>1</v>
      </c>
      <c r="L91" s="14"/>
      <c r="M91" s="12">
        <v>46</v>
      </c>
      <c r="N91" s="12">
        <v>42</v>
      </c>
      <c r="P91" s="13">
        <v>88</v>
      </c>
      <c r="Q91" s="12">
        <v>49</v>
      </c>
      <c r="R91" s="12">
        <v>39</v>
      </c>
      <c r="S91" s="14"/>
      <c r="T91" s="12">
        <v>46</v>
      </c>
      <c r="U91" s="12">
        <v>42</v>
      </c>
    </row>
    <row r="92" spans="1:23" ht="14.4" x14ac:dyDescent="0.3">
      <c r="A92" s="11">
        <v>89</v>
      </c>
      <c r="B92" s="12">
        <v>1</v>
      </c>
      <c r="C92" s="12">
        <v>0</v>
      </c>
      <c r="E92" s="12">
        <v>50</v>
      </c>
      <c r="F92" s="12">
        <v>39</v>
      </c>
      <c r="I92" s="13">
        <v>89</v>
      </c>
      <c r="J92" s="12">
        <v>1</v>
      </c>
      <c r="K92" s="12">
        <v>0</v>
      </c>
      <c r="L92" s="14"/>
      <c r="M92" s="12">
        <v>47</v>
      </c>
      <c r="N92" s="12">
        <v>42</v>
      </c>
      <c r="P92" s="13">
        <v>89</v>
      </c>
      <c r="Q92" s="12">
        <v>50</v>
      </c>
      <c r="R92" s="12">
        <v>39</v>
      </c>
      <c r="S92" s="14"/>
      <c r="T92" s="12">
        <v>47</v>
      </c>
      <c r="U92" s="12">
        <v>42</v>
      </c>
    </row>
    <row r="93" spans="1:23" ht="14.4" x14ac:dyDescent="0.3">
      <c r="A93" s="11">
        <v>90</v>
      </c>
      <c r="B93" s="12">
        <v>0</v>
      </c>
      <c r="C93" s="12">
        <v>1</v>
      </c>
      <c r="E93" s="12">
        <v>50</v>
      </c>
      <c r="F93" s="12">
        <v>40</v>
      </c>
      <c r="I93" s="13">
        <v>90</v>
      </c>
      <c r="J93" s="12">
        <v>1</v>
      </c>
      <c r="K93" s="12">
        <v>0</v>
      </c>
      <c r="L93" s="14"/>
      <c r="M93" s="12">
        <v>48</v>
      </c>
      <c r="N93" s="12">
        <v>42</v>
      </c>
      <c r="P93" s="13">
        <v>90</v>
      </c>
      <c r="Q93" s="12">
        <v>50</v>
      </c>
      <c r="R93" s="12">
        <v>40</v>
      </c>
      <c r="S93" s="14"/>
      <c r="T93" s="12">
        <v>48</v>
      </c>
      <c r="U93" s="12">
        <v>42</v>
      </c>
    </row>
    <row r="94" spans="1:23" ht="14.4" x14ac:dyDescent="0.3">
      <c r="A94" s="11">
        <v>91</v>
      </c>
      <c r="B94" s="12">
        <v>0</v>
      </c>
      <c r="C94" s="12">
        <v>1</v>
      </c>
      <c r="E94" s="12">
        <v>50</v>
      </c>
      <c r="F94" s="12">
        <v>41</v>
      </c>
      <c r="I94" s="13">
        <v>91</v>
      </c>
      <c r="J94" s="12">
        <v>1</v>
      </c>
      <c r="K94" s="12">
        <v>0</v>
      </c>
      <c r="L94" s="14"/>
      <c r="M94" s="12">
        <v>49</v>
      </c>
      <c r="N94" s="12">
        <v>42</v>
      </c>
      <c r="P94" s="13">
        <v>91</v>
      </c>
      <c r="Q94" s="12">
        <v>50</v>
      </c>
      <c r="R94" s="12">
        <v>41</v>
      </c>
      <c r="S94" s="14"/>
      <c r="T94" s="12">
        <v>49</v>
      </c>
      <c r="U94" s="12">
        <v>42</v>
      </c>
    </row>
    <row r="95" spans="1:23" ht="14.4" x14ac:dyDescent="0.3">
      <c r="A95" s="11">
        <v>92</v>
      </c>
      <c r="B95" s="12">
        <v>0</v>
      </c>
      <c r="C95" s="12">
        <v>1</v>
      </c>
      <c r="E95" s="12">
        <v>50</v>
      </c>
      <c r="F95" s="12">
        <v>42</v>
      </c>
      <c r="I95" s="13">
        <v>92</v>
      </c>
      <c r="J95" s="12">
        <v>0</v>
      </c>
      <c r="K95" s="12">
        <v>1</v>
      </c>
      <c r="L95" s="14"/>
      <c r="M95" s="12">
        <v>49</v>
      </c>
      <c r="N95" s="12">
        <v>43</v>
      </c>
      <c r="P95" s="13">
        <v>92</v>
      </c>
      <c r="Q95" s="12">
        <v>50</v>
      </c>
      <c r="R95" s="12">
        <v>42</v>
      </c>
      <c r="S95" s="14"/>
      <c r="T95" s="12">
        <v>49</v>
      </c>
      <c r="U95" s="12">
        <v>43</v>
      </c>
    </row>
    <row r="96" spans="1:23" ht="14.4" x14ac:dyDescent="0.3">
      <c r="A96" s="11">
        <v>93</v>
      </c>
      <c r="B96" s="12">
        <v>0</v>
      </c>
      <c r="C96" s="12">
        <v>1</v>
      </c>
      <c r="E96" s="12">
        <v>50</v>
      </c>
      <c r="F96" s="12">
        <v>43</v>
      </c>
      <c r="I96" s="13">
        <v>93</v>
      </c>
      <c r="J96" s="12">
        <v>1</v>
      </c>
      <c r="K96" s="12">
        <v>0</v>
      </c>
      <c r="L96" s="14"/>
      <c r="M96" s="12">
        <v>50</v>
      </c>
      <c r="N96" s="12">
        <v>43</v>
      </c>
      <c r="P96" s="13">
        <v>93</v>
      </c>
      <c r="Q96" s="12">
        <v>50</v>
      </c>
      <c r="R96" s="12">
        <v>43</v>
      </c>
      <c r="S96" s="14"/>
      <c r="T96" s="12">
        <v>50</v>
      </c>
      <c r="U96" s="12">
        <v>43</v>
      </c>
    </row>
    <row r="97" spans="1:28" ht="14.4" x14ac:dyDescent="0.3">
      <c r="A97" s="11">
        <v>94</v>
      </c>
      <c r="B97" s="12">
        <v>0</v>
      </c>
      <c r="C97" s="12">
        <v>1</v>
      </c>
      <c r="E97" s="12">
        <v>50</v>
      </c>
      <c r="F97" s="12">
        <v>44</v>
      </c>
      <c r="I97" s="13">
        <v>94</v>
      </c>
      <c r="J97" s="12">
        <v>0</v>
      </c>
      <c r="K97" s="12">
        <v>1</v>
      </c>
      <c r="L97" s="14"/>
      <c r="M97" s="12">
        <v>50</v>
      </c>
      <c r="N97" s="12">
        <v>44</v>
      </c>
      <c r="P97" s="13">
        <v>94</v>
      </c>
      <c r="Q97" s="12">
        <v>50</v>
      </c>
      <c r="R97" s="12">
        <v>44</v>
      </c>
      <c r="S97" s="14"/>
      <c r="T97" s="12">
        <v>50</v>
      </c>
      <c r="U97" s="12">
        <v>44</v>
      </c>
    </row>
    <row r="98" spans="1:28" ht="14.4" x14ac:dyDescent="0.3">
      <c r="A98" s="11">
        <v>95</v>
      </c>
      <c r="B98" s="12">
        <v>1</v>
      </c>
      <c r="C98" s="12">
        <v>0</v>
      </c>
      <c r="E98" s="12">
        <v>51</v>
      </c>
      <c r="F98" s="12">
        <v>44</v>
      </c>
      <c r="I98" s="13">
        <v>95</v>
      </c>
      <c r="J98" s="12">
        <v>1</v>
      </c>
      <c r="K98" s="12">
        <v>0</v>
      </c>
      <c r="L98" s="14"/>
      <c r="M98" s="12">
        <v>51</v>
      </c>
      <c r="N98" s="12">
        <v>44</v>
      </c>
      <c r="P98" s="13">
        <v>95</v>
      </c>
      <c r="Q98" s="12">
        <v>51</v>
      </c>
      <c r="R98" s="12">
        <v>44</v>
      </c>
      <c r="S98" s="14"/>
      <c r="T98" s="12">
        <v>51</v>
      </c>
      <c r="U98" s="12">
        <v>44</v>
      </c>
    </row>
    <row r="99" spans="1:28" ht="14.4" x14ac:dyDescent="0.3">
      <c r="A99" s="11">
        <v>96</v>
      </c>
      <c r="B99" s="12">
        <v>0</v>
      </c>
      <c r="C99" s="12">
        <v>1</v>
      </c>
      <c r="E99" s="12">
        <v>51</v>
      </c>
      <c r="F99" s="12">
        <v>45</v>
      </c>
      <c r="I99" s="13">
        <v>96</v>
      </c>
      <c r="J99" s="12">
        <v>0</v>
      </c>
      <c r="K99" s="12">
        <v>1</v>
      </c>
      <c r="L99" s="14"/>
      <c r="M99" s="12">
        <v>51</v>
      </c>
      <c r="N99" s="12">
        <v>45</v>
      </c>
      <c r="P99" s="13">
        <v>96</v>
      </c>
      <c r="Q99" s="12">
        <v>51</v>
      </c>
      <c r="R99" s="12">
        <v>45</v>
      </c>
      <c r="S99" s="14"/>
      <c r="T99" s="12">
        <v>51</v>
      </c>
      <c r="U99" s="12">
        <v>45</v>
      </c>
    </row>
    <row r="100" spans="1:28" ht="14.4" x14ac:dyDescent="0.3">
      <c r="A100" s="11">
        <v>97</v>
      </c>
      <c r="B100" s="12">
        <v>0</v>
      </c>
      <c r="C100" s="12">
        <v>1</v>
      </c>
      <c r="E100" s="12">
        <v>51</v>
      </c>
      <c r="F100" s="12">
        <v>46</v>
      </c>
      <c r="I100" s="13">
        <v>97</v>
      </c>
      <c r="J100" s="12">
        <v>0</v>
      </c>
      <c r="K100" s="12">
        <v>1</v>
      </c>
      <c r="L100" s="14"/>
      <c r="M100" s="12">
        <v>51</v>
      </c>
      <c r="N100" s="12">
        <v>46</v>
      </c>
      <c r="P100" s="13">
        <v>97</v>
      </c>
      <c r="Q100" s="12">
        <v>51</v>
      </c>
      <c r="R100" s="12">
        <v>46</v>
      </c>
      <c r="S100" s="14"/>
      <c r="T100" s="12">
        <v>51</v>
      </c>
      <c r="U100" s="12">
        <v>46</v>
      </c>
    </row>
    <row r="101" spans="1:28" ht="14.4" x14ac:dyDescent="0.3">
      <c r="A101" s="11">
        <v>98</v>
      </c>
      <c r="B101" s="12">
        <v>0</v>
      </c>
      <c r="C101" s="12">
        <v>1</v>
      </c>
      <c r="E101" s="12">
        <v>51</v>
      </c>
      <c r="F101" s="12">
        <v>47</v>
      </c>
      <c r="I101" s="13">
        <v>98</v>
      </c>
      <c r="J101" s="12">
        <v>1</v>
      </c>
      <c r="K101" s="12">
        <v>0</v>
      </c>
      <c r="L101" s="14"/>
      <c r="M101" s="12">
        <v>52</v>
      </c>
      <c r="N101" s="12">
        <v>46</v>
      </c>
      <c r="P101" s="13">
        <v>98</v>
      </c>
      <c r="Q101" s="12">
        <v>51</v>
      </c>
      <c r="R101" s="12">
        <v>47</v>
      </c>
      <c r="S101" s="14"/>
      <c r="T101" s="12">
        <v>52</v>
      </c>
      <c r="U101" s="12">
        <v>46</v>
      </c>
    </row>
    <row r="102" spans="1:28" ht="14.4" x14ac:dyDescent="0.3">
      <c r="A102" s="11">
        <v>99</v>
      </c>
      <c r="B102" s="12">
        <v>0</v>
      </c>
      <c r="C102" s="12">
        <v>1</v>
      </c>
      <c r="E102" s="12">
        <v>51</v>
      </c>
      <c r="F102" s="12">
        <v>48</v>
      </c>
      <c r="I102" s="13">
        <v>99</v>
      </c>
      <c r="J102" s="12">
        <v>1</v>
      </c>
      <c r="K102" s="12">
        <v>0</v>
      </c>
      <c r="L102" s="14"/>
      <c r="M102" s="12">
        <v>53</v>
      </c>
      <c r="N102" s="12">
        <v>46</v>
      </c>
      <c r="P102" s="13">
        <v>99</v>
      </c>
      <c r="Q102" s="12">
        <v>51</v>
      </c>
      <c r="R102" s="12">
        <v>48</v>
      </c>
      <c r="S102" s="14"/>
      <c r="T102" s="12">
        <v>53</v>
      </c>
      <c r="U102" s="12">
        <v>46</v>
      </c>
    </row>
    <row r="103" spans="1:28" ht="14.4" x14ac:dyDescent="0.3">
      <c r="A103" s="11">
        <v>100</v>
      </c>
      <c r="B103" s="12">
        <v>1</v>
      </c>
      <c r="C103" s="12">
        <v>0</v>
      </c>
      <c r="E103" s="12">
        <v>52</v>
      </c>
      <c r="F103" s="12">
        <v>48</v>
      </c>
      <c r="I103" s="13">
        <v>100</v>
      </c>
      <c r="J103" s="12">
        <v>1</v>
      </c>
      <c r="K103" s="12">
        <v>0</v>
      </c>
      <c r="L103" s="14"/>
      <c r="M103" s="12">
        <v>54</v>
      </c>
      <c r="N103" s="12">
        <v>46</v>
      </c>
      <c r="P103" s="13">
        <v>100</v>
      </c>
      <c r="Q103" s="12">
        <v>52</v>
      </c>
      <c r="R103" s="12">
        <v>48</v>
      </c>
      <c r="S103" s="14"/>
      <c r="T103" s="12">
        <v>54</v>
      </c>
      <c r="U103" s="12">
        <v>46</v>
      </c>
    </row>
    <row r="104" spans="1:28" ht="14.4" x14ac:dyDescent="0.3">
      <c r="A104" s="20" t="s">
        <v>15</v>
      </c>
      <c r="B104" s="20"/>
      <c r="C104" s="20"/>
      <c r="D104" s="20"/>
      <c r="E104" s="20">
        <v>52</v>
      </c>
      <c r="F104" s="20">
        <v>48</v>
      </c>
      <c r="I104" s="21" t="s">
        <v>15</v>
      </c>
      <c r="J104" s="21"/>
      <c r="K104" s="21"/>
      <c r="L104" s="21"/>
      <c r="M104" s="21">
        <v>54</v>
      </c>
      <c r="N104" s="21">
        <v>46</v>
      </c>
      <c r="P104" s="21" t="s">
        <v>15</v>
      </c>
      <c r="Q104" s="21">
        <v>52</v>
      </c>
      <c r="R104" s="21">
        <v>48</v>
      </c>
      <c r="S104" s="21"/>
      <c r="T104" s="21">
        <v>54</v>
      </c>
      <c r="U104" s="21">
        <v>46</v>
      </c>
    </row>
    <row r="108" spans="1:28" ht="14.4" x14ac:dyDescent="0.3">
      <c r="N108" s="19"/>
      <c r="O108" s="19"/>
      <c r="P108" s="19"/>
      <c r="Q108" s="19"/>
      <c r="V108" s="19"/>
      <c r="W108" s="19"/>
      <c r="X108" s="19"/>
      <c r="Y108" s="19"/>
      <c r="Z108" s="19"/>
      <c r="AA108" s="19"/>
      <c r="AB108" s="19"/>
    </row>
    <row r="109" spans="1:28" ht="14.4" x14ac:dyDescent="0.3"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57" spans="22:22" ht="14.4" x14ac:dyDescent="0.3">
      <c r="V157" s="19"/>
    </row>
    <row r="185" spans="2:18" ht="14.4" x14ac:dyDescent="0.3">
      <c r="C185" s="22"/>
      <c r="D185" s="22"/>
      <c r="E185" s="22"/>
      <c r="F185" s="23" t="s">
        <v>16</v>
      </c>
      <c r="G185" s="22"/>
      <c r="H185" s="22"/>
      <c r="I185" s="22"/>
      <c r="L185" s="22"/>
      <c r="M185" s="22" t="s">
        <v>17</v>
      </c>
      <c r="N185" s="22"/>
    </row>
    <row r="186" spans="2:18" ht="14.4" x14ac:dyDescent="0.3">
      <c r="B186" s="24" t="s">
        <v>18</v>
      </c>
      <c r="C186" s="24"/>
      <c r="D186" s="24"/>
      <c r="E186" s="24"/>
      <c r="G186" s="24" t="s">
        <v>19</v>
      </c>
      <c r="H186" s="24"/>
      <c r="I186" s="24"/>
      <c r="J186" s="24"/>
      <c r="L186" s="24" t="s">
        <v>18</v>
      </c>
      <c r="M186" s="24"/>
      <c r="N186" s="24" t="s">
        <v>19</v>
      </c>
    </row>
    <row r="187" spans="2:18" ht="14.4" x14ac:dyDescent="0.3">
      <c r="B187" s="25">
        <v>1</v>
      </c>
      <c r="C187" s="26">
        <v>1</v>
      </c>
      <c r="D187" s="27">
        <v>1</v>
      </c>
      <c r="E187" s="28">
        <v>0</v>
      </c>
      <c r="F187" s="14"/>
      <c r="G187" s="25">
        <v>0</v>
      </c>
      <c r="H187" s="26">
        <v>0</v>
      </c>
      <c r="I187" s="27">
        <v>0</v>
      </c>
      <c r="J187" s="28">
        <v>1</v>
      </c>
      <c r="L187" s="29">
        <f t="shared" ref="L187:L286" si="0">B187+C187+D187+E187</f>
        <v>3</v>
      </c>
      <c r="M187" s="29"/>
      <c r="N187" s="29">
        <f t="shared" ref="N187:N286" si="1">G187+H187+I187+J187</f>
        <v>1</v>
      </c>
      <c r="O187" s="24"/>
      <c r="R187" s="24"/>
    </row>
    <row r="188" spans="2:18" ht="14.4" x14ac:dyDescent="0.3">
      <c r="B188" s="25">
        <v>0</v>
      </c>
      <c r="C188" s="26">
        <v>2</v>
      </c>
      <c r="D188" s="27">
        <v>2</v>
      </c>
      <c r="E188" s="28">
        <v>0</v>
      </c>
      <c r="F188" s="14"/>
      <c r="G188" s="25">
        <v>1</v>
      </c>
      <c r="H188" s="26">
        <v>0</v>
      </c>
      <c r="I188" s="27">
        <v>0</v>
      </c>
      <c r="J188" s="28">
        <v>2</v>
      </c>
      <c r="L188" s="29">
        <f t="shared" si="0"/>
        <v>4</v>
      </c>
      <c r="M188" s="30"/>
      <c r="N188" s="29">
        <f t="shared" si="1"/>
        <v>3</v>
      </c>
      <c r="O188" s="31"/>
      <c r="P188" s="14"/>
      <c r="Q188" s="14"/>
      <c r="R188" s="31"/>
    </row>
    <row r="189" spans="2:18" ht="14.4" x14ac:dyDescent="0.3">
      <c r="B189" s="25">
        <v>2</v>
      </c>
      <c r="C189" s="26">
        <v>3</v>
      </c>
      <c r="D189" s="27">
        <v>3</v>
      </c>
      <c r="E189" s="28">
        <v>1</v>
      </c>
      <c r="F189" s="14"/>
      <c r="G189" s="25">
        <v>0</v>
      </c>
      <c r="H189" s="26">
        <v>0</v>
      </c>
      <c r="I189" s="27">
        <v>0</v>
      </c>
      <c r="J189" s="28">
        <v>2</v>
      </c>
      <c r="L189" s="29">
        <f t="shared" si="0"/>
        <v>9</v>
      </c>
      <c r="M189" s="30"/>
      <c r="N189" s="29">
        <f t="shared" si="1"/>
        <v>2</v>
      </c>
    </row>
    <row r="190" spans="2:18" ht="14.4" x14ac:dyDescent="0.3">
      <c r="B190" s="25">
        <v>3</v>
      </c>
      <c r="C190" s="26">
        <v>3</v>
      </c>
      <c r="D190" s="27">
        <v>3</v>
      </c>
      <c r="E190" s="28">
        <v>2</v>
      </c>
      <c r="F190" s="14"/>
      <c r="G190" s="25">
        <v>1</v>
      </c>
      <c r="H190" s="26">
        <v>1</v>
      </c>
      <c r="I190" s="27">
        <v>1</v>
      </c>
      <c r="J190" s="28">
        <v>2</v>
      </c>
      <c r="L190" s="29">
        <f t="shared" si="0"/>
        <v>11</v>
      </c>
      <c r="M190" s="30"/>
      <c r="N190" s="29">
        <f t="shared" si="1"/>
        <v>5</v>
      </c>
    </row>
    <row r="191" spans="2:18" ht="14.4" x14ac:dyDescent="0.3">
      <c r="B191" s="25">
        <v>4</v>
      </c>
      <c r="C191" s="26">
        <v>3</v>
      </c>
      <c r="D191" s="27">
        <v>4</v>
      </c>
      <c r="E191" s="28">
        <v>2</v>
      </c>
      <c r="F191" s="14"/>
      <c r="G191" s="25">
        <v>1</v>
      </c>
      <c r="H191" s="26">
        <v>2</v>
      </c>
      <c r="I191" s="27">
        <v>1</v>
      </c>
      <c r="J191" s="28">
        <v>3</v>
      </c>
      <c r="L191" s="29">
        <f t="shared" si="0"/>
        <v>13</v>
      </c>
      <c r="M191" s="30"/>
      <c r="N191" s="29">
        <f t="shared" si="1"/>
        <v>7</v>
      </c>
    </row>
    <row r="192" spans="2:18" ht="14.4" x14ac:dyDescent="0.3">
      <c r="B192" s="25">
        <v>4</v>
      </c>
      <c r="C192" s="26">
        <v>4</v>
      </c>
      <c r="D192" s="27">
        <v>4</v>
      </c>
      <c r="E192" s="28">
        <v>2</v>
      </c>
      <c r="F192" s="14"/>
      <c r="G192" s="25">
        <v>2</v>
      </c>
      <c r="H192" s="26">
        <v>2</v>
      </c>
      <c r="I192" s="27">
        <v>2</v>
      </c>
      <c r="J192" s="28">
        <v>4</v>
      </c>
      <c r="L192" s="29">
        <f t="shared" si="0"/>
        <v>14</v>
      </c>
      <c r="M192" s="30"/>
      <c r="N192" s="29">
        <f t="shared" si="1"/>
        <v>10</v>
      </c>
    </row>
    <row r="193" spans="2:14" ht="14.4" x14ac:dyDescent="0.3">
      <c r="B193" s="25">
        <v>4</v>
      </c>
      <c r="C193" s="26">
        <v>4</v>
      </c>
      <c r="D193" s="27">
        <v>4</v>
      </c>
      <c r="E193" s="28">
        <v>3</v>
      </c>
      <c r="F193" s="14"/>
      <c r="G193" s="25">
        <v>3</v>
      </c>
      <c r="H193" s="26">
        <v>3</v>
      </c>
      <c r="I193" s="27">
        <v>3</v>
      </c>
      <c r="J193" s="28">
        <v>4</v>
      </c>
      <c r="L193" s="29">
        <f t="shared" si="0"/>
        <v>15</v>
      </c>
      <c r="M193" s="30"/>
      <c r="N193" s="29">
        <f t="shared" si="1"/>
        <v>13</v>
      </c>
    </row>
    <row r="194" spans="2:14" ht="14.4" x14ac:dyDescent="0.3">
      <c r="B194" s="25">
        <v>5</v>
      </c>
      <c r="C194" s="26">
        <v>5</v>
      </c>
      <c r="D194" s="27">
        <v>5</v>
      </c>
      <c r="E194" s="28">
        <v>3</v>
      </c>
      <c r="F194" s="14"/>
      <c r="G194" s="25">
        <v>3</v>
      </c>
      <c r="H194" s="26">
        <v>3</v>
      </c>
      <c r="I194" s="27">
        <v>3</v>
      </c>
      <c r="J194" s="28">
        <v>5</v>
      </c>
      <c r="L194" s="29">
        <f t="shared" si="0"/>
        <v>18</v>
      </c>
      <c r="M194" s="30"/>
      <c r="N194" s="29">
        <f t="shared" si="1"/>
        <v>14</v>
      </c>
    </row>
    <row r="195" spans="2:14" ht="14.4" x14ac:dyDescent="0.3">
      <c r="B195" s="25">
        <v>6</v>
      </c>
      <c r="C195" s="26">
        <v>6</v>
      </c>
      <c r="D195" s="27">
        <v>5</v>
      </c>
      <c r="E195" s="28">
        <v>4</v>
      </c>
      <c r="F195" s="14"/>
      <c r="G195" s="25">
        <v>3</v>
      </c>
      <c r="H195" s="26">
        <v>3</v>
      </c>
      <c r="I195" s="27">
        <v>4</v>
      </c>
      <c r="J195" s="28">
        <v>5</v>
      </c>
      <c r="L195" s="29">
        <f t="shared" si="0"/>
        <v>21</v>
      </c>
      <c r="M195" s="30"/>
      <c r="N195" s="29">
        <f t="shared" si="1"/>
        <v>15</v>
      </c>
    </row>
    <row r="196" spans="2:14" ht="14.4" x14ac:dyDescent="0.3">
      <c r="B196" s="25">
        <v>6</v>
      </c>
      <c r="C196" s="26">
        <v>6</v>
      </c>
      <c r="D196" s="27">
        <v>5</v>
      </c>
      <c r="E196" s="28">
        <v>5</v>
      </c>
      <c r="F196" s="14"/>
      <c r="G196" s="25">
        <v>4</v>
      </c>
      <c r="H196" s="26">
        <v>4</v>
      </c>
      <c r="I196" s="27">
        <v>5</v>
      </c>
      <c r="J196" s="28">
        <v>5</v>
      </c>
      <c r="L196" s="29">
        <f t="shared" si="0"/>
        <v>22</v>
      </c>
      <c r="M196" s="30"/>
      <c r="N196" s="29">
        <f t="shared" si="1"/>
        <v>18</v>
      </c>
    </row>
    <row r="197" spans="2:14" ht="14.4" x14ac:dyDescent="0.3">
      <c r="B197" s="25">
        <v>7</v>
      </c>
      <c r="C197" s="26">
        <v>6</v>
      </c>
      <c r="D197" s="27">
        <v>6</v>
      </c>
      <c r="E197" s="28">
        <v>6</v>
      </c>
      <c r="F197" s="14"/>
      <c r="G197" s="25">
        <v>4</v>
      </c>
      <c r="H197" s="26">
        <v>5</v>
      </c>
      <c r="I197" s="27">
        <v>5</v>
      </c>
      <c r="J197" s="28">
        <v>5</v>
      </c>
      <c r="L197" s="29">
        <f t="shared" si="0"/>
        <v>25</v>
      </c>
      <c r="M197" s="30"/>
      <c r="N197" s="29">
        <f t="shared" si="1"/>
        <v>19</v>
      </c>
    </row>
    <row r="198" spans="2:14" ht="14.4" x14ac:dyDescent="0.3">
      <c r="B198" s="25">
        <v>8</v>
      </c>
      <c r="C198" s="26">
        <v>7</v>
      </c>
      <c r="D198" s="27">
        <v>6</v>
      </c>
      <c r="E198" s="28">
        <v>6</v>
      </c>
      <c r="F198" s="14"/>
      <c r="G198" s="25">
        <v>4</v>
      </c>
      <c r="H198" s="26">
        <v>5</v>
      </c>
      <c r="I198" s="27">
        <v>6</v>
      </c>
      <c r="J198" s="28">
        <v>6</v>
      </c>
      <c r="L198" s="29">
        <f t="shared" si="0"/>
        <v>27</v>
      </c>
      <c r="M198" s="30"/>
      <c r="N198" s="29">
        <f t="shared" si="1"/>
        <v>21</v>
      </c>
    </row>
    <row r="199" spans="2:14" ht="14.4" x14ac:dyDescent="0.3">
      <c r="B199" s="25">
        <v>8</v>
      </c>
      <c r="C199" s="26">
        <v>7</v>
      </c>
      <c r="D199" s="27">
        <v>7</v>
      </c>
      <c r="E199" s="28">
        <v>7</v>
      </c>
      <c r="F199" s="14"/>
      <c r="G199" s="25">
        <v>5</v>
      </c>
      <c r="H199" s="26">
        <v>6</v>
      </c>
      <c r="I199" s="27">
        <v>6</v>
      </c>
      <c r="J199" s="28">
        <v>6</v>
      </c>
      <c r="L199" s="29">
        <f t="shared" si="0"/>
        <v>29</v>
      </c>
      <c r="M199" s="30"/>
      <c r="N199" s="29">
        <f t="shared" si="1"/>
        <v>23</v>
      </c>
    </row>
    <row r="200" spans="2:14" ht="14.4" x14ac:dyDescent="0.3">
      <c r="B200" s="25">
        <v>8</v>
      </c>
      <c r="C200" s="26">
        <v>7</v>
      </c>
      <c r="D200" s="27">
        <v>7</v>
      </c>
      <c r="E200" s="28">
        <v>7</v>
      </c>
      <c r="F200" s="14"/>
      <c r="G200" s="25">
        <v>6</v>
      </c>
      <c r="H200" s="26">
        <v>7</v>
      </c>
      <c r="I200" s="27">
        <v>7</v>
      </c>
      <c r="J200" s="28">
        <v>7</v>
      </c>
      <c r="L200" s="29">
        <f t="shared" si="0"/>
        <v>29</v>
      </c>
      <c r="M200" s="30"/>
      <c r="N200" s="29">
        <f t="shared" si="1"/>
        <v>27</v>
      </c>
    </row>
    <row r="201" spans="2:14" ht="14.4" x14ac:dyDescent="0.3">
      <c r="B201" s="25">
        <v>9</v>
      </c>
      <c r="C201" s="26">
        <v>7</v>
      </c>
      <c r="D201" s="27">
        <v>7</v>
      </c>
      <c r="E201" s="28">
        <v>7</v>
      </c>
      <c r="F201" s="14"/>
      <c r="G201" s="25">
        <v>6</v>
      </c>
      <c r="H201" s="26">
        <v>8</v>
      </c>
      <c r="I201" s="27">
        <v>8</v>
      </c>
      <c r="J201" s="28">
        <v>8</v>
      </c>
      <c r="L201" s="29">
        <f t="shared" si="0"/>
        <v>30</v>
      </c>
      <c r="M201" s="30"/>
      <c r="N201" s="29">
        <f t="shared" si="1"/>
        <v>30</v>
      </c>
    </row>
    <row r="202" spans="2:14" ht="14.4" x14ac:dyDescent="0.3">
      <c r="B202" s="25">
        <v>10</v>
      </c>
      <c r="C202" s="26">
        <v>8</v>
      </c>
      <c r="D202" s="27">
        <v>7</v>
      </c>
      <c r="E202" s="28">
        <v>8</v>
      </c>
      <c r="F202" s="14"/>
      <c r="G202" s="25">
        <v>6</v>
      </c>
      <c r="H202" s="26">
        <v>8</v>
      </c>
      <c r="I202" s="27">
        <v>9</v>
      </c>
      <c r="J202" s="28">
        <v>8</v>
      </c>
      <c r="L202" s="29">
        <f t="shared" si="0"/>
        <v>33</v>
      </c>
      <c r="M202" s="30"/>
      <c r="N202" s="29">
        <f t="shared" si="1"/>
        <v>31</v>
      </c>
    </row>
    <row r="203" spans="2:14" ht="14.4" x14ac:dyDescent="0.3">
      <c r="B203" s="25">
        <v>10</v>
      </c>
      <c r="C203" s="26">
        <v>9</v>
      </c>
      <c r="D203" s="27">
        <v>7</v>
      </c>
      <c r="E203" s="28">
        <v>9</v>
      </c>
      <c r="F203" s="14"/>
      <c r="G203" s="25">
        <v>7</v>
      </c>
      <c r="H203" s="26">
        <v>8</v>
      </c>
      <c r="I203" s="27">
        <v>10</v>
      </c>
      <c r="J203" s="28">
        <v>8</v>
      </c>
      <c r="L203" s="29">
        <f t="shared" si="0"/>
        <v>35</v>
      </c>
      <c r="M203" s="30"/>
      <c r="N203" s="29">
        <f t="shared" si="1"/>
        <v>33</v>
      </c>
    </row>
    <row r="204" spans="2:14" ht="14.4" x14ac:dyDescent="0.3">
      <c r="B204" s="25">
        <v>11</v>
      </c>
      <c r="C204" s="26">
        <v>10</v>
      </c>
      <c r="D204" s="27">
        <v>8</v>
      </c>
      <c r="E204" s="28">
        <v>10</v>
      </c>
      <c r="F204" s="14"/>
      <c r="G204" s="25">
        <v>7</v>
      </c>
      <c r="H204" s="26">
        <v>8</v>
      </c>
      <c r="I204" s="27">
        <v>10</v>
      </c>
      <c r="J204" s="28">
        <v>8</v>
      </c>
      <c r="L204" s="29">
        <f t="shared" si="0"/>
        <v>39</v>
      </c>
      <c r="M204" s="30"/>
      <c r="N204" s="29">
        <f t="shared" si="1"/>
        <v>33</v>
      </c>
    </row>
    <row r="205" spans="2:14" ht="14.4" x14ac:dyDescent="0.3">
      <c r="B205" s="25">
        <v>12</v>
      </c>
      <c r="C205" s="26">
        <v>11</v>
      </c>
      <c r="D205" s="27">
        <v>8</v>
      </c>
      <c r="E205" s="28">
        <v>10</v>
      </c>
      <c r="F205" s="14"/>
      <c r="G205" s="25">
        <v>7</v>
      </c>
      <c r="H205" s="26">
        <v>8</v>
      </c>
      <c r="I205" s="27">
        <v>11</v>
      </c>
      <c r="J205" s="28">
        <v>9</v>
      </c>
      <c r="L205" s="29">
        <f t="shared" si="0"/>
        <v>41</v>
      </c>
      <c r="M205" s="30"/>
      <c r="N205" s="29">
        <f t="shared" si="1"/>
        <v>35</v>
      </c>
    </row>
    <row r="206" spans="2:14" ht="14.4" x14ac:dyDescent="0.3">
      <c r="B206" s="25">
        <v>12</v>
      </c>
      <c r="C206" s="26">
        <v>11</v>
      </c>
      <c r="D206" s="27">
        <v>9</v>
      </c>
      <c r="E206" s="28">
        <v>11</v>
      </c>
      <c r="F206" s="14"/>
      <c r="G206" s="25">
        <v>8</v>
      </c>
      <c r="H206" s="26">
        <v>9</v>
      </c>
      <c r="I206" s="27">
        <v>11</v>
      </c>
      <c r="J206" s="28">
        <v>9</v>
      </c>
      <c r="L206" s="29">
        <f t="shared" si="0"/>
        <v>43</v>
      </c>
      <c r="M206" s="30"/>
      <c r="N206" s="29">
        <f t="shared" si="1"/>
        <v>37</v>
      </c>
    </row>
    <row r="207" spans="2:14" ht="14.4" x14ac:dyDescent="0.3">
      <c r="B207" s="25">
        <v>12</v>
      </c>
      <c r="C207" s="26">
        <v>12</v>
      </c>
      <c r="D207" s="27">
        <v>10</v>
      </c>
      <c r="E207" s="28">
        <v>12</v>
      </c>
      <c r="F207" s="14"/>
      <c r="G207" s="25">
        <v>9</v>
      </c>
      <c r="H207" s="26">
        <v>9</v>
      </c>
      <c r="I207" s="27">
        <v>11</v>
      </c>
      <c r="J207" s="28">
        <v>9</v>
      </c>
      <c r="L207" s="29">
        <f t="shared" si="0"/>
        <v>46</v>
      </c>
      <c r="M207" s="30"/>
      <c r="N207" s="29">
        <f t="shared" si="1"/>
        <v>38</v>
      </c>
    </row>
    <row r="208" spans="2:14" ht="14.4" x14ac:dyDescent="0.3">
      <c r="B208" s="25">
        <v>12</v>
      </c>
      <c r="C208" s="26">
        <v>12</v>
      </c>
      <c r="D208" s="27">
        <v>10</v>
      </c>
      <c r="E208" s="28">
        <v>13</v>
      </c>
      <c r="F208" s="14"/>
      <c r="G208" s="25">
        <v>10</v>
      </c>
      <c r="H208" s="26">
        <v>10</v>
      </c>
      <c r="I208" s="27">
        <v>12</v>
      </c>
      <c r="J208" s="28">
        <v>9</v>
      </c>
      <c r="L208" s="29">
        <f t="shared" si="0"/>
        <v>47</v>
      </c>
      <c r="M208" s="30"/>
      <c r="N208" s="29">
        <f t="shared" si="1"/>
        <v>41</v>
      </c>
    </row>
    <row r="209" spans="2:19" ht="14.4" x14ac:dyDescent="0.3">
      <c r="B209" s="25">
        <v>13</v>
      </c>
      <c r="C209" s="26">
        <v>12</v>
      </c>
      <c r="D209" s="27">
        <v>10</v>
      </c>
      <c r="E209" s="28">
        <v>14</v>
      </c>
      <c r="F209" s="14"/>
      <c r="G209" s="25">
        <v>10</v>
      </c>
      <c r="H209" s="26">
        <v>11</v>
      </c>
      <c r="I209" s="27">
        <v>13</v>
      </c>
      <c r="J209" s="28">
        <v>9</v>
      </c>
      <c r="L209" s="29">
        <f t="shared" si="0"/>
        <v>49</v>
      </c>
      <c r="M209" s="30"/>
      <c r="N209" s="29">
        <f t="shared" si="1"/>
        <v>43</v>
      </c>
    </row>
    <row r="210" spans="2:19" ht="14.4" x14ac:dyDescent="0.3">
      <c r="B210" s="25">
        <v>14</v>
      </c>
      <c r="C210" s="26">
        <v>13</v>
      </c>
      <c r="D210" s="27">
        <v>11</v>
      </c>
      <c r="E210" s="28">
        <v>14</v>
      </c>
      <c r="F210" s="14"/>
      <c r="G210" s="25">
        <v>10</v>
      </c>
      <c r="H210" s="26">
        <v>11</v>
      </c>
      <c r="I210" s="27">
        <v>13</v>
      </c>
      <c r="J210" s="28">
        <v>10</v>
      </c>
      <c r="L210" s="29">
        <f t="shared" si="0"/>
        <v>52</v>
      </c>
      <c r="M210" s="30"/>
      <c r="N210" s="29">
        <f t="shared" si="1"/>
        <v>44</v>
      </c>
    </row>
    <row r="211" spans="2:19" ht="14.4" x14ac:dyDescent="0.3">
      <c r="B211" s="25">
        <v>14</v>
      </c>
      <c r="C211" s="26">
        <v>13</v>
      </c>
      <c r="D211" s="27">
        <v>12</v>
      </c>
      <c r="E211" s="28">
        <v>14</v>
      </c>
      <c r="F211" s="14"/>
      <c r="G211" s="25">
        <v>11</v>
      </c>
      <c r="H211" s="26">
        <v>12</v>
      </c>
      <c r="I211" s="27">
        <v>13</v>
      </c>
      <c r="J211" s="28">
        <v>11</v>
      </c>
      <c r="L211" s="29">
        <f t="shared" si="0"/>
        <v>53</v>
      </c>
      <c r="M211" s="30"/>
      <c r="N211" s="29">
        <f t="shared" si="1"/>
        <v>47</v>
      </c>
    </row>
    <row r="212" spans="2:19" ht="14.4" x14ac:dyDescent="0.3">
      <c r="B212" s="25">
        <v>14</v>
      </c>
      <c r="C212" s="26">
        <v>14</v>
      </c>
      <c r="D212" s="27">
        <v>12</v>
      </c>
      <c r="E212" s="28">
        <v>14</v>
      </c>
      <c r="F212" s="14"/>
      <c r="G212" s="25">
        <v>12</v>
      </c>
      <c r="H212" s="26">
        <v>12</v>
      </c>
      <c r="I212" s="27">
        <v>14</v>
      </c>
      <c r="J212" s="28">
        <v>12</v>
      </c>
      <c r="L212" s="29">
        <f t="shared" si="0"/>
        <v>54</v>
      </c>
      <c r="M212" s="30"/>
      <c r="N212" s="29">
        <f t="shared" si="1"/>
        <v>50</v>
      </c>
    </row>
    <row r="213" spans="2:19" ht="14.4" x14ac:dyDescent="0.3">
      <c r="B213" s="25">
        <v>15</v>
      </c>
      <c r="C213" s="26">
        <v>14</v>
      </c>
      <c r="D213" s="27">
        <v>13</v>
      </c>
      <c r="E213" s="28">
        <v>14</v>
      </c>
      <c r="F213" s="14"/>
      <c r="G213" s="25">
        <v>12</v>
      </c>
      <c r="H213" s="26">
        <v>13</v>
      </c>
      <c r="I213" s="27">
        <v>14</v>
      </c>
      <c r="J213" s="28">
        <v>13</v>
      </c>
      <c r="L213" s="29">
        <f t="shared" si="0"/>
        <v>56</v>
      </c>
      <c r="M213" s="30"/>
      <c r="N213" s="29">
        <f t="shared" si="1"/>
        <v>52</v>
      </c>
    </row>
    <row r="214" spans="2:19" ht="14.4" x14ac:dyDescent="0.3">
      <c r="B214" s="25">
        <v>16</v>
      </c>
      <c r="C214" s="26">
        <v>14</v>
      </c>
      <c r="D214" s="27">
        <v>14</v>
      </c>
      <c r="E214" s="28">
        <v>14</v>
      </c>
      <c r="F214" s="14"/>
      <c r="G214" s="25">
        <v>12</v>
      </c>
      <c r="H214" s="26">
        <v>14</v>
      </c>
      <c r="I214" s="27">
        <v>14</v>
      </c>
      <c r="J214" s="28">
        <v>14</v>
      </c>
      <c r="L214" s="29">
        <f t="shared" si="0"/>
        <v>58</v>
      </c>
      <c r="M214" s="30"/>
      <c r="N214" s="29">
        <f t="shared" si="1"/>
        <v>54</v>
      </c>
    </row>
    <row r="215" spans="2:19" ht="18" x14ac:dyDescent="0.35">
      <c r="B215" s="25">
        <v>16</v>
      </c>
      <c r="C215" s="26">
        <v>14</v>
      </c>
      <c r="D215" s="27">
        <v>14</v>
      </c>
      <c r="E215" s="28">
        <v>14</v>
      </c>
      <c r="F215" s="14"/>
      <c r="G215" s="25">
        <v>13</v>
      </c>
      <c r="H215" s="26">
        <v>15</v>
      </c>
      <c r="I215" s="27">
        <v>15</v>
      </c>
      <c r="J215" s="28">
        <v>15</v>
      </c>
      <c r="L215" s="29">
        <f t="shared" si="0"/>
        <v>58</v>
      </c>
      <c r="M215" s="30"/>
      <c r="N215" s="29">
        <f t="shared" si="1"/>
        <v>58</v>
      </c>
      <c r="S215" s="32"/>
    </row>
    <row r="216" spans="2:19" ht="14.4" x14ac:dyDescent="0.3">
      <c r="B216" s="25">
        <v>16</v>
      </c>
      <c r="C216" s="26">
        <v>15</v>
      </c>
      <c r="D216" s="27">
        <v>15</v>
      </c>
      <c r="E216" s="28">
        <v>15</v>
      </c>
      <c r="F216" s="14"/>
      <c r="G216" s="25">
        <v>14</v>
      </c>
      <c r="H216" s="26">
        <v>15</v>
      </c>
      <c r="I216" s="27">
        <v>15</v>
      </c>
      <c r="J216" s="28">
        <v>15</v>
      </c>
      <c r="L216" s="29">
        <f t="shared" si="0"/>
        <v>61</v>
      </c>
      <c r="M216" s="30"/>
      <c r="N216" s="29">
        <f t="shared" si="1"/>
        <v>59</v>
      </c>
    </row>
    <row r="217" spans="2:19" ht="14.4" x14ac:dyDescent="0.3">
      <c r="B217" s="25">
        <v>17</v>
      </c>
      <c r="C217" s="26">
        <v>16</v>
      </c>
      <c r="D217" s="27">
        <v>16</v>
      </c>
      <c r="E217" s="28">
        <v>16</v>
      </c>
      <c r="F217" s="14"/>
      <c r="G217" s="25">
        <v>14</v>
      </c>
      <c r="H217" s="26">
        <v>15</v>
      </c>
      <c r="I217" s="27">
        <v>15</v>
      </c>
      <c r="J217" s="28">
        <v>15</v>
      </c>
      <c r="L217" s="29">
        <f t="shared" si="0"/>
        <v>65</v>
      </c>
      <c r="M217" s="30"/>
      <c r="N217" s="29">
        <f t="shared" si="1"/>
        <v>59</v>
      </c>
    </row>
    <row r="218" spans="2:19" ht="14.4" x14ac:dyDescent="0.3">
      <c r="B218" s="25">
        <v>17</v>
      </c>
      <c r="C218" s="26">
        <v>17</v>
      </c>
      <c r="D218" s="27">
        <v>17</v>
      </c>
      <c r="E218" s="28">
        <v>16</v>
      </c>
      <c r="F218" s="14"/>
      <c r="G218" s="25">
        <v>15</v>
      </c>
      <c r="H218" s="26">
        <v>15</v>
      </c>
      <c r="I218" s="27">
        <v>15</v>
      </c>
      <c r="J218" s="28">
        <v>16</v>
      </c>
      <c r="L218" s="29">
        <f t="shared" si="0"/>
        <v>67</v>
      </c>
      <c r="M218" s="30"/>
      <c r="N218" s="29">
        <f t="shared" si="1"/>
        <v>61</v>
      </c>
    </row>
    <row r="219" spans="2:19" ht="14.4" x14ac:dyDescent="0.3">
      <c r="B219" s="25">
        <v>18</v>
      </c>
      <c r="C219" s="26">
        <v>18</v>
      </c>
      <c r="D219" s="27">
        <v>17</v>
      </c>
      <c r="E219" s="28">
        <v>17</v>
      </c>
      <c r="F219" s="14"/>
      <c r="G219" s="25">
        <v>15</v>
      </c>
      <c r="H219" s="26">
        <v>15</v>
      </c>
      <c r="I219" s="27">
        <v>16</v>
      </c>
      <c r="J219" s="28">
        <v>16</v>
      </c>
      <c r="L219" s="29">
        <f t="shared" si="0"/>
        <v>70</v>
      </c>
      <c r="M219" s="30"/>
      <c r="N219" s="29">
        <f t="shared" si="1"/>
        <v>62</v>
      </c>
    </row>
    <row r="220" spans="2:19" ht="14.4" x14ac:dyDescent="0.3">
      <c r="B220" s="25">
        <v>18</v>
      </c>
      <c r="C220" s="26">
        <v>19</v>
      </c>
      <c r="D220" s="27">
        <v>17</v>
      </c>
      <c r="E220" s="28">
        <v>18</v>
      </c>
      <c r="F220" s="14"/>
      <c r="G220" s="25">
        <v>16</v>
      </c>
      <c r="H220" s="26">
        <v>15</v>
      </c>
      <c r="I220" s="27">
        <v>17</v>
      </c>
      <c r="J220" s="28">
        <v>16</v>
      </c>
      <c r="L220" s="29">
        <f t="shared" si="0"/>
        <v>72</v>
      </c>
      <c r="M220" s="30"/>
      <c r="N220" s="29">
        <f t="shared" si="1"/>
        <v>64</v>
      </c>
    </row>
    <row r="221" spans="2:19" ht="14.4" x14ac:dyDescent="0.3">
      <c r="B221" s="25">
        <v>18</v>
      </c>
      <c r="C221" s="26">
        <v>20</v>
      </c>
      <c r="D221" s="27">
        <v>18</v>
      </c>
      <c r="E221" s="28">
        <v>19</v>
      </c>
      <c r="F221" s="14"/>
      <c r="G221" s="25">
        <v>17</v>
      </c>
      <c r="H221" s="26">
        <v>15</v>
      </c>
      <c r="I221" s="27">
        <v>17</v>
      </c>
      <c r="J221" s="28">
        <v>16</v>
      </c>
      <c r="L221" s="29">
        <f t="shared" si="0"/>
        <v>75</v>
      </c>
      <c r="M221" s="30"/>
      <c r="N221" s="29">
        <f t="shared" si="1"/>
        <v>65</v>
      </c>
    </row>
    <row r="222" spans="2:19" ht="14.4" x14ac:dyDescent="0.3">
      <c r="B222" s="25">
        <v>18</v>
      </c>
      <c r="C222" s="26">
        <v>21</v>
      </c>
      <c r="D222" s="27">
        <v>18</v>
      </c>
      <c r="E222" s="28">
        <v>20</v>
      </c>
      <c r="F222" s="14"/>
      <c r="G222" s="25">
        <v>18</v>
      </c>
      <c r="H222" s="26">
        <v>15</v>
      </c>
      <c r="I222" s="27">
        <v>18</v>
      </c>
      <c r="J222" s="28">
        <v>16</v>
      </c>
      <c r="L222" s="29">
        <f t="shared" si="0"/>
        <v>77</v>
      </c>
      <c r="M222" s="30"/>
      <c r="N222" s="29">
        <f t="shared" si="1"/>
        <v>67</v>
      </c>
    </row>
    <row r="223" spans="2:19" ht="14.4" x14ac:dyDescent="0.3">
      <c r="B223" s="25">
        <v>18</v>
      </c>
      <c r="C223" s="26">
        <v>22</v>
      </c>
      <c r="D223" s="27">
        <v>18</v>
      </c>
      <c r="E223" s="28">
        <v>21</v>
      </c>
      <c r="F223" s="14"/>
      <c r="G223" s="25">
        <v>19</v>
      </c>
      <c r="H223" s="26">
        <v>15</v>
      </c>
      <c r="I223" s="27">
        <v>19</v>
      </c>
      <c r="J223" s="28">
        <v>16</v>
      </c>
      <c r="L223" s="29">
        <f t="shared" si="0"/>
        <v>79</v>
      </c>
      <c r="M223" s="30"/>
      <c r="N223" s="29">
        <f t="shared" si="1"/>
        <v>69</v>
      </c>
    </row>
    <row r="224" spans="2:19" ht="14.4" x14ac:dyDescent="0.3">
      <c r="B224" s="25">
        <v>19</v>
      </c>
      <c r="C224" s="26">
        <v>22</v>
      </c>
      <c r="D224" s="27">
        <v>19</v>
      </c>
      <c r="E224" s="28">
        <v>22</v>
      </c>
      <c r="F224" s="14"/>
      <c r="G224" s="25">
        <v>19</v>
      </c>
      <c r="H224" s="26">
        <v>16</v>
      </c>
      <c r="I224" s="27">
        <v>19</v>
      </c>
      <c r="J224" s="28">
        <v>16</v>
      </c>
      <c r="L224" s="29">
        <f t="shared" si="0"/>
        <v>82</v>
      </c>
      <c r="M224" s="30"/>
      <c r="N224" s="29">
        <f t="shared" si="1"/>
        <v>70</v>
      </c>
    </row>
    <row r="225" spans="2:14" ht="14.4" x14ac:dyDescent="0.3">
      <c r="B225" s="25">
        <v>20</v>
      </c>
      <c r="C225" s="26">
        <v>22</v>
      </c>
      <c r="D225" s="27">
        <v>19</v>
      </c>
      <c r="E225" s="28">
        <v>22</v>
      </c>
      <c r="F225" s="14"/>
      <c r="G225" s="25">
        <v>19</v>
      </c>
      <c r="H225" s="26">
        <v>17</v>
      </c>
      <c r="I225" s="27">
        <v>20</v>
      </c>
      <c r="J225" s="28">
        <v>17</v>
      </c>
      <c r="L225" s="29">
        <f t="shared" si="0"/>
        <v>83</v>
      </c>
      <c r="M225" s="30"/>
      <c r="N225" s="29">
        <f t="shared" si="1"/>
        <v>73</v>
      </c>
    </row>
    <row r="226" spans="2:14" ht="14.4" x14ac:dyDescent="0.3">
      <c r="B226" s="25">
        <v>20</v>
      </c>
      <c r="C226" s="26">
        <v>22</v>
      </c>
      <c r="D226" s="27">
        <v>19</v>
      </c>
      <c r="E226" s="28">
        <v>23</v>
      </c>
      <c r="F226" s="14"/>
      <c r="G226" s="25">
        <v>20</v>
      </c>
      <c r="H226" s="26">
        <v>18</v>
      </c>
      <c r="I226" s="27">
        <v>21</v>
      </c>
      <c r="J226" s="28">
        <v>17</v>
      </c>
      <c r="L226" s="29">
        <f t="shared" si="0"/>
        <v>84</v>
      </c>
      <c r="M226" s="30"/>
      <c r="N226" s="29">
        <f t="shared" si="1"/>
        <v>76</v>
      </c>
    </row>
    <row r="227" spans="2:14" ht="14.4" x14ac:dyDescent="0.3">
      <c r="B227" s="25">
        <v>20</v>
      </c>
      <c r="C227" s="26">
        <v>22</v>
      </c>
      <c r="D227" s="27">
        <v>19</v>
      </c>
      <c r="E227" s="28">
        <v>24</v>
      </c>
      <c r="F227" s="14"/>
      <c r="G227" s="25">
        <v>21</v>
      </c>
      <c r="H227" s="26">
        <v>19</v>
      </c>
      <c r="I227" s="27">
        <v>22</v>
      </c>
      <c r="J227" s="28">
        <v>17</v>
      </c>
      <c r="L227" s="29">
        <f t="shared" si="0"/>
        <v>85</v>
      </c>
      <c r="M227" s="30"/>
      <c r="N227" s="29">
        <f t="shared" si="1"/>
        <v>79</v>
      </c>
    </row>
    <row r="228" spans="2:14" ht="14.4" x14ac:dyDescent="0.3">
      <c r="B228" s="25">
        <v>21</v>
      </c>
      <c r="C228" s="26">
        <v>23</v>
      </c>
      <c r="D228" s="27">
        <v>20</v>
      </c>
      <c r="E228" s="28">
        <v>25</v>
      </c>
      <c r="F228" s="14"/>
      <c r="G228" s="25">
        <v>21</v>
      </c>
      <c r="H228" s="26">
        <v>19</v>
      </c>
      <c r="I228" s="27">
        <v>22</v>
      </c>
      <c r="J228" s="28">
        <v>17</v>
      </c>
      <c r="L228" s="29">
        <f t="shared" si="0"/>
        <v>89</v>
      </c>
      <c r="M228" s="30"/>
      <c r="N228" s="29">
        <f t="shared" si="1"/>
        <v>79</v>
      </c>
    </row>
    <row r="229" spans="2:14" ht="14.4" x14ac:dyDescent="0.3">
      <c r="B229" s="25">
        <v>22</v>
      </c>
      <c r="C229" s="26">
        <v>24</v>
      </c>
      <c r="D229" s="27">
        <v>21</v>
      </c>
      <c r="E229" s="28">
        <v>26</v>
      </c>
      <c r="F229" s="14"/>
      <c r="G229" s="25">
        <v>21</v>
      </c>
      <c r="H229" s="26">
        <v>19</v>
      </c>
      <c r="I229" s="27">
        <v>22</v>
      </c>
      <c r="J229" s="28">
        <v>17</v>
      </c>
      <c r="L229" s="29">
        <f t="shared" si="0"/>
        <v>93</v>
      </c>
      <c r="M229" s="30"/>
      <c r="N229" s="29">
        <f t="shared" si="1"/>
        <v>79</v>
      </c>
    </row>
    <row r="230" spans="2:14" ht="14.4" x14ac:dyDescent="0.3">
      <c r="B230" s="25">
        <v>23</v>
      </c>
      <c r="C230" s="26">
        <v>24</v>
      </c>
      <c r="D230" s="27">
        <v>22</v>
      </c>
      <c r="E230" s="28">
        <v>27</v>
      </c>
      <c r="F230" s="14"/>
      <c r="G230" s="25">
        <v>21</v>
      </c>
      <c r="H230" s="26">
        <v>20</v>
      </c>
      <c r="I230" s="27">
        <v>22</v>
      </c>
      <c r="J230" s="28">
        <v>17</v>
      </c>
      <c r="L230" s="29">
        <f t="shared" si="0"/>
        <v>96</v>
      </c>
      <c r="M230" s="30"/>
      <c r="N230" s="29">
        <f t="shared" si="1"/>
        <v>80</v>
      </c>
    </row>
    <row r="231" spans="2:14" ht="14.4" x14ac:dyDescent="0.3">
      <c r="B231" s="25">
        <v>24</v>
      </c>
      <c r="C231" s="26">
        <v>25</v>
      </c>
      <c r="D231" s="27">
        <v>23</v>
      </c>
      <c r="E231" s="28">
        <v>28</v>
      </c>
      <c r="F231" s="14"/>
      <c r="G231" s="25">
        <v>21</v>
      </c>
      <c r="H231" s="26">
        <v>20</v>
      </c>
      <c r="I231" s="27">
        <v>22</v>
      </c>
      <c r="J231" s="28">
        <v>17</v>
      </c>
      <c r="L231" s="29">
        <f t="shared" si="0"/>
        <v>100</v>
      </c>
      <c r="M231" s="30"/>
      <c r="N231" s="29">
        <f t="shared" si="1"/>
        <v>80</v>
      </c>
    </row>
    <row r="232" spans="2:14" ht="14.4" x14ac:dyDescent="0.3">
      <c r="B232" s="25">
        <v>24</v>
      </c>
      <c r="C232" s="26">
        <v>25</v>
      </c>
      <c r="D232" s="27">
        <v>24</v>
      </c>
      <c r="E232" s="28">
        <v>28</v>
      </c>
      <c r="F232" s="14"/>
      <c r="G232" s="25">
        <v>22</v>
      </c>
      <c r="H232" s="26">
        <v>21</v>
      </c>
      <c r="I232" s="27">
        <v>22</v>
      </c>
      <c r="J232" s="28">
        <v>18</v>
      </c>
      <c r="L232" s="29">
        <f t="shared" si="0"/>
        <v>101</v>
      </c>
      <c r="M232" s="30"/>
      <c r="N232" s="29">
        <f t="shared" si="1"/>
        <v>83</v>
      </c>
    </row>
    <row r="233" spans="2:14" ht="14.4" x14ac:dyDescent="0.3">
      <c r="B233" s="25">
        <v>24</v>
      </c>
      <c r="C233" s="26">
        <v>25</v>
      </c>
      <c r="D233" s="27">
        <v>24</v>
      </c>
      <c r="E233" s="28">
        <v>28</v>
      </c>
      <c r="F233" s="14"/>
      <c r="G233" s="25">
        <v>23</v>
      </c>
      <c r="H233" s="26">
        <v>22</v>
      </c>
      <c r="I233" s="27">
        <v>23</v>
      </c>
      <c r="J233" s="28">
        <v>19</v>
      </c>
      <c r="L233" s="29">
        <f t="shared" si="0"/>
        <v>101</v>
      </c>
      <c r="M233" s="30"/>
      <c r="N233" s="29">
        <f t="shared" si="1"/>
        <v>87</v>
      </c>
    </row>
    <row r="234" spans="2:14" ht="14.4" x14ac:dyDescent="0.3">
      <c r="B234" s="25">
        <v>24</v>
      </c>
      <c r="C234" s="26">
        <v>25</v>
      </c>
      <c r="D234" s="27">
        <v>25</v>
      </c>
      <c r="E234" s="28">
        <v>29</v>
      </c>
      <c r="F234" s="14"/>
      <c r="G234" s="25">
        <v>24</v>
      </c>
      <c r="H234" s="26">
        <v>23</v>
      </c>
      <c r="I234" s="27">
        <v>23</v>
      </c>
      <c r="J234" s="28">
        <v>19</v>
      </c>
      <c r="L234" s="29">
        <f t="shared" si="0"/>
        <v>103</v>
      </c>
      <c r="M234" s="30"/>
      <c r="N234" s="29">
        <f t="shared" si="1"/>
        <v>89</v>
      </c>
    </row>
    <row r="235" spans="2:14" ht="14.4" x14ac:dyDescent="0.3">
      <c r="B235" s="25">
        <v>25</v>
      </c>
      <c r="C235" s="26">
        <v>25</v>
      </c>
      <c r="D235" s="27">
        <v>25</v>
      </c>
      <c r="E235" s="28">
        <v>30</v>
      </c>
      <c r="F235" s="14"/>
      <c r="G235" s="25">
        <v>24</v>
      </c>
      <c r="H235" s="26">
        <v>24</v>
      </c>
      <c r="I235" s="27">
        <v>24</v>
      </c>
      <c r="J235" s="28">
        <v>19</v>
      </c>
      <c r="L235" s="29">
        <f t="shared" si="0"/>
        <v>105</v>
      </c>
      <c r="M235" s="30"/>
      <c r="N235" s="29">
        <f t="shared" si="1"/>
        <v>91</v>
      </c>
    </row>
    <row r="236" spans="2:14" ht="14.4" x14ac:dyDescent="0.3">
      <c r="B236" s="25">
        <v>26</v>
      </c>
      <c r="C236" s="26">
        <v>26</v>
      </c>
      <c r="D236" s="27">
        <v>26</v>
      </c>
      <c r="E236" s="28">
        <v>31</v>
      </c>
      <c r="F236" s="14"/>
      <c r="G236" s="25">
        <v>24</v>
      </c>
      <c r="H236" s="26">
        <v>24</v>
      </c>
      <c r="I236" s="27">
        <v>24</v>
      </c>
      <c r="J236" s="28">
        <v>19</v>
      </c>
      <c r="L236" s="29">
        <f t="shared" si="0"/>
        <v>109</v>
      </c>
      <c r="M236" s="30"/>
      <c r="N236" s="29">
        <f t="shared" si="1"/>
        <v>91</v>
      </c>
    </row>
    <row r="237" spans="2:14" ht="14.4" x14ac:dyDescent="0.3">
      <c r="B237" s="25">
        <v>26</v>
      </c>
      <c r="C237" s="26">
        <v>27</v>
      </c>
      <c r="D237" s="27">
        <v>26</v>
      </c>
      <c r="E237" s="28">
        <v>31</v>
      </c>
      <c r="F237" s="14"/>
      <c r="G237" s="25">
        <v>25</v>
      </c>
      <c r="H237" s="26">
        <v>24</v>
      </c>
      <c r="I237" s="27">
        <v>25</v>
      </c>
      <c r="J237" s="28">
        <v>20</v>
      </c>
      <c r="L237" s="29">
        <f t="shared" si="0"/>
        <v>110</v>
      </c>
      <c r="M237" s="30"/>
      <c r="N237" s="29">
        <f t="shared" si="1"/>
        <v>94</v>
      </c>
    </row>
    <row r="238" spans="2:14" ht="14.4" x14ac:dyDescent="0.3">
      <c r="B238" s="25">
        <v>26</v>
      </c>
      <c r="C238" s="26">
        <v>28</v>
      </c>
      <c r="D238" s="27">
        <v>27</v>
      </c>
      <c r="E238" s="28">
        <v>31</v>
      </c>
      <c r="F238" s="14"/>
      <c r="G238" s="25">
        <v>26</v>
      </c>
      <c r="H238" s="26">
        <v>24</v>
      </c>
      <c r="I238" s="27">
        <v>25</v>
      </c>
      <c r="J238" s="28">
        <v>21</v>
      </c>
      <c r="L238" s="29">
        <f t="shared" si="0"/>
        <v>112</v>
      </c>
      <c r="M238" s="30"/>
      <c r="N238" s="29">
        <f t="shared" si="1"/>
        <v>96</v>
      </c>
    </row>
    <row r="239" spans="2:14" ht="14.4" x14ac:dyDescent="0.3">
      <c r="B239" s="25">
        <v>27</v>
      </c>
      <c r="C239" s="26">
        <v>29</v>
      </c>
      <c r="D239" s="27">
        <v>28</v>
      </c>
      <c r="E239" s="28">
        <v>31</v>
      </c>
      <c r="F239" s="14"/>
      <c r="G239" s="25">
        <v>26</v>
      </c>
      <c r="H239" s="26">
        <v>24</v>
      </c>
      <c r="I239" s="27">
        <v>25</v>
      </c>
      <c r="J239" s="28">
        <v>22</v>
      </c>
      <c r="L239" s="29">
        <f t="shared" si="0"/>
        <v>115</v>
      </c>
      <c r="M239" s="30"/>
      <c r="N239" s="29">
        <f t="shared" si="1"/>
        <v>97</v>
      </c>
    </row>
    <row r="240" spans="2:14" ht="14.4" x14ac:dyDescent="0.3">
      <c r="B240" s="25">
        <v>28</v>
      </c>
      <c r="C240" s="26">
        <v>30</v>
      </c>
      <c r="D240" s="27">
        <v>29</v>
      </c>
      <c r="E240" s="28">
        <v>32</v>
      </c>
      <c r="F240" s="14"/>
      <c r="G240" s="25">
        <v>26</v>
      </c>
      <c r="H240" s="26">
        <v>24</v>
      </c>
      <c r="I240" s="27">
        <v>25</v>
      </c>
      <c r="J240" s="28">
        <v>22</v>
      </c>
      <c r="L240" s="29">
        <f t="shared" si="0"/>
        <v>119</v>
      </c>
      <c r="M240" s="30"/>
      <c r="N240" s="29">
        <f t="shared" si="1"/>
        <v>97</v>
      </c>
    </row>
    <row r="241" spans="2:14" ht="14.4" x14ac:dyDescent="0.3">
      <c r="B241" s="25">
        <v>28</v>
      </c>
      <c r="C241" s="26">
        <v>31</v>
      </c>
      <c r="D241" s="27">
        <v>30</v>
      </c>
      <c r="E241" s="28">
        <v>32</v>
      </c>
      <c r="F241" s="14"/>
      <c r="G241" s="25">
        <v>27</v>
      </c>
      <c r="H241" s="26">
        <v>24</v>
      </c>
      <c r="I241" s="27">
        <v>25</v>
      </c>
      <c r="J241" s="28">
        <v>23</v>
      </c>
      <c r="L241" s="29">
        <f t="shared" si="0"/>
        <v>121</v>
      </c>
      <c r="M241" s="30"/>
      <c r="N241" s="29">
        <f t="shared" si="1"/>
        <v>99</v>
      </c>
    </row>
    <row r="242" spans="2:14" ht="14.4" x14ac:dyDescent="0.3">
      <c r="B242" s="25">
        <v>28</v>
      </c>
      <c r="C242" s="26">
        <v>32</v>
      </c>
      <c r="D242" s="27">
        <v>30</v>
      </c>
      <c r="E242" s="28">
        <v>32</v>
      </c>
      <c r="F242" s="14"/>
      <c r="G242" s="25">
        <v>28</v>
      </c>
      <c r="H242" s="26">
        <v>24</v>
      </c>
      <c r="I242" s="27">
        <v>26</v>
      </c>
      <c r="J242" s="28">
        <v>24</v>
      </c>
      <c r="L242" s="29">
        <f t="shared" si="0"/>
        <v>122</v>
      </c>
      <c r="M242" s="30"/>
      <c r="N242" s="29">
        <f t="shared" si="1"/>
        <v>102</v>
      </c>
    </row>
    <row r="243" spans="2:14" ht="14.4" x14ac:dyDescent="0.3">
      <c r="B243" s="25">
        <v>29</v>
      </c>
      <c r="C243" s="26">
        <v>33</v>
      </c>
      <c r="D243" s="27">
        <v>30</v>
      </c>
      <c r="E243" s="28">
        <v>33</v>
      </c>
      <c r="F243" s="14"/>
      <c r="G243" s="25">
        <v>28</v>
      </c>
      <c r="H243" s="26">
        <v>24</v>
      </c>
      <c r="I243" s="27">
        <v>27</v>
      </c>
      <c r="J243" s="28">
        <v>24</v>
      </c>
      <c r="L243" s="29">
        <f t="shared" si="0"/>
        <v>125</v>
      </c>
      <c r="M243" s="30"/>
      <c r="N243" s="29">
        <f t="shared" si="1"/>
        <v>103</v>
      </c>
    </row>
    <row r="244" spans="2:14" ht="14.4" x14ac:dyDescent="0.3">
      <c r="B244" s="25">
        <v>30</v>
      </c>
      <c r="C244" s="26">
        <v>33</v>
      </c>
      <c r="D244" s="27">
        <v>30</v>
      </c>
      <c r="E244" s="28">
        <v>34</v>
      </c>
      <c r="F244" s="14"/>
      <c r="G244" s="25">
        <v>28</v>
      </c>
      <c r="H244" s="26">
        <v>25</v>
      </c>
      <c r="I244" s="27">
        <v>28</v>
      </c>
      <c r="J244" s="28">
        <v>24</v>
      </c>
      <c r="L244" s="29">
        <f t="shared" si="0"/>
        <v>127</v>
      </c>
      <c r="M244" s="30"/>
      <c r="N244" s="29">
        <f t="shared" si="1"/>
        <v>105</v>
      </c>
    </row>
    <row r="245" spans="2:14" ht="14.4" x14ac:dyDescent="0.3">
      <c r="B245" s="25">
        <v>31</v>
      </c>
      <c r="C245" s="26">
        <v>34</v>
      </c>
      <c r="D245" s="27">
        <v>30</v>
      </c>
      <c r="E245" s="28">
        <v>34</v>
      </c>
      <c r="F245" s="14"/>
      <c r="G245" s="25">
        <v>28</v>
      </c>
      <c r="H245" s="26">
        <v>25</v>
      </c>
      <c r="I245" s="27">
        <v>29</v>
      </c>
      <c r="J245" s="28">
        <v>25</v>
      </c>
      <c r="L245" s="29">
        <f t="shared" si="0"/>
        <v>129</v>
      </c>
      <c r="M245" s="30"/>
      <c r="N245" s="29">
        <f t="shared" si="1"/>
        <v>107</v>
      </c>
    </row>
    <row r="246" spans="2:14" ht="14.4" x14ac:dyDescent="0.3">
      <c r="B246" s="25">
        <v>31</v>
      </c>
      <c r="C246" s="26">
        <v>34</v>
      </c>
      <c r="D246" s="27">
        <v>30</v>
      </c>
      <c r="E246" s="28">
        <v>35</v>
      </c>
      <c r="F246" s="14"/>
      <c r="G246" s="25">
        <v>29</v>
      </c>
      <c r="H246" s="26">
        <v>26</v>
      </c>
      <c r="I246" s="27">
        <v>30</v>
      </c>
      <c r="J246" s="28">
        <v>25</v>
      </c>
      <c r="L246" s="29">
        <f t="shared" si="0"/>
        <v>130</v>
      </c>
      <c r="M246" s="30"/>
      <c r="N246" s="29">
        <f t="shared" si="1"/>
        <v>110</v>
      </c>
    </row>
    <row r="247" spans="2:14" ht="14.4" x14ac:dyDescent="0.3">
      <c r="B247" s="25">
        <v>31</v>
      </c>
      <c r="C247" s="26">
        <v>35</v>
      </c>
      <c r="D247" s="27">
        <v>30</v>
      </c>
      <c r="E247" s="28">
        <v>35</v>
      </c>
      <c r="F247" s="14"/>
      <c r="G247" s="25">
        <v>30</v>
      </c>
      <c r="H247" s="26">
        <v>26</v>
      </c>
      <c r="I247" s="27">
        <v>31</v>
      </c>
      <c r="J247" s="28">
        <v>26</v>
      </c>
      <c r="L247" s="29">
        <f t="shared" si="0"/>
        <v>131</v>
      </c>
      <c r="M247" s="30"/>
      <c r="N247" s="29">
        <f t="shared" si="1"/>
        <v>113</v>
      </c>
    </row>
    <row r="248" spans="2:14" ht="14.4" x14ac:dyDescent="0.3">
      <c r="B248" s="25">
        <v>31</v>
      </c>
      <c r="C248" s="26">
        <v>35</v>
      </c>
      <c r="D248" s="27">
        <v>31</v>
      </c>
      <c r="E248" s="28">
        <v>35</v>
      </c>
      <c r="F248" s="14"/>
      <c r="G248" s="25">
        <v>31</v>
      </c>
      <c r="H248" s="26">
        <v>27</v>
      </c>
      <c r="I248" s="27">
        <v>31</v>
      </c>
      <c r="J248" s="28">
        <v>27</v>
      </c>
      <c r="L248" s="29">
        <f t="shared" si="0"/>
        <v>132</v>
      </c>
      <c r="M248" s="30"/>
      <c r="N248" s="29">
        <f t="shared" si="1"/>
        <v>116</v>
      </c>
    </row>
    <row r="249" spans="2:14" ht="14.4" x14ac:dyDescent="0.3">
      <c r="B249" s="25">
        <v>32</v>
      </c>
      <c r="C249" s="26">
        <v>35</v>
      </c>
      <c r="D249" s="27">
        <v>32</v>
      </c>
      <c r="E249" s="28">
        <v>35</v>
      </c>
      <c r="F249" s="14"/>
      <c r="G249" s="25">
        <v>31</v>
      </c>
      <c r="H249" s="26">
        <v>28</v>
      </c>
      <c r="I249" s="27">
        <v>31</v>
      </c>
      <c r="J249" s="28">
        <v>28</v>
      </c>
      <c r="L249" s="29">
        <f t="shared" si="0"/>
        <v>134</v>
      </c>
      <c r="M249" s="30"/>
      <c r="N249" s="29">
        <f t="shared" si="1"/>
        <v>118</v>
      </c>
    </row>
    <row r="250" spans="2:14" ht="14.4" x14ac:dyDescent="0.3">
      <c r="B250" s="25">
        <v>32</v>
      </c>
      <c r="C250" s="26">
        <v>35</v>
      </c>
      <c r="D250" s="27">
        <v>32</v>
      </c>
      <c r="E250" s="28">
        <v>35</v>
      </c>
      <c r="F250" s="14"/>
      <c r="G250" s="25">
        <v>32</v>
      </c>
      <c r="H250" s="26">
        <v>29</v>
      </c>
      <c r="I250" s="27">
        <v>32</v>
      </c>
      <c r="J250" s="28">
        <v>29</v>
      </c>
      <c r="L250" s="29">
        <f t="shared" si="0"/>
        <v>134</v>
      </c>
      <c r="M250" s="30"/>
      <c r="N250" s="29">
        <f t="shared" si="1"/>
        <v>122</v>
      </c>
    </row>
    <row r="251" spans="2:14" ht="14.4" x14ac:dyDescent="0.3">
      <c r="B251" s="25">
        <v>32</v>
      </c>
      <c r="C251" s="26">
        <v>36</v>
      </c>
      <c r="D251" s="27">
        <v>33</v>
      </c>
      <c r="E251" s="28">
        <v>35</v>
      </c>
      <c r="F251" s="14"/>
      <c r="G251" s="25">
        <v>33</v>
      </c>
      <c r="H251" s="26">
        <v>29</v>
      </c>
      <c r="I251" s="27">
        <v>32</v>
      </c>
      <c r="J251" s="28">
        <v>30</v>
      </c>
      <c r="L251" s="29">
        <f t="shared" si="0"/>
        <v>136</v>
      </c>
      <c r="M251" s="30"/>
      <c r="N251" s="29">
        <f t="shared" si="1"/>
        <v>124</v>
      </c>
    </row>
    <row r="252" spans="2:14" ht="14.4" x14ac:dyDescent="0.3">
      <c r="B252" s="25">
        <v>33</v>
      </c>
      <c r="C252" s="26">
        <v>37</v>
      </c>
      <c r="D252" s="27">
        <v>34</v>
      </c>
      <c r="E252" s="28">
        <v>36</v>
      </c>
      <c r="F252" s="14"/>
      <c r="G252" s="25">
        <v>33</v>
      </c>
      <c r="H252" s="26">
        <v>29</v>
      </c>
      <c r="I252" s="27">
        <v>32</v>
      </c>
      <c r="J252" s="28">
        <v>30</v>
      </c>
      <c r="L252" s="29">
        <f t="shared" si="0"/>
        <v>140</v>
      </c>
      <c r="M252" s="30"/>
      <c r="N252" s="29">
        <f t="shared" si="1"/>
        <v>124</v>
      </c>
    </row>
    <row r="253" spans="2:14" ht="14.4" x14ac:dyDescent="0.3">
      <c r="B253" s="25">
        <v>34</v>
      </c>
      <c r="C253" s="26">
        <v>37</v>
      </c>
      <c r="D253" s="27">
        <v>35</v>
      </c>
      <c r="E253" s="28">
        <v>36</v>
      </c>
      <c r="F253" s="14"/>
      <c r="G253" s="25">
        <v>33</v>
      </c>
      <c r="H253" s="26">
        <v>30</v>
      </c>
      <c r="I253" s="27">
        <v>32</v>
      </c>
      <c r="J253" s="28">
        <v>31</v>
      </c>
      <c r="L253" s="29">
        <f t="shared" si="0"/>
        <v>142</v>
      </c>
      <c r="M253" s="30"/>
      <c r="N253" s="29">
        <f t="shared" si="1"/>
        <v>126</v>
      </c>
    </row>
    <row r="254" spans="2:14" ht="14.4" x14ac:dyDescent="0.3">
      <c r="B254" s="25">
        <v>35</v>
      </c>
      <c r="C254" s="26">
        <v>37</v>
      </c>
      <c r="D254" s="27">
        <v>36</v>
      </c>
      <c r="E254" s="28">
        <v>36</v>
      </c>
      <c r="F254" s="14"/>
      <c r="G254" s="25">
        <v>33</v>
      </c>
      <c r="H254" s="26">
        <v>31</v>
      </c>
      <c r="I254" s="27">
        <v>32</v>
      </c>
      <c r="J254" s="28">
        <v>32</v>
      </c>
      <c r="L254" s="29">
        <f t="shared" si="0"/>
        <v>144</v>
      </c>
      <c r="M254" s="30"/>
      <c r="N254" s="29">
        <f t="shared" si="1"/>
        <v>128</v>
      </c>
    </row>
    <row r="255" spans="2:14" ht="14.4" x14ac:dyDescent="0.3">
      <c r="B255" s="25">
        <v>35</v>
      </c>
      <c r="C255" s="26">
        <v>37</v>
      </c>
      <c r="D255" s="27">
        <v>36</v>
      </c>
      <c r="E255" s="28">
        <v>36</v>
      </c>
      <c r="F255" s="14"/>
      <c r="G255" s="25">
        <v>34</v>
      </c>
      <c r="H255" s="26">
        <v>32</v>
      </c>
      <c r="I255" s="27">
        <v>33</v>
      </c>
      <c r="J255" s="28">
        <v>33</v>
      </c>
      <c r="L255" s="29">
        <f t="shared" si="0"/>
        <v>144</v>
      </c>
      <c r="M255" s="30"/>
      <c r="N255" s="29">
        <f t="shared" si="1"/>
        <v>132</v>
      </c>
    </row>
    <row r="256" spans="2:14" ht="14.4" x14ac:dyDescent="0.3">
      <c r="B256" s="25">
        <v>35</v>
      </c>
      <c r="C256" s="26">
        <v>38</v>
      </c>
      <c r="D256" s="27">
        <v>37</v>
      </c>
      <c r="E256" s="28">
        <v>36</v>
      </c>
      <c r="F256" s="14"/>
      <c r="G256" s="25">
        <v>35</v>
      </c>
      <c r="H256" s="26">
        <v>32</v>
      </c>
      <c r="I256" s="27">
        <v>33</v>
      </c>
      <c r="J256" s="28">
        <v>34</v>
      </c>
      <c r="L256" s="29">
        <f t="shared" si="0"/>
        <v>146</v>
      </c>
      <c r="M256" s="30"/>
      <c r="N256" s="29">
        <f t="shared" si="1"/>
        <v>134</v>
      </c>
    </row>
    <row r="257" spans="2:14" ht="14.4" x14ac:dyDescent="0.3">
      <c r="B257" s="25">
        <v>35</v>
      </c>
      <c r="C257" s="26">
        <v>39</v>
      </c>
      <c r="D257" s="27">
        <v>37</v>
      </c>
      <c r="E257" s="28">
        <v>36</v>
      </c>
      <c r="F257" s="14"/>
      <c r="G257" s="25">
        <v>36</v>
      </c>
      <c r="H257" s="26">
        <v>32</v>
      </c>
      <c r="I257" s="27">
        <v>34</v>
      </c>
      <c r="J257" s="28">
        <v>35</v>
      </c>
      <c r="L257" s="29">
        <f t="shared" si="0"/>
        <v>147</v>
      </c>
      <c r="M257" s="30"/>
      <c r="N257" s="29">
        <f t="shared" si="1"/>
        <v>137</v>
      </c>
    </row>
    <row r="258" spans="2:14" ht="14.4" x14ac:dyDescent="0.3">
      <c r="B258" s="25">
        <v>36</v>
      </c>
      <c r="C258" s="26">
        <v>40</v>
      </c>
      <c r="D258" s="27">
        <v>38</v>
      </c>
      <c r="E258" s="28">
        <v>37</v>
      </c>
      <c r="F258" s="14"/>
      <c r="G258" s="25">
        <v>36</v>
      </c>
      <c r="H258" s="26">
        <v>32</v>
      </c>
      <c r="I258" s="27">
        <v>34</v>
      </c>
      <c r="J258" s="28">
        <v>35</v>
      </c>
      <c r="L258" s="29">
        <f t="shared" si="0"/>
        <v>151</v>
      </c>
      <c r="M258" s="30"/>
      <c r="N258" s="29">
        <f t="shared" si="1"/>
        <v>137</v>
      </c>
    </row>
    <row r="259" spans="2:14" ht="14.4" x14ac:dyDescent="0.3">
      <c r="B259" s="25">
        <v>36</v>
      </c>
      <c r="C259" s="26">
        <v>40</v>
      </c>
      <c r="D259" s="27">
        <v>38</v>
      </c>
      <c r="E259" s="28">
        <v>37</v>
      </c>
      <c r="F259" s="14"/>
      <c r="G259" s="25">
        <v>37</v>
      </c>
      <c r="H259" s="26">
        <v>33</v>
      </c>
      <c r="I259" s="27">
        <v>35</v>
      </c>
      <c r="J259" s="28">
        <v>36</v>
      </c>
      <c r="L259" s="29">
        <f t="shared" si="0"/>
        <v>151</v>
      </c>
      <c r="M259" s="30"/>
      <c r="N259" s="29">
        <f t="shared" si="1"/>
        <v>141</v>
      </c>
    </row>
    <row r="260" spans="2:14" ht="14.4" x14ac:dyDescent="0.3">
      <c r="B260" s="25">
        <v>36</v>
      </c>
      <c r="C260" s="26">
        <v>41</v>
      </c>
      <c r="D260" s="27">
        <v>39</v>
      </c>
      <c r="E260" s="28">
        <v>38</v>
      </c>
      <c r="F260" s="14"/>
      <c r="G260" s="25">
        <v>38</v>
      </c>
      <c r="H260" s="26">
        <v>33</v>
      </c>
      <c r="I260" s="27">
        <v>35</v>
      </c>
      <c r="J260" s="28">
        <v>36</v>
      </c>
      <c r="L260" s="29">
        <f t="shared" si="0"/>
        <v>154</v>
      </c>
      <c r="M260" s="30"/>
      <c r="N260" s="29">
        <f t="shared" si="1"/>
        <v>142</v>
      </c>
    </row>
    <row r="261" spans="2:14" ht="14.4" x14ac:dyDescent="0.3">
      <c r="B261" s="25">
        <v>36</v>
      </c>
      <c r="C261" s="26">
        <v>41</v>
      </c>
      <c r="D261" s="27">
        <v>40</v>
      </c>
      <c r="E261" s="28">
        <v>39</v>
      </c>
      <c r="F261" s="14"/>
      <c r="G261" s="25">
        <v>39</v>
      </c>
      <c r="H261" s="26">
        <v>34</v>
      </c>
      <c r="I261" s="27">
        <v>35</v>
      </c>
      <c r="J261" s="28">
        <v>36</v>
      </c>
      <c r="L261" s="29">
        <f t="shared" si="0"/>
        <v>156</v>
      </c>
      <c r="M261" s="30"/>
      <c r="N261" s="29">
        <f t="shared" si="1"/>
        <v>144</v>
      </c>
    </row>
    <row r="262" spans="2:14" ht="14.4" x14ac:dyDescent="0.3">
      <c r="B262" s="25">
        <v>36</v>
      </c>
      <c r="C262" s="26">
        <v>42</v>
      </c>
      <c r="D262" s="27">
        <v>41</v>
      </c>
      <c r="E262" s="28">
        <v>40</v>
      </c>
      <c r="F262" s="14"/>
      <c r="G262" s="25">
        <v>40</v>
      </c>
      <c r="H262" s="26">
        <v>34</v>
      </c>
      <c r="I262" s="27">
        <v>35</v>
      </c>
      <c r="J262" s="28">
        <v>36</v>
      </c>
      <c r="L262" s="29">
        <f t="shared" si="0"/>
        <v>159</v>
      </c>
      <c r="M262" s="30"/>
      <c r="N262" s="29">
        <f t="shared" si="1"/>
        <v>145</v>
      </c>
    </row>
    <row r="263" spans="2:14" ht="14.4" x14ac:dyDescent="0.3">
      <c r="B263" s="25">
        <v>36</v>
      </c>
      <c r="C263" s="26">
        <v>43</v>
      </c>
      <c r="D263" s="27">
        <v>42</v>
      </c>
      <c r="E263" s="28">
        <v>41</v>
      </c>
      <c r="F263" s="14"/>
      <c r="G263" s="25">
        <v>41</v>
      </c>
      <c r="H263" s="26">
        <v>34</v>
      </c>
      <c r="I263" s="27">
        <v>35</v>
      </c>
      <c r="J263" s="28">
        <v>36</v>
      </c>
      <c r="L263" s="29">
        <f t="shared" si="0"/>
        <v>162</v>
      </c>
      <c r="M263" s="30"/>
      <c r="N263" s="29">
        <f t="shared" si="1"/>
        <v>146</v>
      </c>
    </row>
    <row r="264" spans="2:14" ht="14.4" x14ac:dyDescent="0.3">
      <c r="B264" s="25">
        <v>37</v>
      </c>
      <c r="C264" s="26">
        <v>43</v>
      </c>
      <c r="D264" s="27">
        <v>42</v>
      </c>
      <c r="E264" s="28">
        <v>41</v>
      </c>
      <c r="F264" s="14"/>
      <c r="G264" s="25">
        <v>41</v>
      </c>
      <c r="H264" s="26">
        <v>35</v>
      </c>
      <c r="I264" s="27">
        <v>36</v>
      </c>
      <c r="J264" s="28">
        <v>37</v>
      </c>
      <c r="L264" s="29">
        <f t="shared" si="0"/>
        <v>163</v>
      </c>
      <c r="M264" s="30"/>
      <c r="N264" s="29">
        <f t="shared" si="1"/>
        <v>149</v>
      </c>
    </row>
    <row r="265" spans="2:14" ht="14.4" x14ac:dyDescent="0.3">
      <c r="B265" s="25">
        <v>38</v>
      </c>
      <c r="C265" s="26">
        <v>43</v>
      </c>
      <c r="D265" s="27">
        <v>43</v>
      </c>
      <c r="E265" s="28">
        <v>42</v>
      </c>
      <c r="F265" s="14"/>
      <c r="G265" s="25">
        <v>41</v>
      </c>
      <c r="H265" s="26">
        <v>36</v>
      </c>
      <c r="I265" s="27">
        <v>36</v>
      </c>
      <c r="J265" s="28">
        <v>37</v>
      </c>
      <c r="L265" s="29">
        <f t="shared" si="0"/>
        <v>166</v>
      </c>
      <c r="M265" s="30"/>
      <c r="N265" s="29">
        <f t="shared" si="1"/>
        <v>150</v>
      </c>
    </row>
    <row r="266" spans="2:14" ht="14.4" x14ac:dyDescent="0.3">
      <c r="B266" s="25">
        <v>38</v>
      </c>
      <c r="C266" s="26">
        <v>44</v>
      </c>
      <c r="D266" s="27">
        <v>44</v>
      </c>
      <c r="E266" s="28">
        <v>43</v>
      </c>
      <c r="F266" s="14"/>
      <c r="G266" s="25">
        <v>42</v>
      </c>
      <c r="H266" s="26">
        <v>36</v>
      </c>
      <c r="I266" s="27">
        <v>36</v>
      </c>
      <c r="J266" s="28">
        <v>37</v>
      </c>
      <c r="L266" s="29">
        <f t="shared" si="0"/>
        <v>169</v>
      </c>
      <c r="M266" s="30"/>
      <c r="N266" s="29">
        <f t="shared" si="1"/>
        <v>151</v>
      </c>
    </row>
    <row r="267" spans="2:14" ht="14.4" x14ac:dyDescent="0.3">
      <c r="B267" s="25">
        <v>38</v>
      </c>
      <c r="C267" s="26">
        <v>44</v>
      </c>
      <c r="D267" s="27">
        <v>44</v>
      </c>
      <c r="E267" s="28">
        <v>44</v>
      </c>
      <c r="F267" s="14"/>
      <c r="G267" s="25">
        <v>43</v>
      </c>
      <c r="H267" s="26">
        <v>37</v>
      </c>
      <c r="I267" s="27">
        <v>37</v>
      </c>
      <c r="J267" s="28">
        <v>37</v>
      </c>
      <c r="L267" s="29">
        <f t="shared" si="0"/>
        <v>170</v>
      </c>
      <c r="M267" s="30"/>
      <c r="N267" s="29">
        <f t="shared" si="1"/>
        <v>154</v>
      </c>
    </row>
    <row r="268" spans="2:14" ht="14.4" x14ac:dyDescent="0.3">
      <c r="B268" s="25">
        <v>38</v>
      </c>
      <c r="C268" s="26">
        <v>45</v>
      </c>
      <c r="D268" s="27">
        <v>45</v>
      </c>
      <c r="E268" s="28">
        <v>45</v>
      </c>
      <c r="F268" s="14"/>
      <c r="G268" s="25">
        <v>44</v>
      </c>
      <c r="H268" s="26">
        <v>37</v>
      </c>
      <c r="I268" s="27">
        <v>37</v>
      </c>
      <c r="J268" s="28">
        <v>37</v>
      </c>
      <c r="L268" s="29">
        <f t="shared" si="0"/>
        <v>173</v>
      </c>
      <c r="M268" s="30"/>
      <c r="N268" s="29">
        <f t="shared" si="1"/>
        <v>155</v>
      </c>
    </row>
    <row r="269" spans="2:14" ht="14.4" x14ac:dyDescent="0.3">
      <c r="B269" s="25">
        <v>38</v>
      </c>
      <c r="C269" s="26">
        <v>46</v>
      </c>
      <c r="D269" s="27">
        <v>46</v>
      </c>
      <c r="E269" s="28">
        <v>45</v>
      </c>
      <c r="F269" s="14"/>
      <c r="G269" s="25">
        <v>45</v>
      </c>
      <c r="H269" s="26">
        <v>37</v>
      </c>
      <c r="I269" s="27">
        <v>37</v>
      </c>
      <c r="J269" s="28">
        <v>38</v>
      </c>
      <c r="L269" s="29">
        <f t="shared" si="0"/>
        <v>175</v>
      </c>
      <c r="M269" s="30"/>
      <c r="N269" s="29">
        <f t="shared" si="1"/>
        <v>157</v>
      </c>
    </row>
    <row r="270" spans="2:14" ht="14.4" x14ac:dyDescent="0.3">
      <c r="B270" s="25">
        <v>39</v>
      </c>
      <c r="C270" s="26">
        <v>47</v>
      </c>
      <c r="D270" s="27">
        <v>46</v>
      </c>
      <c r="E270" s="28">
        <v>46</v>
      </c>
      <c r="F270" s="14"/>
      <c r="G270" s="25">
        <v>45</v>
      </c>
      <c r="H270" s="26">
        <v>37</v>
      </c>
      <c r="I270" s="27">
        <v>38</v>
      </c>
      <c r="J270" s="28">
        <v>38</v>
      </c>
      <c r="L270" s="29">
        <f t="shared" si="0"/>
        <v>178</v>
      </c>
      <c r="M270" s="30"/>
      <c r="N270" s="29">
        <f t="shared" si="1"/>
        <v>158</v>
      </c>
    </row>
    <row r="271" spans="2:14" ht="14.4" x14ac:dyDescent="0.3">
      <c r="B271" s="25">
        <v>40</v>
      </c>
      <c r="C271" s="26">
        <v>47</v>
      </c>
      <c r="D271" s="27">
        <v>46</v>
      </c>
      <c r="E271" s="28">
        <v>46</v>
      </c>
      <c r="F271" s="14"/>
      <c r="G271" s="25">
        <v>45</v>
      </c>
      <c r="H271" s="26">
        <v>38</v>
      </c>
      <c r="I271" s="27">
        <v>39</v>
      </c>
      <c r="J271" s="28">
        <v>39</v>
      </c>
      <c r="L271" s="29">
        <f t="shared" si="0"/>
        <v>179</v>
      </c>
      <c r="M271" s="30"/>
      <c r="N271" s="29">
        <f t="shared" si="1"/>
        <v>161</v>
      </c>
    </row>
    <row r="272" spans="2:14" ht="14.4" x14ac:dyDescent="0.3">
      <c r="B272" s="25">
        <v>41</v>
      </c>
      <c r="C272" s="26">
        <v>48</v>
      </c>
      <c r="D272" s="27">
        <v>47</v>
      </c>
      <c r="E272" s="28">
        <v>46</v>
      </c>
      <c r="F272" s="14"/>
      <c r="G272" s="25">
        <v>45</v>
      </c>
      <c r="H272" s="26">
        <v>38</v>
      </c>
      <c r="I272" s="27">
        <v>39</v>
      </c>
      <c r="J272" s="28">
        <v>40</v>
      </c>
      <c r="L272" s="29">
        <f t="shared" si="0"/>
        <v>182</v>
      </c>
      <c r="M272" s="30"/>
      <c r="N272" s="29">
        <f t="shared" si="1"/>
        <v>162</v>
      </c>
    </row>
    <row r="273" spans="2:14" ht="14.4" x14ac:dyDescent="0.3">
      <c r="B273" s="25">
        <v>41</v>
      </c>
      <c r="C273" s="26">
        <v>49</v>
      </c>
      <c r="D273" s="27">
        <v>48</v>
      </c>
      <c r="E273" s="28">
        <v>47</v>
      </c>
      <c r="F273" s="14"/>
      <c r="G273" s="25">
        <v>46</v>
      </c>
      <c r="H273" s="26">
        <v>38</v>
      </c>
      <c r="I273" s="27">
        <v>39</v>
      </c>
      <c r="J273" s="28">
        <v>40</v>
      </c>
      <c r="L273" s="29">
        <f t="shared" si="0"/>
        <v>185</v>
      </c>
      <c r="M273" s="30"/>
      <c r="N273" s="29">
        <f t="shared" si="1"/>
        <v>163</v>
      </c>
    </row>
    <row r="274" spans="2:14" ht="14.4" x14ac:dyDescent="0.3">
      <c r="B274" s="25">
        <v>41</v>
      </c>
      <c r="C274" s="26">
        <v>50</v>
      </c>
      <c r="D274" s="27">
        <v>49</v>
      </c>
      <c r="E274" s="28">
        <v>47</v>
      </c>
      <c r="F274" s="14"/>
      <c r="G274" s="25">
        <v>47</v>
      </c>
      <c r="H274" s="26">
        <v>38</v>
      </c>
      <c r="I274" s="27">
        <v>39</v>
      </c>
      <c r="J274" s="28">
        <v>41</v>
      </c>
      <c r="L274" s="29">
        <f t="shared" si="0"/>
        <v>187</v>
      </c>
      <c r="M274" s="30"/>
      <c r="N274" s="29">
        <f t="shared" si="1"/>
        <v>165</v>
      </c>
    </row>
    <row r="275" spans="2:14" ht="14.4" x14ac:dyDescent="0.3">
      <c r="B275" s="25">
        <v>41</v>
      </c>
      <c r="C275" s="26">
        <v>51</v>
      </c>
      <c r="D275" s="27">
        <v>50</v>
      </c>
      <c r="E275" s="28">
        <v>48</v>
      </c>
      <c r="F275" s="14"/>
      <c r="G275" s="25">
        <v>48</v>
      </c>
      <c r="H275" s="26">
        <v>38</v>
      </c>
      <c r="I275" s="27">
        <v>39</v>
      </c>
      <c r="J275" s="28">
        <v>41</v>
      </c>
      <c r="L275" s="29">
        <f t="shared" si="0"/>
        <v>190</v>
      </c>
      <c r="M275" s="30"/>
      <c r="N275" s="29">
        <f t="shared" si="1"/>
        <v>166</v>
      </c>
    </row>
    <row r="276" spans="2:14" ht="14.4" x14ac:dyDescent="0.3">
      <c r="B276" s="25">
        <v>41</v>
      </c>
      <c r="C276" s="26">
        <v>51</v>
      </c>
      <c r="D276" s="27">
        <v>50</v>
      </c>
      <c r="E276" s="28">
        <v>48</v>
      </c>
      <c r="F276" s="14"/>
      <c r="G276" s="25">
        <v>49</v>
      </c>
      <c r="H276" s="26">
        <v>39</v>
      </c>
      <c r="I276" s="27">
        <v>40</v>
      </c>
      <c r="J276" s="28">
        <v>42</v>
      </c>
      <c r="L276" s="29">
        <f t="shared" si="0"/>
        <v>190</v>
      </c>
      <c r="M276" s="30"/>
      <c r="N276" s="29">
        <f t="shared" si="1"/>
        <v>170</v>
      </c>
    </row>
    <row r="277" spans="2:14" ht="14.4" x14ac:dyDescent="0.3">
      <c r="B277" s="25">
        <v>42</v>
      </c>
      <c r="C277" s="26">
        <v>52</v>
      </c>
      <c r="D277" s="27">
        <v>50</v>
      </c>
      <c r="E277" s="28">
        <v>49</v>
      </c>
      <c r="F277" s="14"/>
      <c r="G277" s="25">
        <v>49</v>
      </c>
      <c r="H277" s="26">
        <v>39</v>
      </c>
      <c r="I277" s="27">
        <v>41</v>
      </c>
      <c r="J277" s="28">
        <v>42</v>
      </c>
      <c r="L277" s="29">
        <f t="shared" si="0"/>
        <v>193</v>
      </c>
      <c r="M277" s="30"/>
      <c r="N277" s="29">
        <f t="shared" si="1"/>
        <v>171</v>
      </c>
    </row>
    <row r="278" spans="2:14" ht="14.4" x14ac:dyDescent="0.3">
      <c r="B278" s="25">
        <v>43</v>
      </c>
      <c r="C278" s="26">
        <v>52</v>
      </c>
      <c r="D278" s="27">
        <v>50</v>
      </c>
      <c r="E278" s="28">
        <v>49</v>
      </c>
      <c r="F278" s="14"/>
      <c r="G278" s="25">
        <v>49</v>
      </c>
      <c r="H278" s="26">
        <v>40</v>
      </c>
      <c r="I278" s="27">
        <v>42</v>
      </c>
      <c r="J278" s="28">
        <v>43</v>
      </c>
      <c r="L278" s="29">
        <f t="shared" si="0"/>
        <v>194</v>
      </c>
      <c r="M278" s="30"/>
      <c r="N278" s="29">
        <f t="shared" si="1"/>
        <v>174</v>
      </c>
    </row>
    <row r="279" spans="2:14" ht="14.4" x14ac:dyDescent="0.3">
      <c r="B279" s="25">
        <v>43</v>
      </c>
      <c r="C279" s="26">
        <v>52</v>
      </c>
      <c r="D279" s="27">
        <v>50</v>
      </c>
      <c r="E279" s="28">
        <v>49</v>
      </c>
      <c r="F279" s="14"/>
      <c r="G279" s="25">
        <v>50</v>
      </c>
      <c r="H279" s="26">
        <v>41</v>
      </c>
      <c r="I279" s="27">
        <v>43</v>
      </c>
      <c r="J279" s="28">
        <v>44</v>
      </c>
      <c r="L279" s="29">
        <f t="shared" si="0"/>
        <v>194</v>
      </c>
      <c r="M279" s="30"/>
      <c r="N279" s="29">
        <f t="shared" si="1"/>
        <v>178</v>
      </c>
    </row>
    <row r="280" spans="2:14" ht="14.4" x14ac:dyDescent="0.3">
      <c r="B280" s="25">
        <v>43</v>
      </c>
      <c r="C280" s="26">
        <v>53</v>
      </c>
      <c r="D280" s="27">
        <v>50</v>
      </c>
      <c r="E280" s="28">
        <v>49</v>
      </c>
      <c r="F280" s="14"/>
      <c r="G280" s="25">
        <v>51</v>
      </c>
      <c r="H280" s="26">
        <v>41</v>
      </c>
      <c r="I280" s="27">
        <v>44</v>
      </c>
      <c r="J280" s="28">
        <v>45</v>
      </c>
      <c r="L280" s="29">
        <f t="shared" si="0"/>
        <v>195</v>
      </c>
      <c r="M280" s="30"/>
      <c r="N280" s="29">
        <f t="shared" si="1"/>
        <v>181</v>
      </c>
    </row>
    <row r="281" spans="2:14" ht="14.4" x14ac:dyDescent="0.3">
      <c r="B281" s="25">
        <v>44</v>
      </c>
      <c r="C281" s="26">
        <v>53</v>
      </c>
      <c r="D281" s="27">
        <v>51</v>
      </c>
      <c r="E281" s="28">
        <v>49</v>
      </c>
      <c r="F281" s="14"/>
      <c r="G281" s="25">
        <v>51</v>
      </c>
      <c r="H281" s="26">
        <v>42</v>
      </c>
      <c r="I281" s="27">
        <v>44</v>
      </c>
      <c r="J281" s="28">
        <v>46</v>
      </c>
      <c r="L281" s="29">
        <f t="shared" si="0"/>
        <v>197</v>
      </c>
      <c r="M281" s="30"/>
      <c r="N281" s="29">
        <f t="shared" si="1"/>
        <v>183</v>
      </c>
    </row>
    <row r="282" spans="2:14" ht="14.4" x14ac:dyDescent="0.3">
      <c r="B282" s="25">
        <v>45</v>
      </c>
      <c r="C282" s="26">
        <v>54</v>
      </c>
      <c r="D282" s="27">
        <v>51</v>
      </c>
      <c r="E282" s="28">
        <v>49</v>
      </c>
      <c r="F282" s="14"/>
      <c r="G282" s="25">
        <v>51</v>
      </c>
      <c r="H282" s="26">
        <v>42</v>
      </c>
      <c r="I282" s="27">
        <v>45</v>
      </c>
      <c r="J282" s="28">
        <v>47</v>
      </c>
      <c r="L282" s="29">
        <f t="shared" si="0"/>
        <v>199</v>
      </c>
      <c r="M282" s="30"/>
      <c r="N282" s="29">
        <f t="shared" si="1"/>
        <v>185</v>
      </c>
    </row>
    <row r="283" spans="2:14" ht="14.4" x14ac:dyDescent="0.3">
      <c r="B283" s="25">
        <v>46</v>
      </c>
      <c r="C283" s="26">
        <v>54</v>
      </c>
      <c r="D283" s="27">
        <v>51</v>
      </c>
      <c r="E283" s="28">
        <v>49</v>
      </c>
      <c r="F283" s="14"/>
      <c r="G283" s="25">
        <v>51</v>
      </c>
      <c r="H283" s="26">
        <v>43</v>
      </c>
      <c r="I283" s="27">
        <v>46</v>
      </c>
      <c r="J283" s="28">
        <v>48</v>
      </c>
      <c r="L283" s="29">
        <f t="shared" si="0"/>
        <v>200</v>
      </c>
      <c r="M283" s="30"/>
      <c r="N283" s="29">
        <f t="shared" si="1"/>
        <v>188</v>
      </c>
    </row>
    <row r="284" spans="2:14" ht="14.4" x14ac:dyDescent="0.3">
      <c r="B284" s="25">
        <v>46</v>
      </c>
      <c r="C284" s="26">
        <v>54</v>
      </c>
      <c r="D284" s="27">
        <v>51</v>
      </c>
      <c r="E284" s="28">
        <v>50</v>
      </c>
      <c r="F284" s="14"/>
      <c r="G284" s="25">
        <v>52</v>
      </c>
      <c r="H284" s="26">
        <v>44</v>
      </c>
      <c r="I284" s="27">
        <v>47</v>
      </c>
      <c r="J284" s="28">
        <v>48</v>
      </c>
      <c r="L284" s="29">
        <f t="shared" si="0"/>
        <v>201</v>
      </c>
      <c r="M284" s="30"/>
      <c r="N284" s="29">
        <f t="shared" si="1"/>
        <v>191</v>
      </c>
    </row>
    <row r="285" spans="2:14" ht="14.4" x14ac:dyDescent="0.3">
      <c r="B285" s="25">
        <v>47</v>
      </c>
      <c r="C285" s="26">
        <v>55</v>
      </c>
      <c r="D285" s="27">
        <v>51</v>
      </c>
      <c r="E285" s="28">
        <v>50</v>
      </c>
      <c r="F285" s="14"/>
      <c r="G285" s="25">
        <v>52</v>
      </c>
      <c r="H285" s="26">
        <v>44</v>
      </c>
      <c r="I285" s="27">
        <v>48</v>
      </c>
      <c r="J285" s="28">
        <v>49</v>
      </c>
      <c r="L285" s="29">
        <f t="shared" si="0"/>
        <v>203</v>
      </c>
      <c r="M285" s="30"/>
      <c r="N285" s="29">
        <f t="shared" si="1"/>
        <v>193</v>
      </c>
    </row>
    <row r="286" spans="2:14" ht="14.4" x14ac:dyDescent="0.3">
      <c r="B286" s="25">
        <v>48</v>
      </c>
      <c r="C286" s="26">
        <v>56</v>
      </c>
      <c r="D286" s="27">
        <v>52</v>
      </c>
      <c r="E286" s="28">
        <v>51</v>
      </c>
      <c r="F286" s="14"/>
      <c r="G286" s="25">
        <v>52</v>
      </c>
      <c r="H286" s="26">
        <v>44</v>
      </c>
      <c r="I286" s="27">
        <v>48</v>
      </c>
      <c r="J286" s="28">
        <v>49</v>
      </c>
      <c r="L286" s="29">
        <f t="shared" si="0"/>
        <v>207</v>
      </c>
      <c r="M286" s="30"/>
      <c r="N286" s="29">
        <f t="shared" si="1"/>
        <v>193</v>
      </c>
    </row>
    <row r="287" spans="2:14" ht="14.4" x14ac:dyDescent="0.3">
      <c r="N287" s="31"/>
    </row>
    <row r="288" spans="2:14" ht="14.4" x14ac:dyDescent="0.3">
      <c r="L288" s="31"/>
      <c r="N288" s="31"/>
    </row>
    <row r="289" spans="1:31" ht="14.4" x14ac:dyDescent="0.3">
      <c r="L289" s="31"/>
      <c r="N289" s="31"/>
    </row>
    <row r="290" spans="1:31" ht="14.4" x14ac:dyDescent="0.3">
      <c r="L290" s="31"/>
      <c r="N290" s="31"/>
    </row>
    <row r="291" spans="1:31" ht="14.4" x14ac:dyDescent="0.3">
      <c r="L291" s="31"/>
    </row>
    <row r="292" spans="1:31" ht="14.4" x14ac:dyDescent="0.3">
      <c r="L292" s="31"/>
    </row>
    <row r="298" spans="1:31" ht="14.4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 spans="1:31" ht="15.6" x14ac:dyDescent="0.3">
      <c r="A299" s="14"/>
      <c r="B299" s="14"/>
      <c r="C299" s="14"/>
      <c r="D299" s="33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spans="1:31" ht="14.4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 spans="1:31" ht="14.4" x14ac:dyDescent="0.3">
      <c r="A301" s="31"/>
      <c r="B301" s="31"/>
      <c r="C301" s="14"/>
      <c r="D301" s="31"/>
      <c r="E301" s="31"/>
      <c r="F301" s="14"/>
      <c r="G301" s="31"/>
      <c r="H301" s="31"/>
      <c r="I301" s="14"/>
      <c r="J301" s="31"/>
      <c r="K301" s="31"/>
      <c r="L301" s="31"/>
      <c r="M301" s="14"/>
      <c r="N301" s="31"/>
      <c r="O301" s="31"/>
      <c r="P301" s="31"/>
      <c r="Q301" s="14"/>
      <c r="R301" s="31"/>
      <c r="S301" s="31"/>
      <c r="T301" s="14"/>
      <c r="U301" s="31"/>
      <c r="V301" s="31"/>
      <c r="W301" s="14"/>
      <c r="X301" s="31"/>
      <c r="Y301" s="31"/>
      <c r="Z301" s="14"/>
      <c r="AA301" s="31"/>
      <c r="AB301" s="31"/>
      <c r="AC301" s="14"/>
      <c r="AD301" s="14"/>
      <c r="AE301" s="14"/>
    </row>
    <row r="302" spans="1:31" ht="14.4" x14ac:dyDescent="0.3">
      <c r="A302" s="34"/>
      <c r="B302" s="35"/>
      <c r="C302" s="14"/>
      <c r="D302" s="35"/>
      <c r="E302" s="34"/>
      <c r="F302" s="14"/>
      <c r="G302" s="36"/>
      <c r="H302" s="36"/>
      <c r="I302" s="14"/>
      <c r="J302" s="36"/>
      <c r="K302" s="35"/>
      <c r="L302" s="35"/>
      <c r="M302" s="14"/>
      <c r="N302" s="35"/>
      <c r="O302" s="35"/>
      <c r="P302" s="36"/>
      <c r="Q302" s="14"/>
      <c r="R302" s="35"/>
      <c r="S302" s="36"/>
      <c r="T302" s="14"/>
      <c r="U302" s="35"/>
      <c r="V302" s="36"/>
      <c r="W302" s="14"/>
      <c r="X302" s="37"/>
      <c r="Y302" s="36"/>
      <c r="Z302" s="14"/>
      <c r="AA302" s="36"/>
      <c r="AB302" s="14"/>
      <c r="AC302" s="14"/>
      <c r="AD302" s="14"/>
      <c r="AE302" s="14"/>
    </row>
    <row r="303" spans="1:31" ht="14.4" x14ac:dyDescent="0.3">
      <c r="A303" s="34"/>
      <c r="B303" s="35"/>
      <c r="C303" s="14"/>
      <c r="D303" s="35"/>
      <c r="E303" s="34"/>
      <c r="F303" s="14"/>
      <c r="G303" s="36"/>
      <c r="H303" s="36"/>
      <c r="I303" s="14"/>
      <c r="J303" s="36"/>
      <c r="K303" s="35"/>
      <c r="L303" s="35"/>
      <c r="M303" s="14"/>
      <c r="N303" s="35"/>
      <c r="O303" s="35"/>
      <c r="P303" s="36"/>
      <c r="Q303" s="14"/>
      <c r="R303" s="35"/>
      <c r="S303" s="36"/>
      <c r="T303" s="14"/>
      <c r="U303" s="35"/>
      <c r="V303" s="36"/>
      <c r="W303" s="14"/>
      <c r="X303" s="37"/>
      <c r="Y303" s="36"/>
      <c r="Z303" s="14"/>
      <c r="AA303" s="36"/>
      <c r="AB303" s="14"/>
      <c r="AC303" s="14"/>
      <c r="AD303" s="14"/>
      <c r="AE303" s="14"/>
    </row>
    <row r="304" spans="1:31" ht="14.4" x14ac:dyDescent="0.3">
      <c r="A304" s="34"/>
      <c r="B304" s="35"/>
      <c r="C304" s="14"/>
      <c r="D304" s="35"/>
      <c r="E304" s="34"/>
      <c r="F304" s="14"/>
      <c r="G304" s="36"/>
      <c r="H304" s="36"/>
      <c r="I304" s="14"/>
      <c r="J304" s="36"/>
      <c r="K304" s="35"/>
      <c r="L304" s="35"/>
      <c r="M304" s="14"/>
      <c r="N304" s="35"/>
      <c r="O304" s="35"/>
      <c r="P304" s="36"/>
      <c r="Q304" s="14"/>
      <c r="R304" s="35"/>
      <c r="S304" s="36"/>
      <c r="T304" s="14"/>
      <c r="U304" s="35"/>
      <c r="V304" s="36"/>
      <c r="W304" s="14"/>
      <c r="X304" s="37"/>
      <c r="Y304" s="36"/>
      <c r="Z304" s="14"/>
      <c r="AA304" s="36"/>
      <c r="AB304" s="14"/>
      <c r="AC304" s="14"/>
      <c r="AD304" s="14"/>
      <c r="AE304" s="14"/>
    </row>
    <row r="305" spans="1:31" ht="14.4" x14ac:dyDescent="0.3">
      <c r="A305" s="34"/>
      <c r="B305" s="35"/>
      <c r="C305" s="14"/>
      <c r="D305" s="35"/>
      <c r="E305" s="34"/>
      <c r="F305" s="14"/>
      <c r="G305" s="36"/>
      <c r="H305" s="36"/>
      <c r="I305" s="14"/>
      <c r="J305" s="36"/>
      <c r="K305" s="35"/>
      <c r="L305" s="35"/>
      <c r="M305" s="14"/>
      <c r="N305" s="35"/>
      <c r="O305" s="35"/>
      <c r="P305" s="36"/>
      <c r="Q305" s="14"/>
      <c r="R305" s="35"/>
      <c r="S305" s="36"/>
      <c r="T305" s="14"/>
      <c r="U305" s="35"/>
      <c r="V305" s="36"/>
      <c r="W305" s="14"/>
      <c r="X305" s="37"/>
      <c r="Y305" s="36"/>
      <c r="Z305" s="14"/>
      <c r="AA305" s="36"/>
      <c r="AB305" s="14"/>
      <c r="AC305" s="14"/>
      <c r="AD305" s="14"/>
      <c r="AE305" s="14"/>
    </row>
    <row r="306" spans="1:31" ht="14.4" x14ac:dyDescent="0.3">
      <c r="A306" s="34"/>
      <c r="B306" s="35"/>
      <c r="C306" s="14"/>
      <c r="D306" s="35"/>
      <c r="E306" s="34"/>
      <c r="F306" s="14"/>
      <c r="G306" s="36"/>
      <c r="H306" s="36"/>
      <c r="I306" s="14"/>
      <c r="J306" s="36"/>
      <c r="K306" s="35"/>
      <c r="L306" s="35"/>
      <c r="M306" s="14"/>
      <c r="N306" s="35"/>
      <c r="O306" s="35"/>
      <c r="P306" s="36"/>
      <c r="Q306" s="14"/>
      <c r="R306" s="35"/>
      <c r="S306" s="36"/>
      <c r="T306" s="14"/>
      <c r="U306" s="35"/>
      <c r="V306" s="36"/>
      <c r="W306" s="14"/>
      <c r="X306" s="37"/>
      <c r="Y306" s="36"/>
      <c r="Z306" s="14"/>
      <c r="AA306" s="36"/>
      <c r="AB306" s="14"/>
      <c r="AC306" s="14"/>
      <c r="AD306" s="14"/>
      <c r="AE306" s="14"/>
    </row>
    <row r="307" spans="1:31" ht="14.4" x14ac:dyDescent="0.3">
      <c r="A307" s="34"/>
      <c r="B307" s="35"/>
      <c r="C307" s="14"/>
      <c r="D307" s="35"/>
      <c r="E307" s="34"/>
      <c r="F307" s="14"/>
      <c r="G307" s="36"/>
      <c r="H307" s="36"/>
      <c r="I307" s="14"/>
      <c r="J307" s="36"/>
      <c r="K307" s="35"/>
      <c r="L307" s="35"/>
      <c r="M307" s="14"/>
      <c r="N307" s="35"/>
      <c r="O307" s="35"/>
      <c r="P307" s="36"/>
      <c r="Q307" s="14"/>
      <c r="R307" s="35"/>
      <c r="S307" s="36"/>
      <c r="T307" s="14"/>
      <c r="U307" s="35"/>
      <c r="V307" s="36"/>
      <c r="W307" s="14"/>
      <c r="X307" s="37"/>
      <c r="Y307" s="36"/>
      <c r="Z307" s="14"/>
      <c r="AA307" s="36"/>
      <c r="AB307" s="14"/>
      <c r="AC307" s="14"/>
      <c r="AD307" s="14"/>
      <c r="AE307" s="14"/>
    </row>
    <row r="308" spans="1:31" ht="14.4" x14ac:dyDescent="0.3">
      <c r="A308" s="34"/>
      <c r="B308" s="35"/>
      <c r="C308" s="14"/>
      <c r="D308" s="35"/>
      <c r="E308" s="34"/>
      <c r="F308" s="14"/>
      <c r="G308" s="36"/>
      <c r="H308" s="36"/>
      <c r="I308" s="14"/>
      <c r="J308" s="36"/>
      <c r="K308" s="35"/>
      <c r="L308" s="35"/>
      <c r="M308" s="14"/>
      <c r="N308" s="35"/>
      <c r="O308" s="35"/>
      <c r="P308" s="36"/>
      <c r="Q308" s="14"/>
      <c r="R308" s="35"/>
      <c r="S308" s="36"/>
      <c r="T308" s="14"/>
      <c r="U308" s="35"/>
      <c r="V308" s="36"/>
      <c r="W308" s="14"/>
      <c r="X308" s="37"/>
      <c r="Y308" s="36"/>
      <c r="Z308" s="14"/>
      <c r="AA308" s="36"/>
      <c r="AB308" s="14"/>
      <c r="AC308" s="14"/>
      <c r="AD308" s="14"/>
      <c r="AE308" s="14"/>
    </row>
    <row r="309" spans="1:31" ht="14.4" x14ac:dyDescent="0.3">
      <c r="A309" s="34"/>
      <c r="B309" s="35"/>
      <c r="C309" s="14"/>
      <c r="D309" s="35"/>
      <c r="E309" s="34"/>
      <c r="F309" s="14"/>
      <c r="G309" s="36"/>
      <c r="H309" s="36"/>
      <c r="I309" s="14"/>
      <c r="J309" s="36"/>
      <c r="K309" s="35"/>
      <c r="L309" s="35"/>
      <c r="M309" s="14"/>
      <c r="N309" s="35"/>
      <c r="O309" s="35"/>
      <c r="P309" s="36"/>
      <c r="Q309" s="14"/>
      <c r="R309" s="35"/>
      <c r="S309" s="36"/>
      <c r="T309" s="14"/>
      <c r="U309" s="35"/>
      <c r="V309" s="36"/>
      <c r="W309" s="14"/>
      <c r="X309" s="37"/>
      <c r="Y309" s="36"/>
      <c r="Z309" s="14"/>
      <c r="AA309" s="36"/>
      <c r="AB309" s="14"/>
      <c r="AC309" s="14"/>
      <c r="AD309" s="14"/>
      <c r="AE309" s="14"/>
    </row>
    <row r="310" spans="1:31" ht="14.4" x14ac:dyDescent="0.3">
      <c r="A310" s="34"/>
      <c r="B310" s="35"/>
      <c r="C310" s="14"/>
      <c r="D310" s="35"/>
      <c r="E310" s="34"/>
      <c r="F310" s="14"/>
      <c r="G310" s="36"/>
      <c r="H310" s="36"/>
      <c r="I310" s="14"/>
      <c r="J310" s="36"/>
      <c r="K310" s="35"/>
      <c r="L310" s="35"/>
      <c r="M310" s="14"/>
      <c r="N310" s="35"/>
      <c r="O310" s="35"/>
      <c r="P310" s="36"/>
      <c r="Q310" s="14"/>
      <c r="R310" s="35"/>
      <c r="S310" s="36"/>
      <c r="T310" s="14"/>
      <c r="U310" s="35"/>
      <c r="V310" s="36"/>
      <c r="W310" s="14"/>
      <c r="X310" s="37"/>
      <c r="Y310" s="36"/>
      <c r="Z310" s="14"/>
      <c r="AA310" s="36"/>
      <c r="AB310" s="14"/>
      <c r="AC310" s="14"/>
      <c r="AD310" s="14"/>
      <c r="AE310" s="14"/>
    </row>
    <row r="311" spans="1:31" ht="14.4" x14ac:dyDescent="0.3">
      <c r="A311" s="34"/>
      <c r="B311" s="35"/>
      <c r="C311" s="14"/>
      <c r="D311" s="35"/>
      <c r="E311" s="34"/>
      <c r="F311" s="14"/>
      <c r="G311" s="36"/>
      <c r="H311" s="36"/>
      <c r="I311" s="14"/>
      <c r="J311" s="36"/>
      <c r="K311" s="35"/>
      <c r="L311" s="35"/>
      <c r="M311" s="14"/>
      <c r="N311" s="35"/>
      <c r="O311" s="35"/>
      <c r="P311" s="36"/>
      <c r="Q311" s="14"/>
      <c r="R311" s="35"/>
      <c r="S311" s="36"/>
      <c r="T311" s="14"/>
      <c r="U311" s="35"/>
      <c r="V311" s="36"/>
      <c r="W311" s="14"/>
      <c r="X311" s="37"/>
      <c r="Y311" s="36"/>
      <c r="Z311" s="14"/>
      <c r="AA311" s="36"/>
      <c r="AB311" s="14"/>
      <c r="AC311" s="14"/>
      <c r="AD311" s="14"/>
      <c r="AE311" s="14"/>
    </row>
    <row r="312" spans="1:31" ht="14.4" x14ac:dyDescent="0.3">
      <c r="A312" s="34"/>
      <c r="B312" s="35"/>
      <c r="C312" s="14"/>
      <c r="D312" s="35"/>
      <c r="E312" s="34"/>
      <c r="F312" s="14"/>
      <c r="G312" s="36"/>
      <c r="H312" s="36"/>
      <c r="I312" s="14"/>
      <c r="J312" s="36"/>
      <c r="K312" s="35"/>
      <c r="L312" s="35"/>
      <c r="M312" s="14"/>
      <c r="N312" s="35"/>
      <c r="O312" s="35"/>
      <c r="P312" s="36"/>
      <c r="Q312" s="14"/>
      <c r="R312" s="35"/>
      <c r="S312" s="36"/>
      <c r="T312" s="14"/>
      <c r="U312" s="35"/>
      <c r="V312" s="36"/>
      <c r="W312" s="14"/>
      <c r="X312" s="37"/>
      <c r="Y312" s="36"/>
      <c r="Z312" s="14"/>
      <c r="AA312" s="36"/>
      <c r="AB312" s="14"/>
      <c r="AC312" s="14"/>
      <c r="AD312" s="14"/>
      <c r="AE312" s="14"/>
    </row>
    <row r="313" spans="1:31" ht="14.4" x14ac:dyDescent="0.3">
      <c r="A313" s="34"/>
      <c r="B313" s="35"/>
      <c r="C313" s="14"/>
      <c r="D313" s="35"/>
      <c r="E313" s="34"/>
      <c r="F313" s="14"/>
      <c r="G313" s="36"/>
      <c r="H313" s="36"/>
      <c r="I313" s="14"/>
      <c r="J313" s="36"/>
      <c r="K313" s="35"/>
      <c r="L313" s="35"/>
      <c r="M313" s="14"/>
      <c r="N313" s="35"/>
      <c r="O313" s="35"/>
      <c r="P313" s="36"/>
      <c r="Q313" s="14"/>
      <c r="R313" s="35"/>
      <c r="S313" s="36"/>
      <c r="T313" s="14"/>
      <c r="U313" s="35"/>
      <c r="V313" s="36"/>
      <c r="W313" s="14"/>
      <c r="X313" s="37"/>
      <c r="Y313" s="36"/>
      <c r="Z313" s="14"/>
      <c r="AA313" s="36"/>
      <c r="AB313" s="14"/>
      <c r="AC313" s="14"/>
      <c r="AD313" s="14"/>
      <c r="AE313" s="14"/>
    </row>
    <row r="314" spans="1:31" ht="14.4" x14ac:dyDescent="0.3">
      <c r="A314" s="34"/>
      <c r="B314" s="35"/>
      <c r="C314" s="14"/>
      <c r="D314" s="35"/>
      <c r="E314" s="34"/>
      <c r="F314" s="14"/>
      <c r="G314" s="36"/>
      <c r="H314" s="36"/>
      <c r="I314" s="14"/>
      <c r="J314" s="36"/>
      <c r="K314" s="35"/>
      <c r="L314" s="35"/>
      <c r="M314" s="14"/>
      <c r="N314" s="35"/>
      <c r="O314" s="35"/>
      <c r="P314" s="36"/>
      <c r="Q314" s="14"/>
      <c r="R314" s="35"/>
      <c r="S314" s="36"/>
      <c r="T314" s="14"/>
      <c r="U314" s="35"/>
      <c r="V314" s="36"/>
      <c r="W314" s="14"/>
      <c r="X314" s="37"/>
      <c r="Y314" s="36"/>
      <c r="Z314" s="14"/>
      <c r="AA314" s="36"/>
      <c r="AB314" s="14"/>
      <c r="AC314" s="14"/>
      <c r="AD314" s="14"/>
      <c r="AE314" s="14"/>
    </row>
    <row r="315" spans="1:31" ht="14.4" x14ac:dyDescent="0.3">
      <c r="A315" s="34"/>
      <c r="B315" s="35"/>
      <c r="C315" s="14"/>
      <c r="D315" s="35"/>
      <c r="E315" s="34"/>
      <c r="F315" s="14"/>
      <c r="G315" s="36"/>
      <c r="H315" s="36"/>
      <c r="I315" s="14"/>
      <c r="J315" s="36"/>
      <c r="K315" s="35"/>
      <c r="L315" s="35"/>
      <c r="M315" s="14"/>
      <c r="N315" s="35"/>
      <c r="O315" s="35"/>
      <c r="P315" s="36"/>
      <c r="Q315" s="14"/>
      <c r="R315" s="35"/>
      <c r="S315" s="36"/>
      <c r="T315" s="14"/>
      <c r="U315" s="35"/>
      <c r="V315" s="36"/>
      <c r="W315" s="14"/>
      <c r="X315" s="37"/>
      <c r="Y315" s="36"/>
      <c r="Z315" s="14"/>
      <c r="AA315" s="36"/>
      <c r="AB315" s="14"/>
      <c r="AC315" s="14"/>
      <c r="AD315" s="14"/>
      <c r="AE315" s="14"/>
    </row>
    <row r="316" spans="1:31" ht="14.4" x14ac:dyDescent="0.3">
      <c r="A316" s="34"/>
      <c r="B316" s="35"/>
      <c r="C316" s="14"/>
      <c r="D316" s="35"/>
      <c r="E316" s="34"/>
      <c r="F316" s="14"/>
      <c r="G316" s="36"/>
      <c r="H316" s="36"/>
      <c r="I316" s="14"/>
      <c r="J316" s="36"/>
      <c r="K316" s="35"/>
      <c r="L316" s="35"/>
      <c r="M316" s="14"/>
      <c r="N316" s="35"/>
      <c r="O316" s="35"/>
      <c r="P316" s="36"/>
      <c r="Q316" s="14"/>
      <c r="R316" s="35"/>
      <c r="S316" s="36"/>
      <c r="T316" s="14"/>
      <c r="U316" s="35"/>
      <c r="V316" s="36"/>
      <c r="W316" s="14"/>
      <c r="X316" s="37"/>
      <c r="Y316" s="36"/>
      <c r="Z316" s="14"/>
      <c r="AA316" s="36"/>
      <c r="AB316" s="14"/>
      <c r="AC316" s="14"/>
      <c r="AD316" s="14"/>
      <c r="AE316" s="14"/>
    </row>
    <row r="317" spans="1:31" ht="14.4" x14ac:dyDescent="0.3">
      <c r="A317" s="34"/>
      <c r="B317" s="35"/>
      <c r="C317" s="14"/>
      <c r="D317" s="35"/>
      <c r="E317" s="34"/>
      <c r="F317" s="14"/>
      <c r="G317" s="36"/>
      <c r="H317" s="36"/>
      <c r="I317" s="14"/>
      <c r="J317" s="36"/>
      <c r="K317" s="35"/>
      <c r="L317" s="35"/>
      <c r="M317" s="14"/>
      <c r="N317" s="35"/>
      <c r="O317" s="35"/>
      <c r="P317" s="36"/>
      <c r="Q317" s="14"/>
      <c r="R317" s="35"/>
      <c r="S317" s="36"/>
      <c r="T317" s="14"/>
      <c r="U317" s="35"/>
      <c r="V317" s="36"/>
      <c r="W317" s="14"/>
      <c r="X317" s="37"/>
      <c r="Y317" s="36"/>
      <c r="Z317" s="14"/>
      <c r="AA317" s="36"/>
      <c r="AB317" s="14"/>
      <c r="AC317" s="14"/>
      <c r="AD317" s="14"/>
      <c r="AE317" s="14"/>
    </row>
    <row r="318" spans="1:31" ht="14.4" x14ac:dyDescent="0.3">
      <c r="A318" s="34"/>
      <c r="B318" s="35"/>
      <c r="C318" s="14"/>
      <c r="D318" s="35"/>
      <c r="E318" s="34"/>
      <c r="F318" s="14"/>
      <c r="G318" s="36"/>
      <c r="H318" s="36"/>
      <c r="I318" s="14"/>
      <c r="J318" s="36"/>
      <c r="K318" s="35"/>
      <c r="L318" s="35"/>
      <c r="M318" s="14"/>
      <c r="N318" s="35"/>
      <c r="O318" s="35"/>
      <c r="P318" s="36"/>
      <c r="Q318" s="14"/>
      <c r="R318" s="35"/>
      <c r="S318" s="36"/>
      <c r="T318" s="14"/>
      <c r="U318" s="35"/>
      <c r="V318" s="36"/>
      <c r="W318" s="14"/>
      <c r="X318" s="37"/>
      <c r="Y318" s="36"/>
      <c r="Z318" s="14"/>
      <c r="AA318" s="36"/>
      <c r="AB318" s="14"/>
      <c r="AC318" s="14"/>
      <c r="AD318" s="14"/>
      <c r="AE318" s="14"/>
    </row>
    <row r="319" spans="1:31" ht="14.4" x14ac:dyDescent="0.3">
      <c r="A319" s="34"/>
      <c r="B319" s="35"/>
      <c r="C319" s="14"/>
      <c r="D319" s="35"/>
      <c r="E319" s="34"/>
      <c r="F319" s="14"/>
      <c r="G319" s="36"/>
      <c r="H319" s="36"/>
      <c r="I319" s="14"/>
      <c r="J319" s="36"/>
      <c r="K319" s="35"/>
      <c r="L319" s="35"/>
      <c r="M319" s="14"/>
      <c r="N319" s="35"/>
      <c r="O319" s="35"/>
      <c r="P319" s="36"/>
      <c r="Q319" s="14"/>
      <c r="R319" s="35"/>
      <c r="S319" s="36"/>
      <c r="T319" s="14"/>
      <c r="U319" s="35"/>
      <c r="V319" s="36"/>
      <c r="W319" s="14"/>
      <c r="X319" s="37"/>
      <c r="Y319" s="36"/>
      <c r="Z319" s="14"/>
      <c r="AA319" s="36"/>
      <c r="AB319" s="14"/>
      <c r="AC319" s="14"/>
      <c r="AD319" s="14"/>
      <c r="AE319" s="14"/>
    </row>
    <row r="320" spans="1:31" ht="14.4" x14ac:dyDescent="0.3">
      <c r="A320" s="34"/>
      <c r="B320" s="35"/>
      <c r="C320" s="14"/>
      <c r="D320" s="35"/>
      <c r="E320" s="34"/>
      <c r="F320" s="14"/>
      <c r="G320" s="36"/>
      <c r="H320" s="36"/>
      <c r="I320" s="14"/>
      <c r="J320" s="36"/>
      <c r="K320" s="35"/>
      <c r="L320" s="35"/>
      <c r="M320" s="14"/>
      <c r="N320" s="35"/>
      <c r="O320" s="35"/>
      <c r="P320" s="36"/>
      <c r="Q320" s="14"/>
      <c r="R320" s="35"/>
      <c r="S320" s="36"/>
      <c r="T320" s="14"/>
      <c r="U320" s="35"/>
      <c r="V320" s="36"/>
      <c r="W320" s="14"/>
      <c r="X320" s="37"/>
      <c r="Y320" s="36"/>
      <c r="Z320" s="14"/>
      <c r="AA320" s="36"/>
      <c r="AB320" s="14"/>
      <c r="AC320" s="14"/>
      <c r="AD320" s="14"/>
      <c r="AE320" s="14"/>
    </row>
    <row r="321" spans="1:31" ht="14.4" x14ac:dyDescent="0.3">
      <c r="A321" s="34"/>
      <c r="B321" s="35"/>
      <c r="C321" s="14"/>
      <c r="D321" s="35"/>
      <c r="E321" s="34"/>
      <c r="F321" s="14"/>
      <c r="G321" s="36"/>
      <c r="H321" s="36"/>
      <c r="I321" s="14"/>
      <c r="J321" s="36"/>
      <c r="K321" s="35"/>
      <c r="L321" s="35"/>
      <c r="M321" s="14"/>
      <c r="N321" s="35"/>
      <c r="O321" s="35"/>
      <c r="P321" s="36"/>
      <c r="Q321" s="14"/>
      <c r="R321" s="35"/>
      <c r="S321" s="36"/>
      <c r="T321" s="14"/>
      <c r="U321" s="35"/>
      <c r="V321" s="36"/>
      <c r="W321" s="14"/>
      <c r="X321" s="37"/>
      <c r="Y321" s="36"/>
      <c r="Z321" s="14"/>
      <c r="AA321" s="36"/>
      <c r="AB321" s="14"/>
      <c r="AC321" s="14"/>
      <c r="AD321" s="14"/>
      <c r="AE321" s="14"/>
    </row>
    <row r="322" spans="1:31" ht="14.4" x14ac:dyDescent="0.3">
      <c r="A322" s="34"/>
      <c r="B322" s="35"/>
      <c r="C322" s="14"/>
      <c r="D322" s="35"/>
      <c r="E322" s="34"/>
      <c r="F322" s="14"/>
      <c r="G322" s="36"/>
      <c r="H322" s="36"/>
      <c r="I322" s="14"/>
      <c r="J322" s="36"/>
      <c r="K322" s="35"/>
      <c r="L322" s="35"/>
      <c r="M322" s="14"/>
      <c r="N322" s="35"/>
      <c r="O322" s="35"/>
      <c r="P322" s="36"/>
      <c r="Q322" s="14"/>
      <c r="R322" s="35"/>
      <c r="S322" s="36"/>
      <c r="T322" s="14"/>
      <c r="U322" s="35"/>
      <c r="V322" s="36"/>
      <c r="W322" s="14"/>
      <c r="X322" s="37"/>
      <c r="Y322" s="36"/>
      <c r="Z322" s="14"/>
      <c r="AA322" s="36"/>
      <c r="AB322" s="14"/>
      <c r="AC322" s="14"/>
      <c r="AD322" s="14"/>
      <c r="AE322" s="14"/>
    </row>
    <row r="323" spans="1:31" ht="14.4" x14ac:dyDescent="0.3">
      <c r="A323" s="34"/>
      <c r="B323" s="35"/>
      <c r="C323" s="14"/>
      <c r="D323" s="35"/>
      <c r="E323" s="34"/>
      <c r="F323" s="14"/>
      <c r="G323" s="36"/>
      <c r="H323" s="36"/>
      <c r="I323" s="14"/>
      <c r="J323" s="36"/>
      <c r="K323" s="35"/>
      <c r="L323" s="35"/>
      <c r="M323" s="14"/>
      <c r="N323" s="35"/>
      <c r="O323" s="35"/>
      <c r="P323" s="36"/>
      <c r="Q323" s="14"/>
      <c r="R323" s="35"/>
      <c r="S323" s="36"/>
      <c r="T323" s="14"/>
      <c r="U323" s="35"/>
      <c r="V323" s="36"/>
      <c r="W323" s="14"/>
      <c r="X323" s="37"/>
      <c r="Y323" s="36"/>
      <c r="Z323" s="14"/>
      <c r="AA323" s="36"/>
      <c r="AB323" s="14"/>
      <c r="AC323" s="14"/>
      <c r="AD323" s="14"/>
      <c r="AE323" s="14"/>
    </row>
    <row r="324" spans="1:31" ht="14.4" x14ac:dyDescent="0.3">
      <c r="A324" s="34"/>
      <c r="B324" s="35"/>
      <c r="C324" s="14"/>
      <c r="D324" s="35"/>
      <c r="E324" s="34"/>
      <c r="F324" s="14"/>
      <c r="G324" s="36"/>
      <c r="H324" s="36"/>
      <c r="I324" s="14"/>
      <c r="J324" s="36"/>
      <c r="K324" s="35"/>
      <c r="L324" s="35"/>
      <c r="M324" s="14"/>
      <c r="N324" s="35"/>
      <c r="O324" s="35"/>
      <c r="P324" s="36"/>
      <c r="Q324" s="14"/>
      <c r="R324" s="35"/>
      <c r="S324" s="36"/>
      <c r="T324" s="14"/>
      <c r="U324" s="35"/>
      <c r="V324" s="36"/>
      <c r="W324" s="14"/>
      <c r="X324" s="37"/>
      <c r="Y324" s="36"/>
      <c r="Z324" s="14"/>
      <c r="AA324" s="36"/>
      <c r="AB324" s="14"/>
      <c r="AC324" s="14"/>
      <c r="AD324" s="14"/>
      <c r="AE324" s="14"/>
    </row>
    <row r="325" spans="1:31" ht="14.4" x14ac:dyDescent="0.3">
      <c r="A325" s="34"/>
      <c r="B325" s="35"/>
      <c r="C325" s="14"/>
      <c r="D325" s="35"/>
      <c r="E325" s="34"/>
      <c r="F325" s="14"/>
      <c r="G325" s="36"/>
      <c r="H325" s="36"/>
      <c r="I325" s="14"/>
      <c r="J325" s="36"/>
      <c r="K325" s="35"/>
      <c r="L325" s="35"/>
      <c r="M325" s="14"/>
      <c r="N325" s="35"/>
      <c r="O325" s="35"/>
      <c r="P325" s="36"/>
      <c r="Q325" s="14"/>
      <c r="R325" s="35"/>
      <c r="S325" s="36"/>
      <c r="T325" s="14"/>
      <c r="U325" s="35"/>
      <c r="V325" s="36"/>
      <c r="W325" s="14"/>
      <c r="X325" s="37"/>
      <c r="Y325" s="36"/>
      <c r="Z325" s="14"/>
      <c r="AA325" s="36"/>
      <c r="AB325" s="14"/>
      <c r="AC325" s="14"/>
      <c r="AD325" s="14"/>
      <c r="AE325" s="14"/>
    </row>
    <row r="326" spans="1:31" ht="14.4" x14ac:dyDescent="0.3">
      <c r="A326" s="34"/>
      <c r="B326" s="35"/>
      <c r="C326" s="14"/>
      <c r="D326" s="35"/>
      <c r="E326" s="34"/>
      <c r="F326" s="14"/>
      <c r="G326" s="36"/>
      <c r="H326" s="36"/>
      <c r="I326" s="14"/>
      <c r="J326" s="36"/>
      <c r="K326" s="35"/>
      <c r="L326" s="35"/>
      <c r="M326" s="14"/>
      <c r="N326" s="35"/>
      <c r="O326" s="35"/>
      <c r="P326" s="36"/>
      <c r="Q326" s="14"/>
      <c r="R326" s="35"/>
      <c r="S326" s="36"/>
      <c r="T326" s="14"/>
      <c r="U326" s="35"/>
      <c r="V326" s="36"/>
      <c r="W326" s="14"/>
      <c r="X326" s="37"/>
      <c r="Y326" s="36"/>
      <c r="Z326" s="14"/>
      <c r="AA326" s="36"/>
      <c r="AB326" s="14"/>
      <c r="AC326" s="14"/>
      <c r="AD326" s="14"/>
      <c r="AE326" s="14"/>
    </row>
    <row r="327" spans="1:31" ht="14.4" x14ac:dyDescent="0.3">
      <c r="A327" s="34"/>
      <c r="B327" s="35"/>
      <c r="C327" s="14"/>
      <c r="D327" s="35"/>
      <c r="E327" s="34"/>
      <c r="F327" s="14"/>
      <c r="G327" s="36"/>
      <c r="H327" s="36"/>
      <c r="I327" s="14"/>
      <c r="J327" s="36"/>
      <c r="K327" s="35"/>
      <c r="L327" s="35"/>
      <c r="M327" s="14"/>
      <c r="N327" s="35"/>
      <c r="O327" s="35"/>
      <c r="P327" s="36"/>
      <c r="Q327" s="14"/>
      <c r="R327" s="35"/>
      <c r="S327" s="36"/>
      <c r="T327" s="14"/>
      <c r="U327" s="35"/>
      <c r="V327" s="36"/>
      <c r="W327" s="14"/>
      <c r="X327" s="37"/>
      <c r="Y327" s="36"/>
      <c r="Z327" s="14"/>
      <c r="AA327" s="36"/>
      <c r="AB327" s="14"/>
      <c r="AC327" s="14"/>
      <c r="AD327" s="14"/>
      <c r="AE327" s="14"/>
    </row>
    <row r="328" spans="1:31" ht="14.4" x14ac:dyDescent="0.3">
      <c r="A328" s="34"/>
      <c r="B328" s="35"/>
      <c r="C328" s="14"/>
      <c r="D328" s="35"/>
      <c r="E328" s="34"/>
      <c r="F328" s="14"/>
      <c r="G328" s="36"/>
      <c r="H328" s="36"/>
      <c r="I328" s="14"/>
      <c r="J328" s="36"/>
      <c r="K328" s="35"/>
      <c r="L328" s="35"/>
      <c r="M328" s="14"/>
      <c r="N328" s="35"/>
      <c r="O328" s="35"/>
      <c r="P328" s="36"/>
      <c r="Q328" s="14"/>
      <c r="R328" s="35"/>
      <c r="S328" s="36"/>
      <c r="T328" s="14"/>
      <c r="U328" s="35"/>
      <c r="V328" s="36"/>
      <c r="W328" s="14"/>
      <c r="X328" s="37"/>
      <c r="Y328" s="36"/>
      <c r="Z328" s="14"/>
      <c r="AA328" s="36"/>
      <c r="AB328" s="14"/>
      <c r="AC328" s="14"/>
      <c r="AD328" s="14"/>
      <c r="AE328" s="14"/>
    </row>
    <row r="329" spans="1:31" ht="14.4" x14ac:dyDescent="0.3">
      <c r="A329" s="34"/>
      <c r="B329" s="35"/>
      <c r="C329" s="14"/>
      <c r="D329" s="35"/>
      <c r="E329" s="34"/>
      <c r="F329" s="14"/>
      <c r="G329" s="36"/>
      <c r="H329" s="36"/>
      <c r="I329" s="14"/>
      <c r="J329" s="36"/>
      <c r="K329" s="35"/>
      <c r="L329" s="35"/>
      <c r="M329" s="14"/>
      <c r="N329" s="35"/>
      <c r="O329" s="35"/>
      <c r="P329" s="36"/>
      <c r="Q329" s="14"/>
      <c r="R329" s="35"/>
      <c r="S329" s="36"/>
      <c r="T329" s="14"/>
      <c r="U329" s="35"/>
      <c r="V329" s="36"/>
      <c r="W329" s="14"/>
      <c r="X329" s="37"/>
      <c r="Y329" s="36"/>
      <c r="Z329" s="14"/>
      <c r="AA329" s="36"/>
      <c r="AB329" s="14"/>
      <c r="AC329" s="14"/>
      <c r="AD329" s="14"/>
      <c r="AE329" s="14"/>
    </row>
    <row r="330" spans="1:31" ht="14.4" x14ac:dyDescent="0.3">
      <c r="A330" s="34"/>
      <c r="B330" s="35"/>
      <c r="C330" s="14"/>
      <c r="D330" s="35"/>
      <c r="E330" s="34"/>
      <c r="F330" s="14"/>
      <c r="G330" s="36"/>
      <c r="H330" s="36"/>
      <c r="I330" s="14"/>
      <c r="J330" s="36"/>
      <c r="K330" s="35"/>
      <c r="L330" s="35"/>
      <c r="M330" s="14"/>
      <c r="N330" s="35"/>
      <c r="O330" s="35"/>
      <c r="P330" s="36"/>
      <c r="Q330" s="14"/>
      <c r="R330" s="35"/>
      <c r="S330" s="36"/>
      <c r="T330" s="14"/>
      <c r="U330" s="35"/>
      <c r="V330" s="36"/>
      <c r="W330" s="14"/>
      <c r="X330" s="37"/>
      <c r="Y330" s="36"/>
      <c r="Z330" s="14"/>
      <c r="AA330" s="36"/>
      <c r="AB330" s="14"/>
      <c r="AC330" s="14"/>
      <c r="AD330" s="14"/>
      <c r="AE330" s="14"/>
    </row>
    <row r="331" spans="1:31" ht="14.4" x14ac:dyDescent="0.3">
      <c r="A331" s="34"/>
      <c r="B331" s="35"/>
      <c r="C331" s="14"/>
      <c r="D331" s="35"/>
      <c r="E331" s="34"/>
      <c r="F331" s="14"/>
      <c r="G331" s="36"/>
      <c r="H331" s="36"/>
      <c r="I331" s="14"/>
      <c r="J331" s="36"/>
      <c r="K331" s="35"/>
      <c r="L331" s="35"/>
      <c r="M331" s="14"/>
      <c r="N331" s="35"/>
      <c r="O331" s="35"/>
      <c r="P331" s="36"/>
      <c r="Q331" s="14"/>
      <c r="R331" s="35"/>
      <c r="S331" s="36"/>
      <c r="T331" s="14"/>
      <c r="U331" s="35"/>
      <c r="V331" s="36"/>
      <c r="W331" s="14"/>
      <c r="X331" s="37"/>
      <c r="Y331" s="36"/>
      <c r="Z331" s="14"/>
      <c r="AA331" s="36"/>
      <c r="AB331" s="14"/>
      <c r="AC331" s="14"/>
      <c r="AD331" s="14"/>
      <c r="AE331" s="14"/>
    </row>
    <row r="332" spans="1:31" ht="14.4" x14ac:dyDescent="0.3">
      <c r="A332" s="34"/>
      <c r="B332" s="35"/>
      <c r="C332" s="14"/>
      <c r="D332" s="35"/>
      <c r="E332" s="34"/>
      <c r="F332" s="14"/>
      <c r="G332" s="36"/>
      <c r="H332" s="36"/>
      <c r="I332" s="14"/>
      <c r="J332" s="36"/>
      <c r="K332" s="35"/>
      <c r="L332" s="35"/>
      <c r="M332" s="14"/>
      <c r="N332" s="35"/>
      <c r="O332" s="35"/>
      <c r="P332" s="36"/>
      <c r="Q332" s="14"/>
      <c r="R332" s="35"/>
      <c r="S332" s="36"/>
      <c r="T332" s="14"/>
      <c r="U332" s="35"/>
      <c r="V332" s="36"/>
      <c r="W332" s="14"/>
      <c r="X332" s="37"/>
      <c r="Y332" s="36"/>
      <c r="Z332" s="14"/>
      <c r="AA332" s="36"/>
      <c r="AB332" s="14"/>
      <c r="AC332" s="14"/>
      <c r="AD332" s="14"/>
      <c r="AE332" s="14"/>
    </row>
    <row r="333" spans="1:31" ht="14.4" x14ac:dyDescent="0.3">
      <c r="A333" s="34"/>
      <c r="B333" s="35"/>
      <c r="C333" s="14"/>
      <c r="D333" s="35"/>
      <c r="E333" s="34"/>
      <c r="F333" s="14"/>
      <c r="G333" s="36"/>
      <c r="H333" s="36"/>
      <c r="I333" s="14"/>
      <c r="J333" s="36"/>
      <c r="K333" s="35"/>
      <c r="L333" s="35"/>
      <c r="M333" s="14"/>
      <c r="N333" s="35"/>
      <c r="O333" s="35"/>
      <c r="P333" s="36"/>
      <c r="Q333" s="14"/>
      <c r="R333" s="35"/>
      <c r="S333" s="36"/>
      <c r="T333" s="14"/>
      <c r="U333" s="35"/>
      <c r="V333" s="36"/>
      <c r="W333" s="14"/>
      <c r="X333" s="37"/>
      <c r="Y333" s="36"/>
      <c r="Z333" s="14"/>
      <c r="AA333" s="36"/>
      <c r="AB333" s="14"/>
      <c r="AC333" s="14"/>
      <c r="AD333" s="14"/>
      <c r="AE333" s="14"/>
    </row>
    <row r="334" spans="1:31" ht="14.4" x14ac:dyDescent="0.3">
      <c r="A334" s="34"/>
      <c r="B334" s="35"/>
      <c r="C334" s="14"/>
      <c r="D334" s="35"/>
      <c r="E334" s="34"/>
      <c r="F334" s="14"/>
      <c r="G334" s="36"/>
      <c r="H334" s="36"/>
      <c r="I334" s="14"/>
      <c r="J334" s="36"/>
      <c r="K334" s="35"/>
      <c r="L334" s="35"/>
      <c r="M334" s="14"/>
      <c r="N334" s="35"/>
      <c r="O334" s="35"/>
      <c r="P334" s="36"/>
      <c r="Q334" s="14"/>
      <c r="R334" s="35"/>
      <c r="S334" s="36"/>
      <c r="T334" s="14"/>
      <c r="U334" s="35"/>
      <c r="V334" s="36"/>
      <c r="W334" s="14"/>
      <c r="X334" s="37"/>
      <c r="Y334" s="36"/>
      <c r="Z334" s="14"/>
      <c r="AA334" s="36"/>
      <c r="AB334" s="14"/>
      <c r="AC334" s="14"/>
      <c r="AD334" s="14"/>
      <c r="AE334" s="14"/>
    </row>
    <row r="335" spans="1:31" ht="14.4" x14ac:dyDescent="0.3">
      <c r="A335" s="34"/>
      <c r="B335" s="35"/>
      <c r="C335" s="14"/>
      <c r="D335" s="35"/>
      <c r="E335" s="34"/>
      <c r="F335" s="14"/>
      <c r="G335" s="36"/>
      <c r="H335" s="36"/>
      <c r="I335" s="14"/>
      <c r="J335" s="36"/>
      <c r="K335" s="35"/>
      <c r="L335" s="35"/>
      <c r="M335" s="14"/>
      <c r="N335" s="35"/>
      <c r="O335" s="35"/>
      <c r="P335" s="36"/>
      <c r="Q335" s="14"/>
      <c r="R335" s="35"/>
      <c r="S335" s="36"/>
      <c r="T335" s="14"/>
      <c r="U335" s="35"/>
      <c r="V335" s="36"/>
      <c r="W335" s="14"/>
      <c r="X335" s="37"/>
      <c r="Y335" s="36"/>
      <c r="Z335" s="14"/>
      <c r="AA335" s="36"/>
      <c r="AB335" s="14"/>
      <c r="AC335" s="14"/>
      <c r="AD335" s="14"/>
      <c r="AE335" s="14"/>
    </row>
    <row r="336" spans="1:31" ht="14.4" x14ac:dyDescent="0.3">
      <c r="A336" s="34"/>
      <c r="B336" s="35"/>
      <c r="C336" s="14"/>
      <c r="D336" s="35"/>
      <c r="E336" s="34"/>
      <c r="F336" s="14"/>
      <c r="G336" s="36"/>
      <c r="H336" s="36"/>
      <c r="I336" s="14"/>
      <c r="J336" s="36"/>
      <c r="K336" s="35"/>
      <c r="L336" s="35"/>
      <c r="M336" s="14"/>
      <c r="N336" s="35"/>
      <c r="O336" s="35"/>
      <c r="P336" s="36"/>
      <c r="Q336" s="14"/>
      <c r="R336" s="35"/>
      <c r="S336" s="36"/>
      <c r="T336" s="14"/>
      <c r="U336" s="35"/>
      <c r="V336" s="36"/>
      <c r="W336" s="14"/>
      <c r="X336" s="37"/>
      <c r="Y336" s="36"/>
      <c r="Z336" s="14"/>
      <c r="AA336" s="36"/>
      <c r="AB336" s="14"/>
      <c r="AC336" s="14"/>
      <c r="AD336" s="14"/>
      <c r="AE336" s="14"/>
    </row>
    <row r="337" spans="1:31" ht="14.4" x14ac:dyDescent="0.3">
      <c r="A337" s="34"/>
      <c r="B337" s="35"/>
      <c r="C337" s="14"/>
      <c r="D337" s="35"/>
      <c r="E337" s="34"/>
      <c r="F337" s="14"/>
      <c r="G337" s="36"/>
      <c r="H337" s="36"/>
      <c r="I337" s="14"/>
      <c r="J337" s="36"/>
      <c r="K337" s="35"/>
      <c r="L337" s="35"/>
      <c r="M337" s="14"/>
      <c r="N337" s="35"/>
      <c r="O337" s="35"/>
      <c r="P337" s="36"/>
      <c r="Q337" s="14"/>
      <c r="R337" s="35"/>
      <c r="S337" s="36"/>
      <c r="T337" s="14"/>
      <c r="U337" s="35"/>
      <c r="V337" s="36"/>
      <c r="W337" s="14"/>
      <c r="X337" s="37"/>
      <c r="Y337" s="36"/>
      <c r="Z337" s="14"/>
      <c r="AA337" s="36"/>
      <c r="AB337" s="14"/>
      <c r="AC337" s="14"/>
      <c r="AD337" s="14"/>
      <c r="AE337" s="14"/>
    </row>
    <row r="338" spans="1:31" ht="14.4" x14ac:dyDescent="0.3">
      <c r="A338" s="34"/>
      <c r="B338" s="35"/>
      <c r="C338" s="14"/>
      <c r="D338" s="35"/>
      <c r="E338" s="34"/>
      <c r="F338" s="14"/>
      <c r="G338" s="36"/>
      <c r="H338" s="36"/>
      <c r="I338" s="14"/>
      <c r="J338" s="36"/>
      <c r="K338" s="35"/>
      <c r="L338" s="35"/>
      <c r="M338" s="14"/>
      <c r="N338" s="35"/>
      <c r="O338" s="35"/>
      <c r="P338" s="36"/>
      <c r="Q338" s="14"/>
      <c r="R338" s="35"/>
      <c r="S338" s="36"/>
      <c r="T338" s="14"/>
      <c r="U338" s="35"/>
      <c r="V338" s="36"/>
      <c r="W338" s="14"/>
      <c r="X338" s="37"/>
      <c r="Y338" s="36"/>
      <c r="Z338" s="14"/>
      <c r="AA338" s="36"/>
      <c r="AB338" s="14"/>
      <c r="AC338" s="14"/>
      <c r="AD338" s="14"/>
      <c r="AE338" s="14"/>
    </row>
    <row r="339" spans="1:31" ht="14.4" x14ac:dyDescent="0.3">
      <c r="A339" s="34"/>
      <c r="B339" s="35"/>
      <c r="C339" s="14"/>
      <c r="D339" s="35"/>
      <c r="E339" s="34"/>
      <c r="F339" s="14"/>
      <c r="G339" s="36"/>
      <c r="H339" s="36"/>
      <c r="I339" s="14"/>
      <c r="J339" s="36"/>
      <c r="K339" s="35"/>
      <c r="L339" s="35"/>
      <c r="M339" s="14"/>
      <c r="N339" s="35"/>
      <c r="O339" s="35"/>
      <c r="P339" s="36"/>
      <c r="Q339" s="14"/>
      <c r="R339" s="35"/>
      <c r="S339" s="36"/>
      <c r="T339" s="14"/>
      <c r="U339" s="35"/>
      <c r="V339" s="36"/>
      <c r="W339" s="14"/>
      <c r="X339" s="37"/>
      <c r="Y339" s="36"/>
      <c r="Z339" s="14"/>
      <c r="AA339" s="36"/>
      <c r="AB339" s="14"/>
      <c r="AC339" s="14"/>
      <c r="AD339" s="14"/>
      <c r="AE339" s="14"/>
    </row>
    <row r="340" spans="1:31" ht="14.4" x14ac:dyDescent="0.3">
      <c r="A340" s="34"/>
      <c r="B340" s="35"/>
      <c r="C340" s="14"/>
      <c r="D340" s="35"/>
      <c r="E340" s="34"/>
      <c r="F340" s="14"/>
      <c r="G340" s="36"/>
      <c r="H340" s="36"/>
      <c r="I340" s="14"/>
      <c r="J340" s="36"/>
      <c r="K340" s="35"/>
      <c r="L340" s="35"/>
      <c r="M340" s="14"/>
      <c r="N340" s="35"/>
      <c r="O340" s="35"/>
      <c r="P340" s="36"/>
      <c r="Q340" s="14"/>
      <c r="R340" s="35"/>
      <c r="S340" s="36"/>
      <c r="T340" s="14"/>
      <c r="U340" s="35"/>
      <c r="V340" s="36"/>
      <c r="W340" s="14"/>
      <c r="X340" s="37"/>
      <c r="Y340" s="36"/>
      <c r="Z340" s="14"/>
      <c r="AA340" s="36"/>
      <c r="AB340" s="14"/>
      <c r="AC340" s="14"/>
      <c r="AD340" s="14"/>
      <c r="AE340" s="14"/>
    </row>
    <row r="341" spans="1:31" ht="14.4" x14ac:dyDescent="0.3">
      <c r="A341" s="34"/>
      <c r="B341" s="35"/>
      <c r="C341" s="14"/>
      <c r="D341" s="35"/>
      <c r="E341" s="34"/>
      <c r="F341" s="14"/>
      <c r="G341" s="36"/>
      <c r="H341" s="36"/>
      <c r="I341" s="14"/>
      <c r="J341" s="36"/>
      <c r="K341" s="35"/>
      <c r="L341" s="35"/>
      <c r="M341" s="14"/>
      <c r="N341" s="35"/>
      <c r="O341" s="35"/>
      <c r="P341" s="36"/>
      <c r="Q341" s="14"/>
      <c r="R341" s="35"/>
      <c r="S341" s="36"/>
      <c r="T341" s="14"/>
      <c r="U341" s="35"/>
      <c r="V341" s="36"/>
      <c r="W341" s="14"/>
      <c r="X341" s="37"/>
      <c r="Y341" s="36"/>
      <c r="Z341" s="14"/>
      <c r="AA341" s="36"/>
      <c r="AB341" s="14"/>
      <c r="AC341" s="14"/>
      <c r="AD341" s="14"/>
      <c r="AE341" s="14"/>
    </row>
    <row r="342" spans="1:31" ht="14.4" x14ac:dyDescent="0.3">
      <c r="A342" s="34"/>
      <c r="B342" s="35"/>
      <c r="C342" s="14"/>
      <c r="D342" s="35"/>
      <c r="E342" s="34"/>
      <c r="F342" s="14"/>
      <c r="G342" s="36"/>
      <c r="H342" s="36"/>
      <c r="I342" s="14"/>
      <c r="J342" s="36"/>
      <c r="K342" s="35"/>
      <c r="L342" s="35"/>
      <c r="M342" s="14"/>
      <c r="N342" s="35"/>
      <c r="O342" s="35"/>
      <c r="P342" s="36"/>
      <c r="Q342" s="14"/>
      <c r="R342" s="35"/>
      <c r="S342" s="36"/>
      <c r="T342" s="14"/>
      <c r="U342" s="35"/>
      <c r="V342" s="36"/>
      <c r="W342" s="14"/>
      <c r="X342" s="37"/>
      <c r="Y342" s="36"/>
      <c r="Z342" s="14"/>
      <c r="AA342" s="36"/>
      <c r="AB342" s="14"/>
      <c r="AC342" s="14"/>
      <c r="AD342" s="14"/>
      <c r="AE342" s="14"/>
    </row>
    <row r="343" spans="1:31" ht="14.4" x14ac:dyDescent="0.3">
      <c r="A343" s="34"/>
      <c r="B343" s="35"/>
      <c r="C343" s="14"/>
      <c r="D343" s="35"/>
      <c r="E343" s="34"/>
      <c r="F343" s="14"/>
      <c r="G343" s="36"/>
      <c r="H343" s="36"/>
      <c r="I343" s="14"/>
      <c r="J343" s="36"/>
      <c r="K343" s="35"/>
      <c r="L343" s="35"/>
      <c r="M343" s="14"/>
      <c r="N343" s="35"/>
      <c r="O343" s="35"/>
      <c r="P343" s="36"/>
      <c r="Q343" s="14"/>
      <c r="R343" s="35"/>
      <c r="S343" s="36"/>
      <c r="T343" s="14"/>
      <c r="U343" s="35"/>
      <c r="V343" s="36"/>
      <c r="W343" s="14"/>
      <c r="X343" s="37"/>
      <c r="Y343" s="36"/>
      <c r="Z343" s="14"/>
      <c r="AA343" s="36"/>
      <c r="AB343" s="14"/>
      <c r="AC343" s="14"/>
      <c r="AD343" s="14"/>
      <c r="AE343" s="14"/>
    </row>
    <row r="344" spans="1:31" ht="14.4" x14ac:dyDescent="0.3">
      <c r="A344" s="34"/>
      <c r="B344" s="35"/>
      <c r="C344" s="14"/>
      <c r="D344" s="35"/>
      <c r="E344" s="34"/>
      <c r="F344" s="14"/>
      <c r="G344" s="36"/>
      <c r="H344" s="36"/>
      <c r="I344" s="14"/>
      <c r="J344" s="36"/>
      <c r="K344" s="35"/>
      <c r="L344" s="35"/>
      <c r="M344" s="14"/>
      <c r="N344" s="35"/>
      <c r="O344" s="35"/>
      <c r="P344" s="36"/>
      <c r="Q344" s="14"/>
      <c r="R344" s="35"/>
      <c r="S344" s="36"/>
      <c r="T344" s="14"/>
      <c r="U344" s="35"/>
      <c r="V344" s="36"/>
      <c r="W344" s="14"/>
      <c r="X344" s="37"/>
      <c r="Y344" s="36"/>
      <c r="Z344" s="14"/>
      <c r="AA344" s="36"/>
      <c r="AB344" s="14"/>
      <c r="AC344" s="14"/>
      <c r="AD344" s="14"/>
      <c r="AE344" s="14"/>
    </row>
    <row r="345" spans="1:31" ht="14.4" x14ac:dyDescent="0.3">
      <c r="A345" s="34"/>
      <c r="B345" s="35"/>
      <c r="C345" s="14"/>
      <c r="D345" s="35"/>
      <c r="E345" s="34"/>
      <c r="F345" s="14"/>
      <c r="G345" s="36"/>
      <c r="H345" s="36"/>
      <c r="I345" s="14"/>
      <c r="J345" s="36"/>
      <c r="K345" s="35"/>
      <c r="L345" s="35"/>
      <c r="M345" s="14"/>
      <c r="N345" s="35"/>
      <c r="O345" s="35"/>
      <c r="P345" s="36"/>
      <c r="Q345" s="14"/>
      <c r="R345" s="35"/>
      <c r="S345" s="36"/>
      <c r="T345" s="14"/>
      <c r="U345" s="35"/>
      <c r="V345" s="36"/>
      <c r="W345" s="14"/>
      <c r="X345" s="37"/>
      <c r="Y345" s="36"/>
      <c r="Z345" s="14"/>
      <c r="AA345" s="36"/>
      <c r="AB345" s="14"/>
      <c r="AC345" s="14"/>
      <c r="AD345" s="14"/>
      <c r="AE345" s="14"/>
    </row>
    <row r="346" spans="1:31" ht="14.4" x14ac:dyDescent="0.3">
      <c r="A346" s="34"/>
      <c r="B346" s="35"/>
      <c r="C346" s="14"/>
      <c r="D346" s="35"/>
      <c r="E346" s="34"/>
      <c r="F346" s="14"/>
      <c r="G346" s="36"/>
      <c r="H346" s="36"/>
      <c r="I346" s="14"/>
      <c r="J346" s="36"/>
      <c r="K346" s="35"/>
      <c r="L346" s="35"/>
      <c r="M346" s="14"/>
      <c r="N346" s="35"/>
      <c r="O346" s="35"/>
      <c r="P346" s="36"/>
      <c r="Q346" s="14"/>
      <c r="R346" s="35"/>
      <c r="S346" s="36"/>
      <c r="T346" s="14"/>
      <c r="U346" s="35"/>
      <c r="V346" s="36"/>
      <c r="W346" s="14"/>
      <c r="X346" s="37"/>
      <c r="Y346" s="36"/>
      <c r="Z346" s="14"/>
      <c r="AA346" s="36"/>
      <c r="AB346" s="14"/>
      <c r="AC346" s="14"/>
      <c r="AD346" s="14"/>
      <c r="AE346" s="14"/>
    </row>
    <row r="347" spans="1:31" ht="14.4" x14ac:dyDescent="0.3">
      <c r="A347" s="34"/>
      <c r="B347" s="35"/>
      <c r="C347" s="14"/>
      <c r="D347" s="35"/>
      <c r="E347" s="34"/>
      <c r="F347" s="14"/>
      <c r="G347" s="36"/>
      <c r="H347" s="36"/>
      <c r="I347" s="14"/>
      <c r="J347" s="36"/>
      <c r="K347" s="35"/>
      <c r="L347" s="35"/>
      <c r="M347" s="14"/>
      <c r="N347" s="35"/>
      <c r="O347" s="35"/>
      <c r="P347" s="36"/>
      <c r="Q347" s="14"/>
      <c r="R347" s="35"/>
      <c r="S347" s="36"/>
      <c r="T347" s="14"/>
      <c r="U347" s="35"/>
      <c r="V347" s="36"/>
      <c r="W347" s="14"/>
      <c r="X347" s="37"/>
      <c r="Y347" s="36"/>
      <c r="Z347" s="14"/>
      <c r="AA347" s="36"/>
      <c r="AB347" s="14"/>
      <c r="AC347" s="14"/>
      <c r="AD347" s="14"/>
      <c r="AE347" s="14"/>
    </row>
    <row r="348" spans="1:31" ht="14.4" x14ac:dyDescent="0.3">
      <c r="A348" s="34"/>
      <c r="B348" s="35"/>
      <c r="C348" s="14"/>
      <c r="D348" s="35"/>
      <c r="E348" s="34"/>
      <c r="F348" s="14"/>
      <c r="G348" s="36"/>
      <c r="H348" s="36"/>
      <c r="I348" s="14"/>
      <c r="K348" s="35"/>
      <c r="L348" s="35"/>
      <c r="M348" s="14"/>
      <c r="N348" s="35"/>
      <c r="O348" s="35"/>
      <c r="P348" s="36"/>
      <c r="Q348" s="14"/>
      <c r="R348" s="35"/>
      <c r="S348" s="36"/>
      <c r="T348" s="14"/>
      <c r="U348" s="35"/>
      <c r="V348" s="36"/>
      <c r="W348" s="14"/>
      <c r="X348" s="37"/>
      <c r="Y348" s="36"/>
      <c r="Z348" s="14"/>
      <c r="AA348" s="36"/>
      <c r="AB348" s="14"/>
      <c r="AC348" s="14"/>
      <c r="AD348" s="14"/>
      <c r="AE348" s="14"/>
    </row>
    <row r="349" spans="1:31" ht="14.4" x14ac:dyDescent="0.3">
      <c r="A349" s="34"/>
      <c r="B349" s="35"/>
      <c r="C349" s="14"/>
      <c r="D349" s="35"/>
      <c r="E349" s="34"/>
      <c r="F349" s="14"/>
      <c r="G349" s="36"/>
      <c r="H349" s="36"/>
      <c r="I349" s="14"/>
      <c r="J349" s="36"/>
      <c r="K349" s="35"/>
      <c r="L349" s="35"/>
      <c r="M349" s="14"/>
      <c r="N349" s="35"/>
      <c r="O349" s="35"/>
      <c r="P349" s="36"/>
      <c r="Q349" s="14"/>
      <c r="R349" s="35"/>
      <c r="S349" s="36"/>
      <c r="T349" s="14"/>
      <c r="U349" s="35"/>
      <c r="V349" s="36"/>
      <c r="W349" s="14"/>
      <c r="X349" s="37"/>
      <c r="Y349" s="36"/>
      <c r="Z349" s="14"/>
      <c r="AA349" s="36"/>
      <c r="AB349" s="14"/>
      <c r="AC349" s="14"/>
      <c r="AD349" s="14"/>
      <c r="AE349" s="14"/>
    </row>
    <row r="350" spans="1:31" ht="14.4" x14ac:dyDescent="0.3">
      <c r="A350" s="34"/>
      <c r="B350" s="35"/>
      <c r="C350" s="14"/>
      <c r="D350" s="35"/>
      <c r="E350" s="34"/>
      <c r="F350" s="14"/>
      <c r="G350" s="36"/>
      <c r="H350" s="36"/>
      <c r="I350" s="14"/>
      <c r="J350" s="36"/>
      <c r="K350" s="35"/>
      <c r="L350" s="35"/>
      <c r="M350" s="14"/>
      <c r="N350" s="35"/>
      <c r="O350" s="35"/>
      <c r="P350" s="36"/>
      <c r="Q350" s="14"/>
      <c r="R350" s="35"/>
      <c r="S350" s="36"/>
      <c r="T350" s="14"/>
      <c r="U350" s="35"/>
      <c r="V350" s="36"/>
      <c r="W350" s="14"/>
      <c r="X350" s="37"/>
      <c r="Y350" s="36"/>
      <c r="Z350" s="14"/>
      <c r="AA350" s="36"/>
      <c r="AB350" s="14"/>
      <c r="AC350" s="14"/>
      <c r="AD350" s="14"/>
      <c r="AE350" s="14"/>
    </row>
    <row r="351" spans="1:31" ht="14.4" x14ac:dyDescent="0.3">
      <c r="A351" s="34"/>
      <c r="B351" s="35"/>
      <c r="C351" s="14"/>
      <c r="D351" s="35"/>
      <c r="E351" s="34"/>
      <c r="F351" s="14"/>
      <c r="G351" s="36"/>
      <c r="H351" s="36"/>
      <c r="I351" s="14"/>
      <c r="J351" s="36"/>
      <c r="K351" s="35"/>
      <c r="L351" s="35"/>
      <c r="M351" s="14"/>
      <c r="N351" s="35"/>
      <c r="O351" s="35"/>
      <c r="P351" s="36"/>
      <c r="Q351" s="14"/>
      <c r="R351" s="35"/>
      <c r="S351" s="36"/>
      <c r="T351" s="14"/>
      <c r="U351" s="35"/>
      <c r="V351" s="36"/>
      <c r="W351" s="14"/>
      <c r="X351" s="37"/>
      <c r="Y351" s="36"/>
      <c r="Z351" s="14"/>
      <c r="AA351" s="36"/>
      <c r="AB351" s="14"/>
      <c r="AC351" s="14"/>
      <c r="AD351" s="14"/>
      <c r="AE351" s="14"/>
    </row>
    <row r="352" spans="1:31" ht="14.4" x14ac:dyDescent="0.3">
      <c r="A352" s="34"/>
      <c r="B352" s="35"/>
      <c r="C352" s="14"/>
      <c r="D352" s="35"/>
      <c r="E352" s="34"/>
      <c r="F352" s="14"/>
      <c r="G352" s="36"/>
      <c r="H352" s="36"/>
      <c r="I352" s="14"/>
      <c r="J352" s="36"/>
      <c r="K352" s="35"/>
      <c r="L352" s="35"/>
      <c r="M352" s="14"/>
      <c r="N352" s="35"/>
      <c r="O352" s="35"/>
      <c r="P352" s="36"/>
      <c r="Q352" s="14"/>
      <c r="R352" s="35"/>
      <c r="S352" s="36"/>
      <c r="T352" s="14"/>
      <c r="U352" s="35"/>
      <c r="V352" s="36"/>
      <c r="W352" s="14"/>
      <c r="X352" s="37"/>
      <c r="Y352" s="36"/>
      <c r="Z352" s="14"/>
      <c r="AA352" s="36"/>
      <c r="AB352" s="14"/>
      <c r="AC352" s="14"/>
      <c r="AD352" s="14"/>
      <c r="AE352" s="14"/>
    </row>
    <row r="353" spans="1:31" ht="14.4" x14ac:dyDescent="0.3">
      <c r="A353" s="34"/>
      <c r="B353" s="35"/>
      <c r="C353" s="14"/>
      <c r="D353" s="35"/>
      <c r="E353" s="34"/>
      <c r="F353" s="14"/>
      <c r="G353" s="36"/>
      <c r="H353" s="36"/>
      <c r="I353" s="14"/>
      <c r="J353" s="36"/>
      <c r="K353" s="35"/>
      <c r="L353" s="35"/>
      <c r="M353" s="14"/>
      <c r="N353" s="35"/>
      <c r="O353" s="35"/>
      <c r="P353" s="36"/>
      <c r="Q353" s="14"/>
      <c r="R353" s="35"/>
      <c r="S353" s="36"/>
      <c r="T353" s="14"/>
      <c r="U353" s="35"/>
      <c r="V353" s="36"/>
      <c r="W353" s="14"/>
      <c r="X353" s="37"/>
      <c r="Y353" s="36"/>
      <c r="Z353" s="14"/>
      <c r="AA353" s="36"/>
      <c r="AB353" s="14"/>
      <c r="AC353" s="14"/>
      <c r="AD353" s="14"/>
      <c r="AE353" s="14"/>
    </row>
    <row r="354" spans="1:31" ht="14.4" x14ac:dyDescent="0.3">
      <c r="A354" s="34"/>
      <c r="B354" s="35"/>
      <c r="C354" s="14"/>
      <c r="D354" s="35"/>
      <c r="E354" s="34"/>
      <c r="F354" s="14"/>
      <c r="G354" s="36"/>
      <c r="H354" s="36"/>
      <c r="I354" s="14"/>
      <c r="J354" s="36"/>
      <c r="K354" s="35"/>
      <c r="L354" s="35"/>
      <c r="M354" s="14"/>
      <c r="N354" s="35"/>
      <c r="O354" s="35"/>
      <c r="P354" s="36"/>
      <c r="Q354" s="14"/>
      <c r="R354" s="35"/>
      <c r="S354" s="36"/>
      <c r="T354" s="14"/>
      <c r="U354" s="35"/>
      <c r="V354" s="36"/>
      <c r="W354" s="14"/>
      <c r="X354" s="37"/>
      <c r="Y354" s="36"/>
      <c r="Z354" s="14"/>
      <c r="AA354" s="36"/>
      <c r="AB354" s="14"/>
      <c r="AC354" s="14"/>
      <c r="AD354" s="14"/>
      <c r="AE354" s="14"/>
    </row>
    <row r="355" spans="1:31" ht="14.4" x14ac:dyDescent="0.3">
      <c r="A355" s="34"/>
      <c r="B355" s="35"/>
      <c r="C355" s="14"/>
      <c r="D355" s="35"/>
      <c r="E355" s="34"/>
      <c r="F355" s="14"/>
      <c r="G355" s="36"/>
      <c r="H355" s="36"/>
      <c r="I355" s="14"/>
      <c r="J355" s="36"/>
      <c r="K355" s="35"/>
      <c r="L355" s="35"/>
      <c r="M355" s="14"/>
      <c r="N355" s="35"/>
      <c r="O355" s="35"/>
      <c r="P355" s="36"/>
      <c r="Q355" s="14"/>
      <c r="R355" s="35"/>
      <c r="S355" s="36"/>
      <c r="T355" s="14"/>
      <c r="U355" s="35"/>
      <c r="V355" s="36"/>
      <c r="W355" s="14"/>
      <c r="X355" s="37"/>
      <c r="Y355" s="36"/>
      <c r="Z355" s="14"/>
      <c r="AA355" s="36"/>
      <c r="AB355" s="14"/>
      <c r="AC355" s="14"/>
      <c r="AD355" s="14"/>
      <c r="AE355" s="14"/>
    </row>
    <row r="356" spans="1:31" ht="14.4" x14ac:dyDescent="0.3">
      <c r="A356" s="34"/>
      <c r="B356" s="35"/>
      <c r="C356" s="14"/>
      <c r="D356" s="35"/>
      <c r="E356" s="34"/>
      <c r="F356" s="14"/>
      <c r="G356" s="36"/>
      <c r="H356" s="36"/>
      <c r="I356" s="14"/>
      <c r="J356" s="36"/>
      <c r="K356" s="35"/>
      <c r="L356" s="35"/>
      <c r="M356" s="14"/>
      <c r="N356" s="35"/>
      <c r="O356" s="35"/>
      <c r="P356" s="36"/>
      <c r="Q356" s="14"/>
      <c r="R356" s="35"/>
      <c r="S356" s="36"/>
      <c r="T356" s="14"/>
      <c r="U356" s="35"/>
      <c r="V356" s="36"/>
      <c r="W356" s="14"/>
      <c r="X356" s="37"/>
      <c r="Y356" s="36"/>
      <c r="Z356" s="14"/>
      <c r="AA356" s="36"/>
      <c r="AB356" s="14"/>
      <c r="AC356" s="14"/>
      <c r="AD356" s="14"/>
      <c r="AE356" s="14"/>
    </row>
    <row r="357" spans="1:31" ht="14.4" x14ac:dyDescent="0.3">
      <c r="A357" s="34"/>
      <c r="B357" s="35"/>
      <c r="C357" s="14"/>
      <c r="D357" s="35"/>
      <c r="E357" s="34"/>
      <c r="F357" s="14"/>
      <c r="G357" s="36"/>
      <c r="H357" s="36"/>
      <c r="I357" s="14"/>
      <c r="J357" s="36"/>
      <c r="K357" s="35"/>
      <c r="L357" s="35"/>
      <c r="M357" s="14"/>
      <c r="N357" s="35"/>
      <c r="O357" s="35"/>
      <c r="P357" s="36"/>
      <c r="Q357" s="14"/>
      <c r="R357" s="35"/>
      <c r="S357" s="36"/>
      <c r="T357" s="14"/>
      <c r="U357" s="35"/>
      <c r="V357" s="36"/>
      <c r="W357" s="14"/>
      <c r="X357" s="37"/>
      <c r="Y357" s="36"/>
      <c r="Z357" s="14"/>
      <c r="AA357" s="36"/>
      <c r="AB357" s="14"/>
      <c r="AC357" s="14"/>
      <c r="AD357" s="14"/>
      <c r="AE357" s="14"/>
    </row>
    <row r="358" spans="1:31" ht="14.4" x14ac:dyDescent="0.3">
      <c r="A358" s="34"/>
      <c r="B358" s="35"/>
      <c r="C358" s="14"/>
      <c r="D358" s="35"/>
      <c r="E358" s="34"/>
      <c r="F358" s="14"/>
      <c r="G358" s="36"/>
      <c r="H358" s="36"/>
      <c r="I358" s="14"/>
      <c r="J358" s="36"/>
      <c r="K358" s="35"/>
      <c r="L358" s="35"/>
      <c r="M358" s="14"/>
      <c r="N358" s="35"/>
      <c r="O358" s="35"/>
      <c r="P358" s="36"/>
      <c r="Q358" s="14"/>
      <c r="R358" s="35"/>
      <c r="S358" s="36"/>
      <c r="T358" s="14"/>
      <c r="U358" s="35"/>
      <c r="V358" s="36"/>
      <c r="W358" s="14"/>
      <c r="X358" s="37"/>
      <c r="Y358" s="36"/>
      <c r="Z358" s="14"/>
      <c r="AA358" s="36"/>
      <c r="AB358" s="14"/>
      <c r="AC358" s="14"/>
      <c r="AD358" s="14"/>
      <c r="AE358" s="14"/>
    </row>
    <row r="359" spans="1:31" ht="14.4" x14ac:dyDescent="0.3">
      <c r="A359" s="34"/>
      <c r="B359" s="35"/>
      <c r="C359" s="14"/>
      <c r="D359" s="35"/>
      <c r="E359" s="34"/>
      <c r="F359" s="14"/>
      <c r="G359" s="36"/>
      <c r="H359" s="36"/>
      <c r="I359" s="14"/>
      <c r="J359" s="36"/>
      <c r="K359" s="35"/>
      <c r="L359" s="35"/>
      <c r="M359" s="14"/>
      <c r="N359" s="35"/>
      <c r="O359" s="35"/>
      <c r="P359" s="36"/>
      <c r="Q359" s="14"/>
      <c r="R359" s="35"/>
      <c r="S359" s="36"/>
      <c r="T359" s="14"/>
      <c r="U359" s="35"/>
      <c r="V359" s="36"/>
      <c r="W359" s="14"/>
      <c r="X359" s="37"/>
      <c r="Y359" s="36"/>
      <c r="Z359" s="14"/>
      <c r="AA359" s="36"/>
      <c r="AB359" s="14"/>
      <c r="AC359" s="14"/>
      <c r="AD359" s="14"/>
      <c r="AE359" s="14"/>
    </row>
    <row r="360" spans="1:31" ht="14.4" x14ac:dyDescent="0.3">
      <c r="A360" s="34"/>
      <c r="B360" s="35"/>
      <c r="C360" s="14"/>
      <c r="D360" s="35"/>
      <c r="E360" s="34"/>
      <c r="F360" s="14"/>
      <c r="G360" s="36"/>
      <c r="H360" s="36"/>
      <c r="I360" s="14"/>
      <c r="J360" s="36"/>
      <c r="K360" s="35"/>
      <c r="L360" s="35"/>
      <c r="M360" s="14"/>
      <c r="N360" s="35"/>
      <c r="O360" s="35"/>
      <c r="P360" s="36"/>
      <c r="Q360" s="14"/>
      <c r="R360" s="35"/>
      <c r="S360" s="36"/>
      <c r="T360" s="14"/>
      <c r="U360" s="35"/>
      <c r="V360" s="36"/>
      <c r="W360" s="14"/>
      <c r="X360" s="37"/>
      <c r="Y360" s="36"/>
      <c r="Z360" s="14"/>
      <c r="AA360" s="36"/>
      <c r="AB360" s="14"/>
      <c r="AC360" s="14"/>
      <c r="AD360" s="14"/>
      <c r="AE360" s="14"/>
    </row>
    <row r="361" spans="1:31" ht="14.4" x14ac:dyDescent="0.3">
      <c r="A361" s="34"/>
      <c r="B361" s="35"/>
      <c r="C361" s="14"/>
      <c r="D361" s="35"/>
      <c r="E361" s="34"/>
      <c r="F361" s="14"/>
      <c r="G361" s="36"/>
      <c r="H361" s="36"/>
      <c r="I361" s="14"/>
      <c r="J361" s="36"/>
      <c r="K361" s="35"/>
      <c r="L361" s="35"/>
      <c r="M361" s="14"/>
      <c r="N361" s="35"/>
      <c r="O361" s="35"/>
      <c r="P361" s="36"/>
      <c r="Q361" s="14"/>
      <c r="R361" s="35"/>
      <c r="S361" s="36"/>
      <c r="T361" s="14"/>
      <c r="U361" s="35"/>
      <c r="V361" s="36"/>
      <c r="W361" s="14"/>
      <c r="X361" s="37"/>
      <c r="Y361" s="36"/>
      <c r="Z361" s="14"/>
      <c r="AA361" s="36"/>
      <c r="AB361" s="14"/>
      <c r="AC361" s="14"/>
      <c r="AD361" s="14"/>
      <c r="AE361" s="14"/>
    </row>
    <row r="362" spans="1:31" ht="14.4" x14ac:dyDescent="0.3">
      <c r="A362" s="34"/>
      <c r="B362" s="35"/>
      <c r="C362" s="14"/>
      <c r="D362" s="35"/>
      <c r="E362" s="34"/>
      <c r="F362" s="14"/>
      <c r="G362" s="36"/>
      <c r="H362" s="36"/>
      <c r="I362" s="14"/>
      <c r="J362" s="36"/>
      <c r="K362" s="35"/>
      <c r="L362" s="35"/>
      <c r="M362" s="14"/>
      <c r="N362" s="35"/>
      <c r="O362" s="35"/>
      <c r="P362" s="36"/>
      <c r="Q362" s="14"/>
      <c r="R362" s="35"/>
      <c r="S362" s="36"/>
      <c r="T362" s="14"/>
      <c r="U362" s="35"/>
      <c r="V362" s="36"/>
      <c r="W362" s="14"/>
      <c r="X362" s="37"/>
      <c r="Y362" s="36"/>
      <c r="Z362" s="14"/>
      <c r="AA362" s="36"/>
      <c r="AB362" s="14"/>
      <c r="AC362" s="14"/>
      <c r="AD362" s="14"/>
      <c r="AE362" s="14"/>
    </row>
    <row r="363" spans="1:31" ht="14.4" x14ac:dyDescent="0.3">
      <c r="A363" s="34"/>
      <c r="B363" s="35"/>
      <c r="C363" s="14"/>
      <c r="D363" s="35"/>
      <c r="E363" s="34"/>
      <c r="F363" s="14"/>
      <c r="G363" s="36"/>
      <c r="H363" s="36"/>
      <c r="I363" s="14"/>
      <c r="J363" s="36"/>
      <c r="K363" s="35"/>
      <c r="L363" s="35"/>
      <c r="M363" s="14"/>
      <c r="N363" s="35"/>
      <c r="O363" s="35"/>
      <c r="P363" s="36"/>
      <c r="Q363" s="14"/>
      <c r="R363" s="35"/>
      <c r="S363" s="36"/>
      <c r="T363" s="14"/>
      <c r="U363" s="35"/>
      <c r="V363" s="36"/>
      <c r="W363" s="14"/>
      <c r="X363" s="37"/>
      <c r="Y363" s="36"/>
      <c r="Z363" s="14"/>
      <c r="AA363" s="36"/>
      <c r="AB363" s="14"/>
      <c r="AC363" s="14"/>
      <c r="AD363" s="14"/>
      <c r="AE363" s="14"/>
    </row>
    <row r="364" spans="1:31" ht="14.4" x14ac:dyDescent="0.3">
      <c r="A364" s="34"/>
      <c r="B364" s="35"/>
      <c r="C364" s="14"/>
      <c r="D364" s="35"/>
      <c r="E364" s="34"/>
      <c r="F364" s="14"/>
      <c r="G364" s="36"/>
      <c r="H364" s="36"/>
      <c r="I364" s="14"/>
      <c r="J364" s="36"/>
      <c r="K364" s="35"/>
      <c r="L364" s="35"/>
      <c r="M364" s="14"/>
      <c r="N364" s="35"/>
      <c r="O364" s="35"/>
      <c r="P364" s="36"/>
      <c r="Q364" s="14"/>
      <c r="R364" s="35"/>
      <c r="S364" s="36"/>
      <c r="T364" s="14"/>
      <c r="U364" s="35"/>
      <c r="V364" s="36"/>
      <c r="W364" s="14"/>
      <c r="X364" s="37"/>
      <c r="Y364" s="36"/>
      <c r="Z364" s="14"/>
      <c r="AA364" s="36"/>
      <c r="AB364" s="14"/>
      <c r="AC364" s="14"/>
      <c r="AD364" s="14"/>
      <c r="AE364" s="14"/>
    </row>
    <row r="365" spans="1:31" ht="14.4" x14ac:dyDescent="0.3">
      <c r="A365" s="34"/>
      <c r="B365" s="35"/>
      <c r="C365" s="14"/>
      <c r="D365" s="35"/>
      <c r="E365" s="34"/>
      <c r="F365" s="14"/>
      <c r="G365" s="36"/>
      <c r="H365" s="36"/>
      <c r="I365" s="14"/>
      <c r="J365" s="36"/>
      <c r="K365" s="35"/>
      <c r="L365" s="35"/>
      <c r="M365" s="14"/>
      <c r="N365" s="35"/>
      <c r="O365" s="35"/>
      <c r="P365" s="36"/>
      <c r="Q365" s="14"/>
      <c r="R365" s="35"/>
      <c r="S365" s="36"/>
      <c r="T365" s="14"/>
      <c r="U365" s="35"/>
      <c r="V365" s="36"/>
      <c r="W365" s="14"/>
      <c r="X365" s="37"/>
      <c r="Y365" s="36"/>
      <c r="Z365" s="14"/>
      <c r="AA365" s="36"/>
      <c r="AB365" s="14"/>
      <c r="AC365" s="14"/>
      <c r="AD365" s="14"/>
      <c r="AE365" s="14"/>
    </row>
    <row r="366" spans="1:31" ht="14.4" x14ac:dyDescent="0.3">
      <c r="A366" s="34"/>
      <c r="B366" s="35"/>
      <c r="C366" s="14"/>
      <c r="D366" s="35"/>
      <c r="E366" s="34"/>
      <c r="F366" s="14"/>
      <c r="G366" s="36"/>
      <c r="H366" s="36"/>
      <c r="I366" s="14"/>
      <c r="J366" s="36"/>
      <c r="K366" s="35"/>
      <c r="L366" s="35"/>
      <c r="M366" s="14"/>
      <c r="N366" s="35"/>
      <c r="O366" s="35"/>
      <c r="P366" s="36"/>
      <c r="Q366" s="14"/>
      <c r="R366" s="35"/>
      <c r="S366" s="36"/>
      <c r="T366" s="14"/>
      <c r="U366" s="35"/>
      <c r="V366" s="36"/>
      <c r="W366" s="14"/>
      <c r="X366" s="37"/>
      <c r="Y366" s="36"/>
      <c r="Z366" s="14"/>
      <c r="AA366" s="36"/>
      <c r="AB366" s="14"/>
      <c r="AC366" s="14"/>
      <c r="AD366" s="14"/>
      <c r="AE366" s="14"/>
    </row>
    <row r="367" spans="1:31" ht="14.4" x14ac:dyDescent="0.3">
      <c r="A367" s="34"/>
      <c r="B367" s="35"/>
      <c r="C367" s="14"/>
      <c r="D367" s="35"/>
      <c r="E367" s="34"/>
      <c r="F367" s="14"/>
      <c r="G367" s="36"/>
      <c r="H367" s="36"/>
      <c r="I367" s="14"/>
      <c r="J367" s="36"/>
      <c r="K367" s="35"/>
      <c r="L367" s="35"/>
      <c r="M367" s="14"/>
      <c r="N367" s="35"/>
      <c r="O367" s="35"/>
      <c r="P367" s="36"/>
      <c r="Q367" s="14"/>
      <c r="R367" s="35"/>
      <c r="S367" s="36"/>
      <c r="T367" s="14"/>
      <c r="U367" s="35"/>
      <c r="V367" s="36"/>
      <c r="W367" s="14"/>
      <c r="X367" s="37"/>
      <c r="Y367" s="36"/>
      <c r="Z367" s="14"/>
      <c r="AA367" s="36"/>
      <c r="AB367" s="14"/>
      <c r="AC367" s="14"/>
      <c r="AD367" s="14"/>
      <c r="AE367" s="14"/>
    </row>
    <row r="368" spans="1:31" ht="14.4" x14ac:dyDescent="0.3">
      <c r="A368" s="34"/>
      <c r="B368" s="35"/>
      <c r="C368" s="14"/>
      <c r="D368" s="35"/>
      <c r="E368" s="34"/>
      <c r="F368" s="14"/>
      <c r="G368" s="36"/>
      <c r="H368" s="36"/>
      <c r="I368" s="14"/>
      <c r="J368" s="36"/>
      <c r="K368" s="35"/>
      <c r="L368" s="35"/>
      <c r="M368" s="14"/>
      <c r="N368" s="35"/>
      <c r="O368" s="35"/>
      <c r="P368" s="36"/>
      <c r="Q368" s="14"/>
      <c r="R368" s="35"/>
      <c r="S368" s="36"/>
      <c r="T368" s="14"/>
      <c r="U368" s="35"/>
      <c r="V368" s="36"/>
      <c r="W368" s="14"/>
      <c r="X368" s="37"/>
      <c r="Y368" s="36"/>
      <c r="Z368" s="14"/>
      <c r="AA368" s="36"/>
      <c r="AB368" s="14"/>
      <c r="AC368" s="14"/>
      <c r="AD368" s="14"/>
      <c r="AE368" s="14"/>
    </row>
    <row r="369" spans="1:31" ht="14.4" x14ac:dyDescent="0.3">
      <c r="A369" s="34"/>
      <c r="B369" s="35"/>
      <c r="C369" s="14"/>
      <c r="D369" s="35"/>
      <c r="E369" s="34"/>
      <c r="F369" s="14"/>
      <c r="G369" s="36"/>
      <c r="H369" s="36"/>
      <c r="I369" s="14"/>
      <c r="J369" s="36"/>
      <c r="K369" s="35"/>
      <c r="L369" s="35"/>
      <c r="M369" s="14"/>
      <c r="N369" s="35"/>
      <c r="O369" s="35"/>
      <c r="P369" s="36"/>
      <c r="Q369" s="14"/>
      <c r="R369" s="35"/>
      <c r="S369" s="36"/>
      <c r="T369" s="14"/>
      <c r="U369" s="35"/>
      <c r="V369" s="36"/>
      <c r="W369" s="14"/>
      <c r="X369" s="37"/>
      <c r="Y369" s="36"/>
      <c r="Z369" s="14"/>
      <c r="AA369" s="36"/>
      <c r="AB369" s="14"/>
      <c r="AC369" s="14"/>
      <c r="AD369" s="14"/>
      <c r="AE369" s="14"/>
    </row>
    <row r="370" spans="1:31" ht="14.4" x14ac:dyDescent="0.3">
      <c r="A370" s="34"/>
      <c r="B370" s="35"/>
      <c r="C370" s="14"/>
      <c r="D370" s="35"/>
      <c r="E370" s="34"/>
      <c r="F370" s="14"/>
      <c r="G370" s="36"/>
      <c r="H370" s="36"/>
      <c r="I370" s="14"/>
      <c r="J370" s="36"/>
      <c r="K370" s="35"/>
      <c r="L370" s="35"/>
      <c r="M370" s="14"/>
      <c r="N370" s="35"/>
      <c r="O370" s="35"/>
      <c r="P370" s="36"/>
      <c r="Q370" s="14"/>
      <c r="R370" s="35"/>
      <c r="S370" s="36"/>
      <c r="T370" s="14"/>
      <c r="U370" s="35"/>
      <c r="V370" s="36"/>
      <c r="W370" s="14"/>
      <c r="X370" s="37"/>
      <c r="Y370" s="36"/>
      <c r="Z370" s="14"/>
      <c r="AA370" s="36"/>
      <c r="AB370" s="14"/>
      <c r="AC370" s="14"/>
      <c r="AD370" s="14"/>
      <c r="AE370" s="14"/>
    </row>
    <row r="371" spans="1:31" ht="14.4" x14ac:dyDescent="0.3">
      <c r="A371" s="34"/>
      <c r="B371" s="35"/>
      <c r="C371" s="14"/>
      <c r="D371" s="35"/>
      <c r="E371" s="34"/>
      <c r="F371" s="14"/>
      <c r="G371" s="36"/>
      <c r="H371" s="36"/>
      <c r="I371" s="14"/>
      <c r="J371" s="36"/>
      <c r="K371" s="35"/>
      <c r="L371" s="35"/>
      <c r="M371" s="14"/>
      <c r="N371" s="35"/>
      <c r="O371" s="35"/>
      <c r="P371" s="36"/>
      <c r="Q371" s="14"/>
      <c r="R371" s="35"/>
      <c r="S371" s="36"/>
      <c r="T371" s="14"/>
      <c r="U371" s="35"/>
      <c r="V371" s="36"/>
      <c r="W371" s="14"/>
      <c r="X371" s="37"/>
      <c r="Y371" s="36"/>
      <c r="Z371" s="14"/>
      <c r="AA371" s="36"/>
      <c r="AB371" s="14"/>
      <c r="AC371" s="14"/>
      <c r="AD371" s="14"/>
      <c r="AE371" s="14"/>
    </row>
    <row r="372" spans="1:31" ht="14.4" x14ac:dyDescent="0.3">
      <c r="A372" s="34"/>
      <c r="B372" s="35"/>
      <c r="C372" s="14"/>
      <c r="D372" s="35"/>
      <c r="E372" s="34"/>
      <c r="F372" s="14"/>
      <c r="G372" s="36"/>
      <c r="H372" s="36"/>
      <c r="I372" s="14"/>
      <c r="J372" s="36"/>
      <c r="K372" s="35"/>
      <c r="L372" s="35"/>
      <c r="M372" s="14"/>
      <c r="N372" s="35"/>
      <c r="O372" s="35"/>
      <c r="P372" s="36"/>
      <c r="Q372" s="14"/>
      <c r="R372" s="35"/>
      <c r="S372" s="36"/>
      <c r="T372" s="14"/>
      <c r="U372" s="35"/>
      <c r="V372" s="36"/>
      <c r="W372" s="14"/>
      <c r="X372" s="37"/>
      <c r="Y372" s="36"/>
      <c r="Z372" s="14"/>
      <c r="AA372" s="36"/>
      <c r="AB372" s="14"/>
      <c r="AC372" s="14"/>
      <c r="AD372" s="14"/>
      <c r="AE372" s="14"/>
    </row>
    <row r="373" spans="1:31" ht="14.4" x14ac:dyDescent="0.3">
      <c r="A373" s="34"/>
      <c r="B373" s="35"/>
      <c r="C373" s="14"/>
      <c r="D373" s="35"/>
      <c r="E373" s="34"/>
      <c r="F373" s="14"/>
      <c r="G373" s="36"/>
      <c r="H373" s="36"/>
      <c r="I373" s="14"/>
      <c r="J373" s="36"/>
      <c r="K373" s="35"/>
      <c r="L373" s="35"/>
      <c r="M373" s="14"/>
      <c r="N373" s="35"/>
      <c r="O373" s="35"/>
      <c r="P373" s="36"/>
      <c r="Q373" s="14"/>
      <c r="R373" s="35"/>
      <c r="S373" s="36"/>
      <c r="T373" s="14"/>
      <c r="U373" s="35"/>
      <c r="V373" s="36"/>
      <c r="W373" s="14"/>
      <c r="X373" s="37"/>
      <c r="Y373" s="36"/>
      <c r="Z373" s="14"/>
      <c r="AA373" s="36"/>
      <c r="AB373" s="14"/>
      <c r="AC373" s="14"/>
      <c r="AD373" s="14"/>
      <c r="AE373" s="14"/>
    </row>
    <row r="374" spans="1:31" ht="14.4" x14ac:dyDescent="0.3">
      <c r="A374" s="34"/>
      <c r="B374" s="35"/>
      <c r="C374" s="14"/>
      <c r="D374" s="35"/>
      <c r="E374" s="34"/>
      <c r="F374" s="14"/>
      <c r="G374" s="36"/>
      <c r="H374" s="36"/>
      <c r="I374" s="14"/>
      <c r="J374" s="36"/>
      <c r="K374" s="35"/>
      <c r="L374" s="35"/>
      <c r="M374" s="14"/>
      <c r="N374" s="35"/>
      <c r="O374" s="35"/>
      <c r="P374" s="36"/>
      <c r="Q374" s="14"/>
      <c r="R374" s="35"/>
      <c r="S374" s="36"/>
      <c r="T374" s="14"/>
      <c r="U374" s="35"/>
      <c r="V374" s="36"/>
      <c r="W374" s="14"/>
      <c r="X374" s="37"/>
      <c r="Y374" s="36"/>
      <c r="Z374" s="14"/>
      <c r="AA374" s="36"/>
      <c r="AB374" s="14"/>
      <c r="AC374" s="14"/>
      <c r="AD374" s="14"/>
      <c r="AE374" s="14"/>
    </row>
    <row r="375" spans="1:31" ht="14.4" x14ac:dyDescent="0.3">
      <c r="A375" s="34"/>
      <c r="B375" s="35"/>
      <c r="C375" s="14"/>
      <c r="D375" s="35"/>
      <c r="E375" s="34"/>
      <c r="F375" s="14"/>
      <c r="G375" s="36"/>
      <c r="H375" s="36"/>
      <c r="I375" s="14"/>
      <c r="J375" s="36"/>
      <c r="K375" s="35"/>
      <c r="L375" s="35"/>
      <c r="M375" s="14"/>
      <c r="N375" s="35"/>
      <c r="O375" s="35"/>
      <c r="P375" s="36"/>
      <c r="Q375" s="14"/>
      <c r="R375" s="35"/>
      <c r="S375" s="36"/>
      <c r="T375" s="14"/>
      <c r="U375" s="35"/>
      <c r="V375" s="36"/>
      <c r="W375" s="14"/>
      <c r="X375" s="37"/>
      <c r="Y375" s="36"/>
      <c r="Z375" s="14"/>
      <c r="AA375" s="36"/>
      <c r="AB375" s="14"/>
      <c r="AC375" s="14"/>
      <c r="AD375" s="14"/>
      <c r="AE375" s="14"/>
    </row>
    <row r="376" spans="1:31" ht="14.4" x14ac:dyDescent="0.3">
      <c r="A376" s="34"/>
      <c r="B376" s="35"/>
      <c r="C376" s="14"/>
      <c r="D376" s="35"/>
      <c r="E376" s="34"/>
      <c r="F376" s="14"/>
      <c r="G376" s="36"/>
      <c r="H376" s="36"/>
      <c r="I376" s="14"/>
      <c r="J376" s="36"/>
      <c r="K376" s="35"/>
      <c r="L376" s="35"/>
      <c r="M376" s="14"/>
      <c r="N376" s="35"/>
      <c r="O376" s="35"/>
      <c r="P376" s="36"/>
      <c r="Q376" s="14"/>
      <c r="R376" s="35"/>
      <c r="S376" s="36"/>
      <c r="T376" s="14"/>
      <c r="U376" s="35"/>
      <c r="V376" s="36"/>
      <c r="W376" s="14"/>
      <c r="X376" s="37"/>
      <c r="Y376" s="36"/>
      <c r="Z376" s="14"/>
      <c r="AA376" s="36"/>
      <c r="AB376" s="14"/>
      <c r="AC376" s="14"/>
      <c r="AD376" s="14"/>
      <c r="AE376" s="14"/>
    </row>
    <row r="377" spans="1:31" ht="14.4" x14ac:dyDescent="0.3">
      <c r="A377" s="34"/>
      <c r="B377" s="35"/>
      <c r="C377" s="14"/>
      <c r="D377" s="35"/>
      <c r="E377" s="34"/>
      <c r="F377" s="14"/>
      <c r="G377" s="36"/>
      <c r="H377" s="36"/>
      <c r="I377" s="14"/>
      <c r="J377" s="36"/>
      <c r="K377" s="35"/>
      <c r="L377" s="35"/>
      <c r="M377" s="14"/>
      <c r="N377" s="35"/>
      <c r="O377" s="35"/>
      <c r="P377" s="36"/>
      <c r="Q377" s="14"/>
      <c r="R377" s="35"/>
      <c r="S377" s="36"/>
      <c r="T377" s="14"/>
      <c r="U377" s="35"/>
      <c r="V377" s="36"/>
      <c r="W377" s="14"/>
      <c r="X377" s="37"/>
      <c r="Y377" s="36"/>
      <c r="Z377" s="14"/>
      <c r="AA377" s="36"/>
      <c r="AB377" s="14"/>
      <c r="AC377" s="14"/>
      <c r="AD377" s="14"/>
      <c r="AE377" s="14"/>
    </row>
    <row r="378" spans="1:31" ht="14.4" x14ac:dyDescent="0.3">
      <c r="A378" s="34"/>
      <c r="B378" s="35"/>
      <c r="C378" s="14"/>
      <c r="D378" s="35"/>
      <c r="E378" s="34"/>
      <c r="F378" s="14"/>
      <c r="G378" s="36"/>
      <c r="H378" s="36"/>
      <c r="I378" s="14"/>
      <c r="J378" s="36"/>
      <c r="K378" s="35"/>
      <c r="L378" s="35"/>
      <c r="M378" s="14"/>
      <c r="N378" s="35"/>
      <c r="O378" s="35"/>
      <c r="P378" s="36"/>
      <c r="Q378" s="14"/>
      <c r="R378" s="35"/>
      <c r="S378" s="36"/>
      <c r="T378" s="14"/>
      <c r="U378" s="35"/>
      <c r="V378" s="36"/>
      <c r="W378" s="14"/>
      <c r="X378" s="37"/>
      <c r="Y378" s="36"/>
      <c r="Z378" s="14"/>
      <c r="AA378" s="36"/>
      <c r="AB378" s="14"/>
      <c r="AC378" s="14"/>
      <c r="AD378" s="14"/>
      <c r="AE378" s="14"/>
    </row>
    <row r="379" spans="1:31" ht="14.4" x14ac:dyDescent="0.3">
      <c r="A379" s="34"/>
      <c r="B379" s="35"/>
      <c r="C379" s="14"/>
      <c r="D379" s="35"/>
      <c r="E379" s="34"/>
      <c r="F379" s="14"/>
      <c r="G379" s="36"/>
      <c r="H379" s="36"/>
      <c r="I379" s="14"/>
      <c r="J379" s="36"/>
      <c r="K379" s="35"/>
      <c r="L379" s="35"/>
      <c r="M379" s="14"/>
      <c r="N379" s="35"/>
      <c r="O379" s="35"/>
      <c r="P379" s="36"/>
      <c r="Q379" s="14"/>
      <c r="R379" s="35"/>
      <c r="S379" s="36"/>
      <c r="T379" s="14"/>
      <c r="U379" s="35"/>
      <c r="V379" s="36"/>
      <c r="W379" s="14"/>
      <c r="X379" s="37"/>
      <c r="Y379" s="36"/>
      <c r="Z379" s="14"/>
      <c r="AA379" s="36"/>
      <c r="AB379" s="14"/>
      <c r="AC379" s="14"/>
      <c r="AD379" s="14"/>
      <c r="AE379" s="14"/>
    </row>
    <row r="380" spans="1:31" ht="14.4" x14ac:dyDescent="0.3">
      <c r="A380" s="34"/>
      <c r="B380" s="35"/>
      <c r="C380" s="14"/>
      <c r="D380" s="35"/>
      <c r="E380" s="34"/>
      <c r="F380" s="14"/>
      <c r="G380" s="36"/>
      <c r="H380" s="36"/>
      <c r="I380" s="14"/>
      <c r="J380" s="36"/>
      <c r="K380" s="35"/>
      <c r="L380" s="35"/>
      <c r="M380" s="14"/>
      <c r="N380" s="35"/>
      <c r="O380" s="35"/>
      <c r="P380" s="36"/>
      <c r="Q380" s="14"/>
      <c r="R380" s="35"/>
      <c r="S380" s="36"/>
      <c r="T380" s="14"/>
      <c r="U380" s="35"/>
      <c r="V380" s="36"/>
      <c r="W380" s="14"/>
      <c r="X380" s="37"/>
      <c r="Y380" s="36"/>
      <c r="Z380" s="14"/>
      <c r="AA380" s="36"/>
      <c r="AB380" s="14"/>
      <c r="AC380" s="14"/>
      <c r="AD380" s="14"/>
      <c r="AE380" s="14"/>
    </row>
    <row r="381" spans="1:31" ht="14.4" x14ac:dyDescent="0.3">
      <c r="A381" s="34"/>
      <c r="B381" s="35"/>
      <c r="C381" s="14"/>
      <c r="D381" s="35"/>
      <c r="E381" s="34"/>
      <c r="F381" s="14"/>
      <c r="G381" s="36"/>
      <c r="H381" s="36"/>
      <c r="I381" s="14"/>
      <c r="J381" s="36"/>
      <c r="K381" s="35"/>
      <c r="L381" s="35"/>
      <c r="M381" s="14"/>
      <c r="N381" s="35"/>
      <c r="O381" s="35"/>
      <c r="P381" s="36"/>
      <c r="Q381" s="14"/>
      <c r="R381" s="35"/>
      <c r="S381" s="36"/>
      <c r="T381" s="14"/>
      <c r="U381" s="35"/>
      <c r="V381" s="36"/>
      <c r="W381" s="14"/>
      <c r="X381" s="37"/>
      <c r="Y381" s="36"/>
      <c r="Z381" s="14"/>
      <c r="AA381" s="36"/>
      <c r="AB381" s="14"/>
      <c r="AC381" s="14"/>
      <c r="AD381" s="14"/>
      <c r="AE381" s="14"/>
    </row>
    <row r="382" spans="1:31" ht="14.4" x14ac:dyDescent="0.3">
      <c r="A382" s="34"/>
      <c r="B382" s="35"/>
      <c r="C382" s="14"/>
      <c r="D382" s="35"/>
      <c r="E382" s="34"/>
      <c r="F382" s="14"/>
      <c r="G382" s="36"/>
      <c r="H382" s="36"/>
      <c r="I382" s="14"/>
      <c r="J382" s="36"/>
      <c r="K382" s="35"/>
      <c r="L382" s="35"/>
      <c r="M382" s="14"/>
      <c r="N382" s="35"/>
      <c r="O382" s="35"/>
      <c r="P382" s="36"/>
      <c r="Q382" s="14"/>
      <c r="R382" s="35"/>
      <c r="S382" s="36"/>
      <c r="T382" s="14"/>
      <c r="U382" s="35"/>
      <c r="V382" s="36"/>
      <c r="W382" s="14"/>
      <c r="X382" s="37"/>
      <c r="Y382" s="36"/>
      <c r="Z382" s="14"/>
      <c r="AA382" s="36"/>
      <c r="AB382" s="14"/>
      <c r="AC382" s="14"/>
      <c r="AD382" s="14"/>
      <c r="AE382" s="14"/>
    </row>
    <row r="383" spans="1:31" ht="14.4" x14ac:dyDescent="0.3">
      <c r="A383" s="34"/>
      <c r="B383" s="35"/>
      <c r="C383" s="14"/>
      <c r="D383" s="35"/>
      <c r="E383" s="34"/>
      <c r="F383" s="14"/>
      <c r="G383" s="36"/>
      <c r="H383" s="36"/>
      <c r="I383" s="14"/>
      <c r="J383" s="36"/>
      <c r="K383" s="35"/>
      <c r="L383" s="35"/>
      <c r="M383" s="14"/>
      <c r="N383" s="35"/>
      <c r="O383" s="35"/>
      <c r="P383" s="36"/>
      <c r="Q383" s="14"/>
      <c r="R383" s="35"/>
      <c r="S383" s="36"/>
      <c r="T383" s="14"/>
      <c r="U383" s="35"/>
      <c r="V383" s="36"/>
      <c r="W383" s="14"/>
      <c r="X383" s="37"/>
      <c r="Y383" s="36"/>
      <c r="Z383" s="14"/>
      <c r="AA383" s="36"/>
      <c r="AB383" s="14"/>
      <c r="AC383" s="14"/>
      <c r="AD383" s="14"/>
      <c r="AE383" s="14"/>
    </row>
    <row r="384" spans="1:31" ht="14.4" x14ac:dyDescent="0.3">
      <c r="A384" s="34"/>
      <c r="B384" s="35"/>
      <c r="C384" s="14"/>
      <c r="D384" s="35"/>
      <c r="E384" s="34"/>
      <c r="F384" s="14"/>
      <c r="G384" s="36"/>
      <c r="H384" s="36"/>
      <c r="I384" s="14"/>
      <c r="J384" s="36"/>
      <c r="K384" s="35"/>
      <c r="L384" s="35"/>
      <c r="M384" s="14"/>
      <c r="N384" s="35"/>
      <c r="O384" s="35"/>
      <c r="P384" s="36"/>
      <c r="Q384" s="14"/>
      <c r="R384" s="35"/>
      <c r="S384" s="36"/>
      <c r="T384" s="14"/>
      <c r="U384" s="35"/>
      <c r="V384" s="36"/>
      <c r="W384" s="14"/>
      <c r="X384" s="37"/>
      <c r="Y384" s="36"/>
      <c r="Z384" s="14"/>
      <c r="AA384" s="36"/>
      <c r="AB384" s="14"/>
      <c r="AC384" s="14"/>
      <c r="AD384" s="14"/>
      <c r="AE384" s="14"/>
    </row>
    <row r="385" spans="1:31" ht="14.4" x14ac:dyDescent="0.3">
      <c r="A385" s="34"/>
      <c r="B385" s="35"/>
      <c r="C385" s="14"/>
      <c r="D385" s="35"/>
      <c r="E385" s="34"/>
      <c r="F385" s="14"/>
      <c r="G385" s="36"/>
      <c r="H385" s="36"/>
      <c r="I385" s="14"/>
      <c r="J385" s="36"/>
      <c r="K385" s="35"/>
      <c r="L385" s="35"/>
      <c r="M385" s="14"/>
      <c r="N385" s="35"/>
      <c r="O385" s="35"/>
      <c r="P385" s="36"/>
      <c r="Q385" s="14"/>
      <c r="R385" s="35"/>
      <c r="S385" s="36"/>
      <c r="T385" s="14"/>
      <c r="U385" s="35"/>
      <c r="V385" s="36"/>
      <c r="W385" s="14"/>
      <c r="X385" s="37"/>
      <c r="Y385" s="36"/>
      <c r="Z385" s="14"/>
      <c r="AA385" s="36"/>
      <c r="AB385" s="14"/>
      <c r="AC385" s="14"/>
      <c r="AD385" s="14"/>
      <c r="AE385" s="14"/>
    </row>
    <row r="386" spans="1:31" ht="14.4" x14ac:dyDescent="0.3">
      <c r="A386" s="34"/>
      <c r="B386" s="35"/>
      <c r="C386" s="14"/>
      <c r="D386" s="35"/>
      <c r="E386" s="34"/>
      <c r="F386" s="14"/>
      <c r="G386" s="36"/>
      <c r="H386" s="36"/>
      <c r="I386" s="14"/>
      <c r="J386" s="36"/>
      <c r="K386" s="35"/>
      <c r="L386" s="35"/>
      <c r="M386" s="14"/>
      <c r="N386" s="35"/>
      <c r="O386" s="35"/>
      <c r="P386" s="36"/>
      <c r="Q386" s="14"/>
      <c r="R386" s="35"/>
      <c r="S386" s="36"/>
      <c r="T386" s="14"/>
      <c r="U386" s="35"/>
      <c r="V386" s="36"/>
      <c r="W386" s="14"/>
      <c r="X386" s="37"/>
      <c r="Y386" s="36"/>
      <c r="Z386" s="14"/>
      <c r="AA386" s="36"/>
      <c r="AB386" s="14"/>
      <c r="AC386" s="14"/>
      <c r="AD386" s="14"/>
      <c r="AE386" s="14"/>
    </row>
    <row r="387" spans="1:31" ht="14.4" x14ac:dyDescent="0.3">
      <c r="A387" s="34"/>
      <c r="B387" s="35"/>
      <c r="C387" s="14"/>
      <c r="D387" s="35"/>
      <c r="E387" s="34"/>
      <c r="F387" s="14"/>
      <c r="G387" s="36"/>
      <c r="H387" s="36"/>
      <c r="I387" s="14"/>
      <c r="J387" s="36"/>
      <c r="K387" s="35"/>
      <c r="L387" s="35"/>
      <c r="M387" s="14"/>
      <c r="N387" s="35"/>
      <c r="O387" s="35"/>
      <c r="P387" s="36"/>
      <c r="Q387" s="14"/>
      <c r="R387" s="35"/>
      <c r="S387" s="36"/>
      <c r="T387" s="14"/>
      <c r="U387" s="35"/>
      <c r="V387" s="36"/>
      <c r="W387" s="14"/>
      <c r="X387" s="37"/>
      <c r="Y387" s="36"/>
      <c r="Z387" s="14"/>
      <c r="AA387" s="36"/>
      <c r="AB387" s="14"/>
      <c r="AC387" s="14"/>
      <c r="AD387" s="14"/>
      <c r="AE387" s="14"/>
    </row>
    <row r="388" spans="1:31" ht="14.4" x14ac:dyDescent="0.3">
      <c r="A388" s="34"/>
      <c r="B388" s="35"/>
      <c r="C388" s="14"/>
      <c r="D388" s="35"/>
      <c r="E388" s="34"/>
      <c r="F388" s="14"/>
      <c r="G388" s="36"/>
      <c r="H388" s="36"/>
      <c r="I388" s="14"/>
      <c r="J388" s="36"/>
      <c r="K388" s="35"/>
      <c r="L388" s="35"/>
      <c r="M388" s="14"/>
      <c r="N388" s="35"/>
      <c r="O388" s="35"/>
      <c r="P388" s="36"/>
      <c r="Q388" s="14"/>
      <c r="R388" s="35"/>
      <c r="S388" s="36"/>
      <c r="T388" s="14"/>
      <c r="U388" s="35"/>
      <c r="V388" s="36"/>
      <c r="W388" s="14"/>
      <c r="X388" s="37"/>
      <c r="Y388" s="36"/>
      <c r="Z388" s="14"/>
      <c r="AA388" s="36"/>
      <c r="AB388" s="14"/>
      <c r="AC388" s="14"/>
      <c r="AD388" s="14"/>
      <c r="AE388" s="14"/>
    </row>
    <row r="389" spans="1:31" ht="14.4" x14ac:dyDescent="0.3">
      <c r="A389" s="34"/>
      <c r="B389" s="35"/>
      <c r="C389" s="14"/>
      <c r="D389" s="35"/>
      <c r="E389" s="34"/>
      <c r="F389" s="14"/>
      <c r="G389" s="36"/>
      <c r="H389" s="36"/>
      <c r="I389" s="14"/>
      <c r="J389" s="36"/>
      <c r="K389" s="35"/>
      <c r="L389" s="35"/>
      <c r="M389" s="14"/>
      <c r="N389" s="35"/>
      <c r="O389" s="35"/>
      <c r="P389" s="36"/>
      <c r="Q389" s="14"/>
      <c r="R389" s="35"/>
      <c r="S389" s="36"/>
      <c r="T389" s="14"/>
      <c r="U389" s="35"/>
      <c r="V389" s="36"/>
      <c r="W389" s="14"/>
      <c r="X389" s="37"/>
      <c r="Y389" s="36"/>
      <c r="Z389" s="14"/>
      <c r="AA389" s="36"/>
      <c r="AB389" s="14"/>
      <c r="AC389" s="14"/>
      <c r="AD389" s="14"/>
      <c r="AE389" s="14"/>
    </row>
    <row r="390" spans="1:31" ht="14.4" x14ac:dyDescent="0.3">
      <c r="A390" s="34"/>
      <c r="B390" s="35"/>
      <c r="C390" s="14"/>
      <c r="D390" s="35"/>
      <c r="E390" s="34"/>
      <c r="F390" s="14"/>
      <c r="G390" s="36"/>
      <c r="H390" s="36"/>
      <c r="I390" s="14"/>
      <c r="J390" s="36"/>
      <c r="K390" s="35"/>
      <c r="L390" s="35"/>
      <c r="M390" s="14"/>
      <c r="N390" s="35"/>
      <c r="O390" s="35"/>
      <c r="P390" s="36"/>
      <c r="Q390" s="14"/>
      <c r="R390" s="35"/>
      <c r="S390" s="36"/>
      <c r="T390" s="14"/>
      <c r="U390" s="35"/>
      <c r="V390" s="36"/>
      <c r="W390" s="14"/>
      <c r="X390" s="37"/>
      <c r="Y390" s="36"/>
      <c r="Z390" s="14"/>
      <c r="AA390" s="36"/>
      <c r="AB390" s="14"/>
      <c r="AC390" s="14"/>
      <c r="AD390" s="14"/>
      <c r="AE390" s="14"/>
    </row>
    <row r="391" spans="1:31" ht="14.4" x14ac:dyDescent="0.3">
      <c r="A391" s="34"/>
      <c r="B391" s="35"/>
      <c r="C391" s="14"/>
      <c r="D391" s="35"/>
      <c r="E391" s="34"/>
      <c r="F391" s="14"/>
      <c r="G391" s="36"/>
      <c r="H391" s="36"/>
      <c r="I391" s="14"/>
      <c r="J391" s="36"/>
      <c r="K391" s="35"/>
      <c r="L391" s="35"/>
      <c r="M391" s="14"/>
      <c r="N391" s="35"/>
      <c r="O391" s="35"/>
      <c r="P391" s="36"/>
      <c r="Q391" s="14"/>
      <c r="R391" s="35"/>
      <c r="S391" s="36"/>
      <c r="T391" s="14"/>
      <c r="U391" s="35"/>
      <c r="V391" s="36"/>
      <c r="W391" s="14"/>
      <c r="X391" s="37"/>
      <c r="Y391" s="36"/>
      <c r="Z391" s="14"/>
      <c r="AA391" s="36"/>
      <c r="AB391" s="14"/>
      <c r="AC391" s="14"/>
      <c r="AD391" s="14"/>
      <c r="AE391" s="14"/>
    </row>
    <row r="392" spans="1:31" ht="14.4" x14ac:dyDescent="0.3">
      <c r="A392" s="34"/>
      <c r="B392" s="35"/>
      <c r="C392" s="14"/>
      <c r="D392" s="35"/>
      <c r="E392" s="34"/>
      <c r="F392" s="14"/>
      <c r="G392" s="36"/>
      <c r="H392" s="36"/>
      <c r="I392" s="14"/>
      <c r="J392" s="36"/>
      <c r="K392" s="35"/>
      <c r="L392" s="35"/>
      <c r="M392" s="14"/>
      <c r="N392" s="35"/>
      <c r="O392" s="35"/>
      <c r="P392" s="36"/>
      <c r="Q392" s="14"/>
      <c r="R392" s="35"/>
      <c r="S392" s="36"/>
      <c r="T392" s="14"/>
      <c r="U392" s="35"/>
      <c r="V392" s="36"/>
      <c r="W392" s="14"/>
      <c r="X392" s="37"/>
      <c r="Y392" s="36"/>
      <c r="Z392" s="14"/>
      <c r="AA392" s="36"/>
      <c r="AB392" s="14"/>
      <c r="AC392" s="14"/>
      <c r="AD392" s="14"/>
      <c r="AE392" s="14"/>
    </row>
    <row r="393" spans="1:31" ht="14.4" x14ac:dyDescent="0.3">
      <c r="A393" s="34"/>
      <c r="B393" s="35"/>
      <c r="C393" s="14"/>
      <c r="D393" s="35"/>
      <c r="E393" s="34"/>
      <c r="F393" s="14"/>
      <c r="G393" s="36"/>
      <c r="H393" s="36"/>
      <c r="I393" s="14"/>
      <c r="J393" s="36"/>
      <c r="K393" s="35"/>
      <c r="L393" s="35"/>
      <c r="M393" s="14"/>
      <c r="N393" s="35"/>
      <c r="O393" s="35"/>
      <c r="P393" s="36"/>
      <c r="Q393" s="14"/>
      <c r="R393" s="35"/>
      <c r="S393" s="36"/>
      <c r="T393" s="14"/>
      <c r="U393" s="35"/>
      <c r="V393" s="36"/>
      <c r="W393" s="14"/>
      <c r="X393" s="37"/>
      <c r="Y393" s="36"/>
      <c r="Z393" s="14"/>
      <c r="AA393" s="36"/>
      <c r="AB393" s="14"/>
      <c r="AC393" s="14"/>
      <c r="AD393" s="14"/>
      <c r="AE393" s="14"/>
    </row>
    <row r="394" spans="1:31" ht="14.4" x14ac:dyDescent="0.3">
      <c r="A394" s="34"/>
      <c r="B394" s="35"/>
      <c r="C394" s="14"/>
      <c r="D394" s="35"/>
      <c r="E394" s="34"/>
      <c r="F394" s="14"/>
      <c r="G394" s="36"/>
      <c r="H394" s="36"/>
      <c r="I394" s="14"/>
      <c r="J394" s="36"/>
      <c r="K394" s="35"/>
      <c r="L394" s="35"/>
      <c r="M394" s="14"/>
      <c r="N394" s="35"/>
      <c r="O394" s="35"/>
      <c r="P394" s="36"/>
      <c r="Q394" s="14"/>
      <c r="R394" s="35"/>
      <c r="S394" s="36"/>
      <c r="T394" s="14"/>
      <c r="U394" s="35"/>
      <c r="V394" s="36"/>
      <c r="W394" s="14"/>
      <c r="X394" s="37"/>
      <c r="Y394" s="36"/>
      <c r="Z394" s="14"/>
      <c r="AA394" s="36"/>
      <c r="AB394" s="14"/>
      <c r="AC394" s="14"/>
      <c r="AD394" s="14"/>
      <c r="AE394" s="14"/>
    </row>
    <row r="395" spans="1:31" ht="14.4" x14ac:dyDescent="0.3">
      <c r="A395" s="34"/>
      <c r="B395" s="35"/>
      <c r="C395" s="14"/>
      <c r="D395" s="35"/>
      <c r="E395" s="34"/>
      <c r="F395" s="14"/>
      <c r="G395" s="36"/>
      <c r="H395" s="36"/>
      <c r="I395" s="14"/>
      <c r="J395" s="36"/>
      <c r="K395" s="35"/>
      <c r="L395" s="35"/>
      <c r="M395" s="14"/>
      <c r="N395" s="35"/>
      <c r="O395" s="35"/>
      <c r="P395" s="36"/>
      <c r="Q395" s="14"/>
      <c r="R395" s="35"/>
      <c r="S395" s="36"/>
      <c r="T395" s="14"/>
      <c r="U395" s="35"/>
      <c r="V395" s="36"/>
      <c r="W395" s="14"/>
      <c r="X395" s="37"/>
      <c r="Y395" s="36"/>
      <c r="Z395" s="14"/>
      <c r="AA395" s="36"/>
      <c r="AB395" s="14"/>
      <c r="AC395" s="14"/>
      <c r="AD395" s="14"/>
      <c r="AE395" s="14"/>
    </row>
    <row r="396" spans="1:31" ht="14.4" x14ac:dyDescent="0.3">
      <c r="A396" s="34"/>
      <c r="B396" s="35"/>
      <c r="C396" s="14"/>
      <c r="D396" s="35"/>
      <c r="E396" s="34"/>
      <c r="F396" s="14"/>
      <c r="G396" s="36"/>
      <c r="H396" s="36"/>
      <c r="I396" s="14"/>
      <c r="J396" s="36"/>
      <c r="K396" s="35"/>
      <c r="L396" s="35"/>
      <c r="M396" s="14"/>
      <c r="N396" s="35"/>
      <c r="O396" s="35"/>
      <c r="P396" s="36"/>
      <c r="Q396" s="14"/>
      <c r="R396" s="35"/>
      <c r="S396" s="36"/>
      <c r="T396" s="14"/>
      <c r="U396" s="35"/>
      <c r="V396" s="36"/>
      <c r="W396" s="14"/>
      <c r="X396" s="37"/>
      <c r="Y396" s="36"/>
      <c r="Z396" s="14"/>
      <c r="AA396" s="36"/>
      <c r="AB396" s="14"/>
      <c r="AC396" s="14"/>
      <c r="AD396" s="14"/>
      <c r="AE396" s="14"/>
    </row>
    <row r="397" spans="1:31" ht="14.4" x14ac:dyDescent="0.3">
      <c r="A397" s="34"/>
      <c r="B397" s="35"/>
      <c r="C397" s="14"/>
      <c r="D397" s="35"/>
      <c r="E397" s="34"/>
      <c r="F397" s="14"/>
      <c r="G397" s="36"/>
      <c r="H397" s="36"/>
      <c r="I397" s="14"/>
      <c r="J397" s="36"/>
      <c r="K397" s="35"/>
      <c r="L397" s="35"/>
      <c r="M397" s="14"/>
      <c r="N397" s="35"/>
      <c r="O397" s="35"/>
      <c r="P397" s="36"/>
      <c r="Q397" s="14"/>
      <c r="R397" s="35"/>
      <c r="S397" s="36"/>
      <c r="T397" s="14"/>
      <c r="U397" s="35"/>
      <c r="V397" s="36"/>
      <c r="W397" s="14"/>
      <c r="X397" s="37"/>
      <c r="Y397" s="36"/>
      <c r="Z397" s="14"/>
      <c r="AA397" s="36"/>
      <c r="AB397" s="14"/>
      <c r="AC397" s="14"/>
      <c r="AD397" s="14"/>
      <c r="AE397" s="14"/>
    </row>
    <row r="398" spans="1:31" ht="14.4" x14ac:dyDescent="0.3">
      <c r="A398" s="34"/>
      <c r="B398" s="35"/>
      <c r="C398" s="14"/>
      <c r="D398" s="35"/>
      <c r="E398" s="34"/>
      <c r="F398" s="14"/>
      <c r="G398" s="36"/>
      <c r="H398" s="36"/>
      <c r="I398" s="14"/>
      <c r="J398" s="36"/>
      <c r="K398" s="35"/>
      <c r="L398" s="35"/>
      <c r="M398" s="14"/>
      <c r="N398" s="35"/>
      <c r="O398" s="35"/>
      <c r="P398" s="36"/>
      <c r="Q398" s="14"/>
      <c r="R398" s="35"/>
      <c r="S398" s="36"/>
      <c r="T398" s="14"/>
      <c r="U398" s="35"/>
      <c r="V398" s="36"/>
      <c r="W398" s="14"/>
      <c r="X398" s="37"/>
      <c r="Y398" s="36"/>
      <c r="Z398" s="14"/>
      <c r="AA398" s="36"/>
      <c r="AB398" s="14"/>
      <c r="AC398" s="14"/>
      <c r="AD398" s="14"/>
      <c r="AE398" s="14"/>
    </row>
    <row r="399" spans="1:31" ht="14.4" x14ac:dyDescent="0.3">
      <c r="A399" s="34"/>
      <c r="B399" s="35"/>
      <c r="C399" s="14"/>
      <c r="D399" s="35"/>
      <c r="E399" s="34"/>
      <c r="F399" s="14"/>
      <c r="G399" s="36"/>
      <c r="H399" s="36"/>
      <c r="I399" s="14"/>
      <c r="J399" s="36"/>
      <c r="K399" s="35"/>
      <c r="L399" s="35"/>
      <c r="M399" s="14"/>
      <c r="N399" s="35"/>
      <c r="O399" s="35"/>
      <c r="P399" s="36"/>
      <c r="Q399" s="14"/>
      <c r="R399" s="35"/>
      <c r="S399" s="36"/>
      <c r="T399" s="14"/>
      <c r="U399" s="35"/>
      <c r="V399" s="36"/>
      <c r="W399" s="14"/>
      <c r="X399" s="37"/>
      <c r="Y399" s="36"/>
      <c r="Z399" s="14"/>
      <c r="AA399" s="36"/>
      <c r="AB399" s="14"/>
      <c r="AC399" s="14"/>
      <c r="AD399" s="14"/>
      <c r="AE399" s="14"/>
    </row>
    <row r="400" spans="1:31" ht="14.4" x14ac:dyDescent="0.3">
      <c r="A400" s="34"/>
      <c r="B400" s="35"/>
      <c r="C400" s="14"/>
      <c r="D400" s="35"/>
      <c r="E400" s="34"/>
      <c r="F400" s="14"/>
      <c r="G400" s="36"/>
      <c r="H400" s="36"/>
      <c r="I400" s="14"/>
      <c r="J400" s="36"/>
      <c r="K400" s="35"/>
      <c r="L400" s="35"/>
      <c r="M400" s="14"/>
      <c r="N400" s="35"/>
      <c r="O400" s="35"/>
      <c r="P400" s="36"/>
      <c r="Q400" s="14"/>
      <c r="R400" s="35"/>
      <c r="S400" s="36"/>
      <c r="T400" s="14"/>
      <c r="U400" s="35"/>
      <c r="V400" s="36"/>
      <c r="W400" s="14"/>
      <c r="X400" s="37"/>
      <c r="Y400" s="36"/>
      <c r="Z400" s="14"/>
      <c r="AA400" s="36"/>
      <c r="AB400" s="14"/>
      <c r="AC400" s="14"/>
      <c r="AD400" s="14"/>
      <c r="AE400" s="14"/>
    </row>
    <row r="401" spans="1:31" ht="14.4" x14ac:dyDescent="0.3">
      <c r="A401" s="34"/>
      <c r="B401" s="35"/>
      <c r="C401" s="14"/>
      <c r="D401" s="35"/>
      <c r="E401" s="38"/>
      <c r="F401" s="14"/>
      <c r="G401" s="39"/>
      <c r="H401" s="39"/>
      <c r="I401" s="14"/>
      <c r="J401" s="39"/>
      <c r="K401" s="35"/>
      <c r="L401" s="35"/>
      <c r="M401" s="14"/>
      <c r="N401" s="35"/>
      <c r="O401" s="35"/>
      <c r="P401" s="39"/>
      <c r="Q401" s="14"/>
      <c r="R401" s="35"/>
      <c r="S401" s="36"/>
      <c r="T401" s="14"/>
      <c r="U401" s="35"/>
      <c r="V401" s="36"/>
      <c r="W401" s="14"/>
      <c r="X401" s="37"/>
      <c r="Y401" s="39"/>
      <c r="Z401" s="14"/>
      <c r="AA401" s="39"/>
      <c r="AB401" s="14"/>
      <c r="AC401" s="14"/>
      <c r="AD401" s="14"/>
      <c r="AE401" s="14"/>
    </row>
    <row r="403" spans="1:31" ht="14.4" x14ac:dyDescent="0.3"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 spans="1:31" ht="14.4" x14ac:dyDescent="0.3">
      <c r="T404" s="40"/>
    </row>
    <row r="405" spans="1:31" ht="14.4" x14ac:dyDescent="0.3">
      <c r="T405" s="40"/>
    </row>
    <row r="406" spans="1:31" ht="14.4" x14ac:dyDescent="0.3">
      <c r="B406" s="22" t="s">
        <v>20</v>
      </c>
      <c r="C406" s="22"/>
      <c r="N406" s="22" t="s">
        <v>21</v>
      </c>
      <c r="O406" s="22"/>
      <c r="Q406" s="22" t="s">
        <v>22</v>
      </c>
      <c r="R406" s="22"/>
      <c r="T406" s="40"/>
      <c r="V406" s="22" t="s">
        <v>23</v>
      </c>
      <c r="W406" s="22"/>
      <c r="Z406" s="22" t="s">
        <v>24</v>
      </c>
      <c r="AA406" s="22"/>
    </row>
    <row r="407" spans="1:31" ht="14.4" x14ac:dyDescent="0.3">
      <c r="D407" s="31" t="s">
        <v>18</v>
      </c>
      <c r="E407" s="31" t="s">
        <v>19</v>
      </c>
      <c r="G407" s="24" t="s">
        <v>18</v>
      </c>
      <c r="H407" s="24" t="s">
        <v>19</v>
      </c>
      <c r="J407" s="24" t="s">
        <v>18</v>
      </c>
      <c r="K407" s="24" t="s">
        <v>19</v>
      </c>
      <c r="N407" s="24" t="s">
        <v>18</v>
      </c>
      <c r="O407" s="24" t="s">
        <v>19</v>
      </c>
      <c r="T407" s="40"/>
      <c r="V407" s="24" t="s">
        <v>18</v>
      </c>
      <c r="W407" s="24" t="s">
        <v>19</v>
      </c>
      <c r="Y407" s="24" t="s">
        <v>18</v>
      </c>
      <c r="Z407" s="24"/>
      <c r="AB407" s="24" t="s">
        <v>19</v>
      </c>
      <c r="AC407" s="24"/>
    </row>
    <row r="408" spans="1:31" ht="14.4" x14ac:dyDescent="0.3">
      <c r="D408" s="41">
        <v>0</v>
      </c>
      <c r="E408" s="41">
        <v>1</v>
      </c>
      <c r="G408" s="42">
        <v>1</v>
      </c>
      <c r="H408" s="25">
        <v>0</v>
      </c>
      <c r="J408" s="43">
        <v>1</v>
      </c>
      <c r="K408" s="43">
        <v>0</v>
      </c>
      <c r="N408" s="44">
        <v>0</v>
      </c>
      <c r="O408" s="44">
        <v>1</v>
      </c>
      <c r="T408" s="40"/>
      <c r="V408" s="45">
        <v>0</v>
      </c>
      <c r="W408" s="45">
        <v>1</v>
      </c>
      <c r="Y408" s="26">
        <v>0</v>
      </c>
      <c r="Z408" s="26">
        <v>1</v>
      </c>
      <c r="AA408" s="14"/>
      <c r="AB408" s="26">
        <v>0</v>
      </c>
      <c r="AC408" s="26">
        <v>1</v>
      </c>
    </row>
    <row r="409" spans="1:31" ht="14.4" x14ac:dyDescent="0.3">
      <c r="D409" s="41">
        <v>0</v>
      </c>
      <c r="E409" s="41">
        <v>2</v>
      </c>
      <c r="G409" s="25">
        <v>2</v>
      </c>
      <c r="H409" s="25">
        <v>0</v>
      </c>
      <c r="J409" s="43">
        <v>2</v>
      </c>
      <c r="K409" s="43">
        <v>0</v>
      </c>
      <c r="N409" s="44">
        <v>0</v>
      </c>
      <c r="O409" s="44">
        <v>2</v>
      </c>
      <c r="T409" s="40"/>
      <c r="V409" s="45">
        <v>0</v>
      </c>
      <c r="W409" s="45">
        <v>2</v>
      </c>
      <c r="Y409" s="26">
        <v>0</v>
      </c>
      <c r="Z409" s="26">
        <v>1</v>
      </c>
      <c r="AA409" s="14"/>
      <c r="AB409" s="26">
        <v>1</v>
      </c>
      <c r="AC409" s="26">
        <v>2</v>
      </c>
    </row>
    <row r="410" spans="1:31" ht="14.4" x14ac:dyDescent="0.3">
      <c r="D410" s="41">
        <v>1</v>
      </c>
      <c r="E410" s="41">
        <v>2</v>
      </c>
      <c r="G410" s="25">
        <v>3</v>
      </c>
      <c r="H410" s="25">
        <v>0</v>
      </c>
      <c r="J410" s="43">
        <v>2</v>
      </c>
      <c r="K410" s="43">
        <v>1</v>
      </c>
      <c r="N410" s="44">
        <v>1</v>
      </c>
      <c r="O410" s="44">
        <v>2</v>
      </c>
      <c r="T410" s="40"/>
      <c r="V410" s="45">
        <v>0</v>
      </c>
      <c r="W410" s="45">
        <v>3</v>
      </c>
      <c r="Y410" s="26">
        <v>1</v>
      </c>
      <c r="Z410" s="26">
        <v>1</v>
      </c>
      <c r="AA410" s="14"/>
      <c r="AB410" s="26">
        <v>2</v>
      </c>
      <c r="AC410" s="26">
        <v>2</v>
      </c>
    </row>
    <row r="411" spans="1:31" ht="14.4" x14ac:dyDescent="0.3">
      <c r="D411" s="41">
        <v>1</v>
      </c>
      <c r="E411" s="41">
        <v>3</v>
      </c>
      <c r="G411" s="25">
        <v>3</v>
      </c>
      <c r="H411" s="25">
        <v>1</v>
      </c>
      <c r="J411" s="43">
        <v>3</v>
      </c>
      <c r="K411" s="43">
        <v>1</v>
      </c>
      <c r="N411" s="44">
        <v>2</v>
      </c>
      <c r="O411" s="44">
        <v>2</v>
      </c>
      <c r="T411" s="40"/>
      <c r="V411" s="45">
        <v>1</v>
      </c>
      <c r="W411" s="45">
        <v>3</v>
      </c>
      <c r="Y411" s="26">
        <v>1</v>
      </c>
      <c r="Z411" s="26">
        <v>1</v>
      </c>
      <c r="AA411" s="14"/>
      <c r="AB411" s="26">
        <v>3</v>
      </c>
      <c r="AC411" s="26">
        <v>3</v>
      </c>
    </row>
    <row r="412" spans="1:31" ht="14.4" x14ac:dyDescent="0.3">
      <c r="D412" s="41">
        <v>2</v>
      </c>
      <c r="E412" s="41">
        <v>3</v>
      </c>
      <c r="G412" s="25">
        <v>4</v>
      </c>
      <c r="H412" s="25">
        <v>1</v>
      </c>
      <c r="J412" s="43">
        <v>3</v>
      </c>
      <c r="K412" s="43">
        <v>2</v>
      </c>
      <c r="N412" s="44">
        <v>2</v>
      </c>
      <c r="O412" s="44">
        <v>3</v>
      </c>
      <c r="T412" s="40"/>
      <c r="V412" s="45">
        <v>1</v>
      </c>
      <c r="W412" s="45">
        <v>4</v>
      </c>
      <c r="Y412" s="26">
        <v>1</v>
      </c>
      <c r="Z412" s="26">
        <v>2</v>
      </c>
      <c r="AA412" s="14"/>
      <c r="AB412" s="26">
        <v>3</v>
      </c>
      <c r="AC412" s="26">
        <v>4</v>
      </c>
    </row>
    <row r="413" spans="1:31" ht="14.4" x14ac:dyDescent="0.3">
      <c r="D413" s="41">
        <v>3</v>
      </c>
      <c r="E413" s="41">
        <v>3</v>
      </c>
      <c r="G413" s="25">
        <v>4</v>
      </c>
      <c r="H413" s="25">
        <v>2</v>
      </c>
      <c r="J413" s="43">
        <v>3</v>
      </c>
      <c r="K413" s="43">
        <v>3</v>
      </c>
      <c r="N413" s="44">
        <v>2</v>
      </c>
      <c r="O413" s="44">
        <v>4</v>
      </c>
      <c r="T413" s="40"/>
      <c r="V413" s="45">
        <v>1</v>
      </c>
      <c r="W413" s="45">
        <v>5</v>
      </c>
      <c r="Y413" s="26">
        <v>2</v>
      </c>
      <c r="Z413" s="26">
        <v>3</v>
      </c>
      <c r="AA413" s="14"/>
      <c r="AB413" s="26">
        <v>3</v>
      </c>
      <c r="AC413" s="26">
        <v>4</v>
      </c>
    </row>
    <row r="414" spans="1:31" ht="14.4" x14ac:dyDescent="0.3">
      <c r="D414" s="41">
        <v>4</v>
      </c>
      <c r="E414" s="41">
        <v>3</v>
      </c>
      <c r="G414" s="25">
        <v>5</v>
      </c>
      <c r="H414" s="25">
        <v>2</v>
      </c>
      <c r="J414" s="43">
        <v>4</v>
      </c>
      <c r="K414" s="43">
        <v>3</v>
      </c>
      <c r="N414" s="44">
        <v>2</v>
      </c>
      <c r="O414" s="44">
        <v>5</v>
      </c>
      <c r="T414" s="40"/>
      <c r="V414" s="45">
        <v>1</v>
      </c>
      <c r="W414" s="45">
        <v>6</v>
      </c>
      <c r="Y414" s="26">
        <v>2</v>
      </c>
      <c r="Z414" s="26">
        <v>3</v>
      </c>
      <c r="AA414" s="14"/>
      <c r="AB414" s="26">
        <v>4</v>
      </c>
      <c r="AC414" s="26">
        <v>5</v>
      </c>
    </row>
    <row r="415" spans="1:31" ht="14.4" x14ac:dyDescent="0.3">
      <c r="D415" s="41">
        <v>4</v>
      </c>
      <c r="E415" s="41">
        <v>4</v>
      </c>
      <c r="G415" s="25">
        <v>6</v>
      </c>
      <c r="H415" s="25">
        <v>2</v>
      </c>
      <c r="J415" s="43">
        <v>4</v>
      </c>
      <c r="K415" s="43">
        <v>4</v>
      </c>
      <c r="N415" s="44">
        <v>3</v>
      </c>
      <c r="O415" s="44">
        <v>5</v>
      </c>
      <c r="T415" s="40"/>
      <c r="V415" s="45">
        <v>2</v>
      </c>
      <c r="W415" s="45">
        <v>6</v>
      </c>
      <c r="Y415" s="26">
        <v>3</v>
      </c>
      <c r="Z415" s="26">
        <v>4</v>
      </c>
      <c r="AA415" s="14"/>
      <c r="AB415" s="26">
        <v>4</v>
      </c>
      <c r="AC415" s="26">
        <v>5</v>
      </c>
    </row>
    <row r="416" spans="1:31" ht="14.4" x14ac:dyDescent="0.3">
      <c r="D416" s="41">
        <v>4</v>
      </c>
      <c r="E416" s="41">
        <v>5</v>
      </c>
      <c r="G416" s="25">
        <v>7</v>
      </c>
      <c r="H416" s="25">
        <v>2</v>
      </c>
      <c r="J416" s="43">
        <v>5</v>
      </c>
      <c r="K416" s="43">
        <v>4</v>
      </c>
      <c r="N416" s="44">
        <v>3</v>
      </c>
      <c r="O416" s="44">
        <v>6</v>
      </c>
      <c r="T416" s="40"/>
      <c r="V416" s="45">
        <v>2</v>
      </c>
      <c r="W416" s="45">
        <v>7</v>
      </c>
      <c r="Y416" s="26">
        <v>4</v>
      </c>
      <c r="Z416" s="26">
        <v>4</v>
      </c>
      <c r="AA416" s="14"/>
      <c r="AB416" s="26">
        <v>5</v>
      </c>
      <c r="AC416" s="26">
        <v>5</v>
      </c>
    </row>
    <row r="417" spans="4:29" ht="14.4" x14ac:dyDescent="0.3">
      <c r="D417" s="41">
        <v>4</v>
      </c>
      <c r="E417" s="41">
        <v>6</v>
      </c>
      <c r="G417" s="25">
        <v>7</v>
      </c>
      <c r="H417" s="25">
        <v>3</v>
      </c>
      <c r="J417" s="43">
        <v>5</v>
      </c>
      <c r="K417" s="43">
        <v>5</v>
      </c>
      <c r="N417" s="44">
        <v>4</v>
      </c>
      <c r="O417" s="44">
        <v>6</v>
      </c>
      <c r="T417" s="40"/>
      <c r="V417" s="45">
        <v>2</v>
      </c>
      <c r="W417" s="45">
        <v>8</v>
      </c>
      <c r="Y417" s="26">
        <v>4</v>
      </c>
      <c r="Z417" s="26">
        <v>4</v>
      </c>
      <c r="AA417" s="14"/>
      <c r="AB417" s="26">
        <v>6</v>
      </c>
      <c r="AC417" s="26">
        <v>6</v>
      </c>
    </row>
    <row r="418" spans="4:29" ht="14.4" x14ac:dyDescent="0.3">
      <c r="D418" s="41">
        <v>5</v>
      </c>
      <c r="E418" s="41">
        <v>6</v>
      </c>
      <c r="G418" s="25">
        <v>8</v>
      </c>
      <c r="H418" s="25">
        <v>3</v>
      </c>
      <c r="J418" s="43">
        <v>5</v>
      </c>
      <c r="K418" s="43">
        <v>6</v>
      </c>
      <c r="N418" s="44">
        <v>5</v>
      </c>
      <c r="O418" s="44">
        <v>6</v>
      </c>
      <c r="T418" s="40"/>
      <c r="V418" s="45">
        <v>2</v>
      </c>
      <c r="W418" s="45">
        <v>9</v>
      </c>
      <c r="Y418" s="26">
        <v>5</v>
      </c>
      <c r="Z418" s="26">
        <v>4</v>
      </c>
      <c r="AA418" s="14"/>
      <c r="AB418" s="26">
        <v>7</v>
      </c>
      <c r="AC418" s="26">
        <v>6</v>
      </c>
    </row>
    <row r="419" spans="4:29" ht="14.4" x14ac:dyDescent="0.3">
      <c r="D419" s="41">
        <v>5</v>
      </c>
      <c r="E419" s="41">
        <v>7</v>
      </c>
      <c r="G419" s="25">
        <v>8</v>
      </c>
      <c r="H419" s="25">
        <v>4</v>
      </c>
      <c r="J419" s="43">
        <v>5</v>
      </c>
      <c r="K419" s="43">
        <v>7</v>
      </c>
      <c r="N419" s="44">
        <v>5</v>
      </c>
      <c r="O419" s="44">
        <v>7</v>
      </c>
      <c r="T419" s="40"/>
      <c r="V419" s="45">
        <v>2</v>
      </c>
      <c r="W419" s="45">
        <v>10</v>
      </c>
      <c r="Y419" s="26">
        <v>6</v>
      </c>
      <c r="Z419" s="26">
        <v>5</v>
      </c>
      <c r="AA419" s="14"/>
      <c r="AB419" s="26">
        <v>7</v>
      </c>
      <c r="AC419" s="26">
        <v>6</v>
      </c>
    </row>
    <row r="420" spans="4:29" ht="14.4" x14ac:dyDescent="0.3">
      <c r="D420" s="41">
        <v>5</v>
      </c>
      <c r="E420" s="41">
        <v>8</v>
      </c>
      <c r="G420" s="25">
        <v>9</v>
      </c>
      <c r="H420" s="25">
        <v>4</v>
      </c>
      <c r="J420" s="43">
        <v>6</v>
      </c>
      <c r="K420" s="43">
        <v>7</v>
      </c>
      <c r="N420" s="44">
        <v>5</v>
      </c>
      <c r="O420" s="44">
        <v>8</v>
      </c>
      <c r="T420" s="40"/>
      <c r="V420" s="45">
        <v>2</v>
      </c>
      <c r="W420" s="45">
        <v>11</v>
      </c>
      <c r="Y420" s="26">
        <v>7</v>
      </c>
      <c r="Z420" s="26">
        <v>5</v>
      </c>
      <c r="AA420" s="14"/>
      <c r="AB420" s="26">
        <v>8</v>
      </c>
      <c r="AC420" s="26">
        <v>6</v>
      </c>
    </row>
    <row r="421" spans="4:29" ht="14.4" x14ac:dyDescent="0.3">
      <c r="D421" s="41">
        <v>5</v>
      </c>
      <c r="E421" s="41">
        <v>9</v>
      </c>
      <c r="G421" s="25">
        <v>10</v>
      </c>
      <c r="H421" s="25">
        <v>4</v>
      </c>
      <c r="J421" s="43">
        <v>6</v>
      </c>
      <c r="K421" s="43">
        <v>8</v>
      </c>
      <c r="N421" s="44">
        <v>6</v>
      </c>
      <c r="O421" s="44">
        <v>8</v>
      </c>
      <c r="T421" s="40"/>
      <c r="V421" s="45">
        <v>2</v>
      </c>
      <c r="W421" s="45">
        <v>12</v>
      </c>
      <c r="Y421" s="26">
        <v>7</v>
      </c>
      <c r="Z421" s="26">
        <v>6</v>
      </c>
      <c r="AA421" s="14"/>
      <c r="AB421" s="26">
        <v>8</v>
      </c>
      <c r="AC421" s="26">
        <v>7</v>
      </c>
    </row>
    <row r="422" spans="4:29" ht="14.4" x14ac:dyDescent="0.3">
      <c r="D422" s="41">
        <v>6</v>
      </c>
      <c r="E422" s="41">
        <v>9</v>
      </c>
      <c r="G422" s="25">
        <v>11</v>
      </c>
      <c r="H422" s="25">
        <v>4</v>
      </c>
      <c r="J422" s="43">
        <v>7</v>
      </c>
      <c r="K422" s="43">
        <v>8</v>
      </c>
      <c r="N422" s="44">
        <v>7</v>
      </c>
      <c r="O422" s="44">
        <v>8</v>
      </c>
      <c r="T422" s="40"/>
      <c r="V422" s="45">
        <v>3</v>
      </c>
      <c r="W422" s="45">
        <v>12</v>
      </c>
      <c r="Y422" s="26">
        <v>7</v>
      </c>
      <c r="Z422" s="26">
        <v>6</v>
      </c>
      <c r="AA422" s="14"/>
      <c r="AB422" s="26">
        <v>9</v>
      </c>
      <c r="AC422" s="26">
        <v>8</v>
      </c>
    </row>
    <row r="423" spans="4:29" ht="14.4" x14ac:dyDescent="0.3">
      <c r="D423" s="41">
        <v>7</v>
      </c>
      <c r="E423" s="41">
        <v>9</v>
      </c>
      <c r="G423" s="25">
        <v>11</v>
      </c>
      <c r="H423" s="25">
        <v>5</v>
      </c>
      <c r="J423" s="43">
        <v>8</v>
      </c>
      <c r="K423" s="43">
        <v>8</v>
      </c>
      <c r="N423" s="44">
        <v>7</v>
      </c>
      <c r="O423" s="44">
        <v>9</v>
      </c>
      <c r="T423" s="40"/>
      <c r="V423" s="45">
        <v>4</v>
      </c>
      <c r="W423" s="45">
        <v>12</v>
      </c>
      <c r="Y423" s="26">
        <v>8</v>
      </c>
      <c r="Z423" s="26">
        <v>7</v>
      </c>
      <c r="AA423" s="14"/>
      <c r="AB423" s="26">
        <v>9</v>
      </c>
      <c r="AC423" s="26">
        <v>8</v>
      </c>
    </row>
    <row r="424" spans="4:29" ht="14.4" x14ac:dyDescent="0.3">
      <c r="D424" s="41">
        <v>8</v>
      </c>
      <c r="E424" s="41">
        <v>9</v>
      </c>
      <c r="G424" s="25">
        <v>12</v>
      </c>
      <c r="H424" s="25">
        <v>5</v>
      </c>
      <c r="J424" s="43">
        <v>8</v>
      </c>
      <c r="K424" s="43">
        <v>9</v>
      </c>
      <c r="N424" s="44">
        <v>7</v>
      </c>
      <c r="O424" s="44">
        <v>10</v>
      </c>
      <c r="T424" s="40"/>
      <c r="V424" s="45">
        <v>5</v>
      </c>
      <c r="W424" s="45">
        <v>12</v>
      </c>
      <c r="Y424" s="26">
        <v>8</v>
      </c>
      <c r="Z424" s="26">
        <v>7</v>
      </c>
      <c r="AA424" s="14"/>
      <c r="AB424" s="26">
        <v>10</v>
      </c>
      <c r="AC424" s="26">
        <v>9</v>
      </c>
    </row>
    <row r="425" spans="4:29" ht="14.4" x14ac:dyDescent="0.3">
      <c r="D425" s="41">
        <v>9</v>
      </c>
      <c r="E425" s="41">
        <v>9</v>
      </c>
      <c r="G425" s="25">
        <v>13</v>
      </c>
      <c r="H425" s="25">
        <v>5</v>
      </c>
      <c r="J425" s="43">
        <v>8</v>
      </c>
      <c r="K425" s="43">
        <v>10</v>
      </c>
      <c r="N425" s="44">
        <v>7</v>
      </c>
      <c r="O425" s="44">
        <v>11</v>
      </c>
      <c r="T425" s="40"/>
      <c r="V425" s="45">
        <v>5</v>
      </c>
      <c r="W425" s="45">
        <v>13</v>
      </c>
      <c r="Y425" s="26">
        <v>8</v>
      </c>
      <c r="Z425" s="26">
        <v>8</v>
      </c>
      <c r="AA425" s="14"/>
      <c r="AB425" s="26">
        <v>10</v>
      </c>
      <c r="AC425" s="26">
        <v>10</v>
      </c>
    </row>
    <row r="426" spans="4:29" ht="14.4" x14ac:dyDescent="0.3">
      <c r="D426" s="41">
        <v>10</v>
      </c>
      <c r="E426" s="41">
        <v>9</v>
      </c>
      <c r="G426" s="25">
        <v>13</v>
      </c>
      <c r="H426" s="25">
        <v>6</v>
      </c>
      <c r="J426" s="43">
        <v>8</v>
      </c>
      <c r="K426" s="43">
        <v>11</v>
      </c>
      <c r="N426" s="44">
        <v>7</v>
      </c>
      <c r="O426" s="44">
        <v>12</v>
      </c>
      <c r="T426" s="40"/>
      <c r="V426" s="45">
        <v>5</v>
      </c>
      <c r="W426" s="45">
        <v>14</v>
      </c>
      <c r="Y426" s="26">
        <v>9</v>
      </c>
      <c r="Z426" s="26">
        <v>8</v>
      </c>
      <c r="AA426" s="14"/>
      <c r="AB426" s="26">
        <v>11</v>
      </c>
      <c r="AC426" s="26">
        <v>10</v>
      </c>
    </row>
    <row r="427" spans="4:29" ht="14.4" x14ac:dyDescent="0.3">
      <c r="D427" s="41">
        <v>10</v>
      </c>
      <c r="E427" s="41">
        <v>10</v>
      </c>
      <c r="G427" s="25">
        <v>14</v>
      </c>
      <c r="H427" s="25">
        <v>6</v>
      </c>
      <c r="J427" s="43">
        <v>8</v>
      </c>
      <c r="K427" s="43">
        <v>12</v>
      </c>
      <c r="N427" s="44">
        <v>7</v>
      </c>
      <c r="O427" s="44">
        <v>13</v>
      </c>
      <c r="T427" s="40"/>
      <c r="V427" s="45">
        <v>5</v>
      </c>
      <c r="W427" s="45">
        <v>15</v>
      </c>
      <c r="Y427" s="26">
        <v>10</v>
      </c>
      <c r="Z427" s="26">
        <v>9</v>
      </c>
      <c r="AA427" s="14"/>
      <c r="AB427" s="26">
        <v>11</v>
      </c>
      <c r="AC427" s="26">
        <v>10</v>
      </c>
    </row>
    <row r="428" spans="4:29" ht="14.4" x14ac:dyDescent="0.3">
      <c r="D428" s="41">
        <v>11</v>
      </c>
      <c r="E428" s="41">
        <v>10</v>
      </c>
      <c r="G428" s="25">
        <v>14</v>
      </c>
      <c r="H428" s="25">
        <v>7</v>
      </c>
      <c r="J428" s="43">
        <v>8</v>
      </c>
      <c r="K428" s="43">
        <v>13</v>
      </c>
      <c r="N428" s="44">
        <v>8</v>
      </c>
      <c r="O428" s="44">
        <v>13</v>
      </c>
      <c r="T428" s="40"/>
      <c r="V428" s="45">
        <v>6</v>
      </c>
      <c r="W428" s="45">
        <v>15</v>
      </c>
      <c r="Y428" s="26">
        <v>10</v>
      </c>
      <c r="Z428" s="26">
        <v>10</v>
      </c>
      <c r="AA428" s="14"/>
      <c r="AB428" s="26">
        <v>11</v>
      </c>
      <c r="AC428" s="26">
        <v>11</v>
      </c>
    </row>
    <row r="429" spans="4:29" ht="14.4" x14ac:dyDescent="0.3">
      <c r="D429" s="41">
        <v>12</v>
      </c>
      <c r="E429" s="41">
        <v>10</v>
      </c>
      <c r="G429" s="25">
        <v>15</v>
      </c>
      <c r="H429" s="25">
        <v>7</v>
      </c>
      <c r="J429" s="43">
        <v>9</v>
      </c>
      <c r="K429" s="43">
        <v>13</v>
      </c>
      <c r="N429" s="44">
        <v>8</v>
      </c>
      <c r="O429" s="44">
        <v>14</v>
      </c>
      <c r="T429" s="40"/>
      <c r="V429" s="45">
        <v>6</v>
      </c>
      <c r="W429" s="45">
        <v>16</v>
      </c>
      <c r="Y429" s="26">
        <v>11</v>
      </c>
      <c r="Z429" s="26">
        <v>11</v>
      </c>
      <c r="AA429" s="14"/>
      <c r="AB429" s="26">
        <v>11</v>
      </c>
      <c r="AC429" s="26">
        <v>11</v>
      </c>
    </row>
    <row r="430" spans="4:29" ht="14.4" x14ac:dyDescent="0.3">
      <c r="D430" s="41">
        <v>12</v>
      </c>
      <c r="E430" s="41">
        <v>11</v>
      </c>
      <c r="G430" s="25">
        <v>15</v>
      </c>
      <c r="H430" s="25">
        <v>8</v>
      </c>
      <c r="J430" s="43">
        <v>9</v>
      </c>
      <c r="K430" s="43">
        <v>14</v>
      </c>
      <c r="N430" s="44">
        <v>9</v>
      </c>
      <c r="O430" s="44">
        <v>14</v>
      </c>
      <c r="T430" s="40"/>
      <c r="V430" s="45">
        <v>6</v>
      </c>
      <c r="W430" s="45">
        <v>17</v>
      </c>
      <c r="Y430" s="26">
        <v>11</v>
      </c>
      <c r="Z430" s="26">
        <v>11</v>
      </c>
      <c r="AA430" s="14"/>
      <c r="AB430" s="26">
        <v>12</v>
      </c>
      <c r="AC430" s="26">
        <v>12</v>
      </c>
    </row>
    <row r="431" spans="4:29" ht="14.4" x14ac:dyDescent="0.3">
      <c r="D431" s="41">
        <v>12</v>
      </c>
      <c r="E431" s="41">
        <v>12</v>
      </c>
      <c r="G431" s="25">
        <v>16</v>
      </c>
      <c r="H431" s="25">
        <v>8</v>
      </c>
      <c r="J431" s="43">
        <v>10</v>
      </c>
      <c r="K431" s="43">
        <v>14</v>
      </c>
      <c r="N431" s="44">
        <v>9</v>
      </c>
      <c r="O431" s="44">
        <v>15</v>
      </c>
      <c r="T431" s="40"/>
      <c r="V431" s="45">
        <v>6</v>
      </c>
      <c r="W431" s="45">
        <v>18</v>
      </c>
      <c r="Y431" s="26">
        <v>12</v>
      </c>
      <c r="Z431" s="26">
        <v>11</v>
      </c>
      <c r="AA431" s="14"/>
      <c r="AB431" s="26">
        <v>13</v>
      </c>
      <c r="AC431" s="26">
        <v>12</v>
      </c>
    </row>
    <row r="432" spans="4:29" ht="14.4" x14ac:dyDescent="0.3">
      <c r="D432" s="41">
        <v>13</v>
      </c>
      <c r="E432" s="41">
        <v>12</v>
      </c>
      <c r="G432" s="25">
        <v>17</v>
      </c>
      <c r="H432" s="25">
        <v>8</v>
      </c>
      <c r="J432" s="43">
        <v>11</v>
      </c>
      <c r="K432" s="43">
        <v>14</v>
      </c>
      <c r="N432" s="44">
        <v>10</v>
      </c>
      <c r="O432" s="44">
        <v>15</v>
      </c>
      <c r="T432" s="40"/>
      <c r="V432" s="45">
        <v>6</v>
      </c>
      <c r="W432" s="45">
        <v>19</v>
      </c>
      <c r="Y432" s="26">
        <v>13</v>
      </c>
      <c r="Z432" s="26">
        <v>12</v>
      </c>
      <c r="AA432" s="14"/>
      <c r="AB432" s="26">
        <v>13</v>
      </c>
      <c r="AC432" s="26">
        <v>12</v>
      </c>
    </row>
    <row r="433" spans="4:29" ht="14.4" x14ac:dyDescent="0.3">
      <c r="D433" s="41">
        <v>13</v>
      </c>
      <c r="E433" s="41">
        <v>13</v>
      </c>
      <c r="G433" s="25">
        <v>17</v>
      </c>
      <c r="H433" s="25">
        <v>9</v>
      </c>
      <c r="J433" s="43">
        <v>12</v>
      </c>
      <c r="K433" s="43">
        <v>14</v>
      </c>
      <c r="N433" s="44">
        <v>10</v>
      </c>
      <c r="O433" s="44">
        <v>16</v>
      </c>
      <c r="T433" s="40"/>
      <c r="V433" s="45">
        <v>6</v>
      </c>
      <c r="W433" s="45">
        <v>20</v>
      </c>
      <c r="Y433" s="26">
        <v>14</v>
      </c>
      <c r="Z433" s="26">
        <v>13</v>
      </c>
      <c r="AA433" s="14"/>
      <c r="AB433" s="26">
        <v>13</v>
      </c>
      <c r="AC433" s="26">
        <v>12</v>
      </c>
    </row>
    <row r="434" spans="4:29" ht="14.4" x14ac:dyDescent="0.3">
      <c r="D434" s="41">
        <v>14</v>
      </c>
      <c r="E434" s="41">
        <v>13</v>
      </c>
      <c r="G434" s="25">
        <v>18</v>
      </c>
      <c r="H434" s="25">
        <v>9</v>
      </c>
      <c r="J434" s="43">
        <v>13</v>
      </c>
      <c r="K434" s="43">
        <v>14</v>
      </c>
      <c r="N434" s="44">
        <v>11</v>
      </c>
      <c r="O434" s="44">
        <v>16</v>
      </c>
      <c r="T434" s="40"/>
      <c r="V434" s="45">
        <v>6</v>
      </c>
      <c r="W434" s="45">
        <v>21</v>
      </c>
      <c r="Y434" s="26">
        <v>14</v>
      </c>
      <c r="Z434" s="26">
        <v>13</v>
      </c>
      <c r="AA434" s="14"/>
      <c r="AB434" s="26">
        <v>14</v>
      </c>
      <c r="AC434" s="26">
        <v>13</v>
      </c>
    </row>
    <row r="435" spans="4:29" ht="14.4" x14ac:dyDescent="0.3">
      <c r="D435" s="41">
        <v>14</v>
      </c>
      <c r="E435" s="41">
        <v>14</v>
      </c>
      <c r="G435" s="25">
        <v>18</v>
      </c>
      <c r="H435" s="25">
        <v>10</v>
      </c>
      <c r="J435" s="43">
        <v>13</v>
      </c>
      <c r="K435" s="43">
        <v>15</v>
      </c>
      <c r="N435" s="44">
        <v>11</v>
      </c>
      <c r="O435" s="44">
        <v>17</v>
      </c>
      <c r="T435" s="40"/>
      <c r="V435" s="45">
        <v>7</v>
      </c>
      <c r="W435" s="45">
        <v>21</v>
      </c>
      <c r="Y435" s="26">
        <v>15</v>
      </c>
      <c r="Z435" s="26">
        <v>14</v>
      </c>
      <c r="AA435" s="14"/>
      <c r="AB435" s="26">
        <v>14</v>
      </c>
      <c r="AC435" s="26">
        <v>13</v>
      </c>
    </row>
    <row r="436" spans="4:29" ht="14.4" x14ac:dyDescent="0.3">
      <c r="D436" s="41">
        <v>15</v>
      </c>
      <c r="E436" s="41">
        <v>14</v>
      </c>
      <c r="G436" s="25">
        <v>19</v>
      </c>
      <c r="H436" s="25">
        <v>10</v>
      </c>
      <c r="J436" s="43">
        <v>14</v>
      </c>
      <c r="K436" s="43">
        <v>15</v>
      </c>
      <c r="N436" s="44">
        <v>12</v>
      </c>
      <c r="O436" s="44">
        <v>17</v>
      </c>
      <c r="T436" s="40"/>
      <c r="V436" s="45">
        <v>8</v>
      </c>
      <c r="W436" s="45">
        <v>21</v>
      </c>
      <c r="Y436" s="26">
        <v>16</v>
      </c>
      <c r="Z436" s="26">
        <v>15</v>
      </c>
      <c r="AA436" s="14"/>
      <c r="AB436" s="26">
        <v>14</v>
      </c>
      <c r="AC436" s="26">
        <v>13</v>
      </c>
    </row>
    <row r="437" spans="4:29" ht="14.4" x14ac:dyDescent="0.3">
      <c r="D437" s="41">
        <v>15</v>
      </c>
      <c r="E437" s="41">
        <v>15</v>
      </c>
      <c r="G437" s="25">
        <v>19</v>
      </c>
      <c r="H437" s="25">
        <v>11</v>
      </c>
      <c r="J437" s="43">
        <v>15</v>
      </c>
      <c r="K437" s="43">
        <v>15</v>
      </c>
      <c r="N437" s="44">
        <v>12</v>
      </c>
      <c r="O437" s="44">
        <v>18</v>
      </c>
      <c r="T437" s="40"/>
      <c r="V437" s="45">
        <v>9</v>
      </c>
      <c r="W437" s="45">
        <v>21</v>
      </c>
      <c r="Y437" s="26">
        <v>17</v>
      </c>
      <c r="Z437" s="26">
        <v>15</v>
      </c>
      <c r="AA437" s="14"/>
      <c r="AB437" s="26">
        <v>15</v>
      </c>
      <c r="AC437" s="26">
        <v>13</v>
      </c>
    </row>
    <row r="438" spans="4:29" ht="14.4" x14ac:dyDescent="0.3">
      <c r="D438" s="41">
        <v>15</v>
      </c>
      <c r="E438" s="41">
        <v>16</v>
      </c>
      <c r="G438" s="25">
        <v>20</v>
      </c>
      <c r="H438" s="25">
        <v>11</v>
      </c>
      <c r="J438" s="43">
        <v>15</v>
      </c>
      <c r="K438" s="43">
        <v>16</v>
      </c>
      <c r="N438" s="44">
        <v>13</v>
      </c>
      <c r="O438" s="44">
        <v>18</v>
      </c>
      <c r="T438" s="40"/>
      <c r="V438" s="45">
        <v>9</v>
      </c>
      <c r="W438" s="45">
        <v>22</v>
      </c>
      <c r="Y438" s="26">
        <v>17</v>
      </c>
      <c r="Z438" s="26">
        <v>16</v>
      </c>
      <c r="AA438" s="14"/>
      <c r="AB438" s="26">
        <v>15</v>
      </c>
      <c r="AC438" s="26">
        <v>14</v>
      </c>
    </row>
    <row r="439" spans="4:29" ht="14.4" x14ac:dyDescent="0.3">
      <c r="D439" s="41">
        <v>15</v>
      </c>
      <c r="E439" s="41">
        <v>17</v>
      </c>
      <c r="G439" s="25">
        <v>21</v>
      </c>
      <c r="H439" s="25">
        <v>11</v>
      </c>
      <c r="J439" s="43">
        <v>16</v>
      </c>
      <c r="K439" s="43">
        <v>16</v>
      </c>
      <c r="N439" s="44">
        <v>13</v>
      </c>
      <c r="O439" s="44">
        <v>19</v>
      </c>
      <c r="T439" s="40"/>
      <c r="V439" s="45">
        <v>10</v>
      </c>
      <c r="W439" s="45">
        <v>22</v>
      </c>
      <c r="Y439" s="26">
        <v>17</v>
      </c>
      <c r="Z439" s="26">
        <v>17</v>
      </c>
      <c r="AA439" s="14"/>
      <c r="AB439" s="26">
        <v>15</v>
      </c>
      <c r="AC439" s="26">
        <v>15</v>
      </c>
    </row>
    <row r="440" spans="4:29" ht="14.4" x14ac:dyDescent="0.3">
      <c r="D440" s="41">
        <v>15</v>
      </c>
      <c r="E440" s="41">
        <v>18</v>
      </c>
      <c r="G440" s="25">
        <v>22</v>
      </c>
      <c r="H440" s="25">
        <v>11</v>
      </c>
      <c r="J440" s="43">
        <v>16</v>
      </c>
      <c r="K440" s="43">
        <v>17</v>
      </c>
      <c r="N440" s="44">
        <v>13</v>
      </c>
      <c r="O440" s="44">
        <v>20</v>
      </c>
      <c r="T440" s="40"/>
      <c r="V440" s="45">
        <v>11</v>
      </c>
      <c r="W440" s="45">
        <v>22</v>
      </c>
      <c r="Y440" s="26">
        <v>18</v>
      </c>
      <c r="Z440" s="26">
        <v>17</v>
      </c>
      <c r="AA440" s="14"/>
      <c r="AB440" s="26">
        <v>16</v>
      </c>
      <c r="AC440" s="26">
        <v>15</v>
      </c>
    </row>
    <row r="441" spans="4:29" ht="14.4" x14ac:dyDescent="0.3">
      <c r="D441" s="41">
        <v>16</v>
      </c>
      <c r="E441" s="41">
        <v>18</v>
      </c>
      <c r="G441" s="25">
        <v>23</v>
      </c>
      <c r="H441" s="25">
        <v>11</v>
      </c>
      <c r="J441" s="43">
        <v>16</v>
      </c>
      <c r="K441" s="43">
        <v>18</v>
      </c>
      <c r="N441" s="44">
        <v>13</v>
      </c>
      <c r="O441" s="44">
        <v>21</v>
      </c>
      <c r="T441" s="40"/>
      <c r="V441" s="45">
        <v>11</v>
      </c>
      <c r="W441" s="45">
        <v>23</v>
      </c>
      <c r="Y441" s="26">
        <v>18</v>
      </c>
      <c r="Z441" s="26">
        <v>17</v>
      </c>
      <c r="AA441" s="14"/>
      <c r="AB441" s="26">
        <v>17</v>
      </c>
      <c r="AC441" s="26">
        <v>16</v>
      </c>
    </row>
    <row r="442" spans="4:29" ht="14.4" x14ac:dyDescent="0.3">
      <c r="D442" s="41">
        <v>17</v>
      </c>
      <c r="E442" s="41">
        <v>18</v>
      </c>
      <c r="G442" s="25">
        <v>24</v>
      </c>
      <c r="H442" s="25">
        <v>11</v>
      </c>
      <c r="J442" s="43">
        <v>16</v>
      </c>
      <c r="K442" s="43">
        <v>19</v>
      </c>
      <c r="N442" s="44">
        <v>13</v>
      </c>
      <c r="O442" s="44">
        <v>22</v>
      </c>
      <c r="T442" s="40"/>
      <c r="V442" s="45">
        <v>12</v>
      </c>
      <c r="W442" s="45">
        <v>23</v>
      </c>
      <c r="Y442" s="26">
        <v>18</v>
      </c>
      <c r="Z442" s="26">
        <v>18</v>
      </c>
      <c r="AA442" s="14"/>
      <c r="AB442" s="26">
        <v>17</v>
      </c>
      <c r="AC442" s="26">
        <v>17</v>
      </c>
    </row>
    <row r="443" spans="4:29" ht="14.4" x14ac:dyDescent="0.3">
      <c r="D443" s="41">
        <v>18</v>
      </c>
      <c r="E443" s="41">
        <v>18</v>
      </c>
      <c r="G443" s="25">
        <v>24</v>
      </c>
      <c r="H443" s="25">
        <v>12</v>
      </c>
      <c r="J443" s="43">
        <v>17</v>
      </c>
      <c r="K443" s="43">
        <v>19</v>
      </c>
      <c r="N443" s="44">
        <v>13</v>
      </c>
      <c r="O443" s="44">
        <v>23</v>
      </c>
      <c r="T443" s="40"/>
      <c r="V443" s="45">
        <v>13</v>
      </c>
      <c r="W443" s="45">
        <v>23</v>
      </c>
      <c r="Y443" s="26">
        <v>18</v>
      </c>
      <c r="Z443" s="26">
        <v>19</v>
      </c>
      <c r="AA443" s="14"/>
      <c r="AB443" s="26">
        <v>17</v>
      </c>
      <c r="AC443" s="26">
        <v>18</v>
      </c>
    </row>
    <row r="444" spans="4:29" ht="14.4" x14ac:dyDescent="0.3">
      <c r="D444" s="41">
        <v>19</v>
      </c>
      <c r="E444" s="41">
        <v>18</v>
      </c>
      <c r="G444" s="25">
        <v>25</v>
      </c>
      <c r="H444" s="25">
        <v>12</v>
      </c>
      <c r="J444" s="43">
        <v>17</v>
      </c>
      <c r="K444" s="43">
        <v>20</v>
      </c>
      <c r="N444" s="44">
        <v>14</v>
      </c>
      <c r="O444" s="44">
        <v>23</v>
      </c>
      <c r="T444" s="40"/>
      <c r="V444" s="45">
        <v>14</v>
      </c>
      <c r="W444" s="45">
        <v>23</v>
      </c>
      <c r="Y444" s="26">
        <v>19</v>
      </c>
      <c r="Z444" s="26">
        <v>19</v>
      </c>
      <c r="AA444" s="14"/>
      <c r="AB444" s="26">
        <v>18</v>
      </c>
      <c r="AC444" s="26">
        <v>18</v>
      </c>
    </row>
    <row r="445" spans="4:29" ht="14.4" x14ac:dyDescent="0.3">
      <c r="D445" s="41">
        <v>20</v>
      </c>
      <c r="E445" s="41">
        <v>18</v>
      </c>
      <c r="G445" s="25">
        <v>25</v>
      </c>
      <c r="H445" s="25">
        <v>13</v>
      </c>
      <c r="J445" s="43">
        <v>18</v>
      </c>
      <c r="K445" s="43">
        <v>20</v>
      </c>
      <c r="N445" s="44">
        <v>14</v>
      </c>
      <c r="O445" s="44">
        <v>24</v>
      </c>
      <c r="T445" s="40"/>
      <c r="V445" s="45">
        <v>15</v>
      </c>
      <c r="W445" s="45">
        <v>23</v>
      </c>
      <c r="Y445" s="26">
        <v>19</v>
      </c>
      <c r="Z445" s="26">
        <v>19</v>
      </c>
      <c r="AA445" s="14"/>
      <c r="AB445" s="26">
        <v>19</v>
      </c>
      <c r="AC445" s="26">
        <v>19</v>
      </c>
    </row>
    <row r="446" spans="4:29" ht="14.4" x14ac:dyDescent="0.3">
      <c r="D446" s="41">
        <v>20</v>
      </c>
      <c r="E446" s="41">
        <v>19</v>
      </c>
      <c r="G446" s="25">
        <v>26</v>
      </c>
      <c r="H446" s="25">
        <v>14</v>
      </c>
      <c r="J446" s="43">
        <v>18</v>
      </c>
      <c r="K446" s="43">
        <v>21</v>
      </c>
      <c r="N446" s="44">
        <v>15</v>
      </c>
      <c r="O446" s="44">
        <v>24</v>
      </c>
      <c r="T446" s="40"/>
      <c r="V446" s="45">
        <v>15</v>
      </c>
      <c r="W446" s="45">
        <v>24</v>
      </c>
      <c r="Y446" s="26">
        <v>20</v>
      </c>
      <c r="Z446" s="26">
        <v>20</v>
      </c>
      <c r="AA446" s="14"/>
      <c r="AB446" s="26">
        <v>19</v>
      </c>
      <c r="AC446" s="26">
        <v>19</v>
      </c>
    </row>
    <row r="447" spans="4:29" ht="14.4" x14ac:dyDescent="0.3">
      <c r="D447" s="41">
        <v>20</v>
      </c>
      <c r="E447" s="41">
        <v>20</v>
      </c>
      <c r="G447" s="25">
        <v>26</v>
      </c>
      <c r="H447" s="25">
        <v>14</v>
      </c>
      <c r="J447" s="43">
        <v>19</v>
      </c>
      <c r="K447" s="43">
        <v>21</v>
      </c>
      <c r="N447" s="44">
        <v>15</v>
      </c>
      <c r="O447" s="44">
        <v>25</v>
      </c>
      <c r="T447" s="40"/>
      <c r="V447" s="45">
        <v>16</v>
      </c>
      <c r="W447" s="45">
        <v>24</v>
      </c>
      <c r="Y447" s="26">
        <v>20</v>
      </c>
      <c r="Z447" s="26">
        <v>20</v>
      </c>
      <c r="AA447" s="14"/>
      <c r="AB447" s="26">
        <v>20</v>
      </c>
      <c r="AC447" s="26">
        <v>20</v>
      </c>
    </row>
    <row r="448" spans="4:29" ht="14.4" x14ac:dyDescent="0.3">
      <c r="D448" s="41">
        <v>20</v>
      </c>
      <c r="E448" s="41">
        <v>21</v>
      </c>
      <c r="G448" s="25">
        <v>27</v>
      </c>
      <c r="H448" s="25">
        <v>15</v>
      </c>
      <c r="J448" s="43">
        <v>20</v>
      </c>
      <c r="K448" s="43">
        <v>21</v>
      </c>
      <c r="N448" s="44">
        <v>15</v>
      </c>
      <c r="O448" s="44">
        <v>26</v>
      </c>
      <c r="T448" s="40"/>
      <c r="V448" s="45">
        <v>16</v>
      </c>
      <c r="W448" s="45">
        <v>25</v>
      </c>
      <c r="Y448" s="26">
        <v>21</v>
      </c>
      <c r="Z448" s="26">
        <v>21</v>
      </c>
      <c r="AA448" s="14"/>
      <c r="AB448" s="26">
        <v>20</v>
      </c>
      <c r="AC448" s="26">
        <v>20</v>
      </c>
    </row>
    <row r="449" spans="4:29" ht="14.4" x14ac:dyDescent="0.3">
      <c r="D449" s="41">
        <v>21</v>
      </c>
      <c r="E449" s="41">
        <v>21</v>
      </c>
      <c r="G449" s="25">
        <v>27</v>
      </c>
      <c r="H449" s="25">
        <v>15</v>
      </c>
      <c r="J449" s="43">
        <v>21</v>
      </c>
      <c r="K449" s="43">
        <v>21</v>
      </c>
      <c r="N449" s="44">
        <v>16</v>
      </c>
      <c r="O449" s="44">
        <v>26</v>
      </c>
      <c r="T449" s="40"/>
      <c r="V449" s="45">
        <v>17</v>
      </c>
      <c r="W449" s="45">
        <v>25</v>
      </c>
      <c r="Y449" s="26">
        <v>21</v>
      </c>
      <c r="Z449" s="26">
        <v>22</v>
      </c>
      <c r="AA449" s="14"/>
      <c r="AB449" s="26">
        <v>20</v>
      </c>
      <c r="AC449" s="26">
        <v>21</v>
      </c>
    </row>
    <row r="450" spans="4:29" ht="14.4" x14ac:dyDescent="0.3">
      <c r="D450" s="41">
        <v>21</v>
      </c>
      <c r="E450" s="41">
        <v>22</v>
      </c>
      <c r="G450" s="25">
        <v>28</v>
      </c>
      <c r="H450" s="25">
        <v>16</v>
      </c>
      <c r="J450" s="43">
        <v>21</v>
      </c>
      <c r="K450" s="43">
        <v>22</v>
      </c>
      <c r="N450" s="44">
        <v>17</v>
      </c>
      <c r="O450" s="44">
        <v>26</v>
      </c>
      <c r="T450" s="40"/>
      <c r="V450" s="45">
        <v>17</v>
      </c>
      <c r="W450" s="45">
        <v>26</v>
      </c>
      <c r="Y450" s="26">
        <v>21</v>
      </c>
      <c r="Z450" s="26">
        <v>23</v>
      </c>
      <c r="AA450" s="14"/>
      <c r="AB450" s="26">
        <v>20</v>
      </c>
      <c r="AC450" s="26">
        <v>22</v>
      </c>
    </row>
    <row r="451" spans="4:29" ht="14.4" x14ac:dyDescent="0.3">
      <c r="D451" s="41">
        <v>22</v>
      </c>
      <c r="E451" s="41">
        <v>22</v>
      </c>
      <c r="G451" s="25">
        <v>28</v>
      </c>
      <c r="H451" s="25">
        <v>16</v>
      </c>
      <c r="J451" s="43">
        <v>21</v>
      </c>
      <c r="K451" s="43">
        <v>23</v>
      </c>
      <c r="N451" s="44">
        <v>17</v>
      </c>
      <c r="O451" s="44">
        <v>27</v>
      </c>
      <c r="T451" s="40"/>
      <c r="V451" s="45">
        <v>18</v>
      </c>
      <c r="W451" s="45">
        <v>26</v>
      </c>
      <c r="Y451" s="26">
        <v>22</v>
      </c>
      <c r="Z451" s="26">
        <v>24</v>
      </c>
      <c r="AA451" s="14"/>
      <c r="AB451" s="26">
        <v>20</v>
      </c>
      <c r="AC451" s="26">
        <v>22</v>
      </c>
    </row>
    <row r="452" spans="4:29" ht="14.4" x14ac:dyDescent="0.3">
      <c r="D452" s="41">
        <v>23</v>
      </c>
      <c r="E452" s="41">
        <v>22</v>
      </c>
      <c r="G452" s="25">
        <v>29</v>
      </c>
      <c r="H452" s="25">
        <v>16</v>
      </c>
      <c r="J452" s="43">
        <v>21</v>
      </c>
      <c r="K452" s="43">
        <v>24</v>
      </c>
      <c r="N452" s="44">
        <v>17</v>
      </c>
      <c r="O452" s="44">
        <v>28</v>
      </c>
      <c r="T452" s="40"/>
      <c r="V452" s="45">
        <v>18</v>
      </c>
      <c r="W452" s="45">
        <v>27</v>
      </c>
      <c r="Y452" s="26">
        <v>23</v>
      </c>
      <c r="Z452" s="26">
        <v>24</v>
      </c>
      <c r="AA452" s="14"/>
      <c r="AB452" s="26">
        <v>21</v>
      </c>
      <c r="AC452" s="26">
        <v>22</v>
      </c>
    </row>
    <row r="453" spans="4:29" ht="14.4" x14ac:dyDescent="0.3">
      <c r="D453" s="41">
        <v>24</v>
      </c>
      <c r="E453" s="41">
        <v>22</v>
      </c>
      <c r="G453" s="25">
        <v>30</v>
      </c>
      <c r="H453" s="25">
        <v>16</v>
      </c>
      <c r="J453" s="43">
        <v>21</v>
      </c>
      <c r="K453" s="43">
        <v>25</v>
      </c>
      <c r="N453" s="44">
        <v>17</v>
      </c>
      <c r="O453" s="44">
        <v>29</v>
      </c>
      <c r="T453" s="40"/>
      <c r="V453" s="45">
        <v>19</v>
      </c>
      <c r="W453" s="45">
        <v>27</v>
      </c>
      <c r="Y453" s="26">
        <v>23</v>
      </c>
      <c r="Z453" s="26">
        <v>24</v>
      </c>
      <c r="AA453" s="14"/>
      <c r="AB453" s="26">
        <v>22</v>
      </c>
      <c r="AC453" s="26">
        <v>23</v>
      </c>
    </row>
    <row r="454" spans="4:29" ht="14.4" x14ac:dyDescent="0.3">
      <c r="D454" s="41">
        <v>24</v>
      </c>
      <c r="E454" s="41">
        <v>23</v>
      </c>
      <c r="G454" s="25">
        <v>31</v>
      </c>
      <c r="H454" s="25">
        <v>16</v>
      </c>
      <c r="J454" s="43">
        <v>21</v>
      </c>
      <c r="K454" s="43">
        <v>26</v>
      </c>
      <c r="N454" s="44">
        <v>18</v>
      </c>
      <c r="O454" s="44">
        <v>29</v>
      </c>
      <c r="T454" s="40"/>
      <c r="V454" s="45">
        <v>19</v>
      </c>
      <c r="W454" s="45">
        <v>28</v>
      </c>
      <c r="Y454" s="26">
        <v>24</v>
      </c>
      <c r="Z454" s="26">
        <v>24</v>
      </c>
      <c r="AA454" s="14"/>
      <c r="AB454" s="26">
        <v>23</v>
      </c>
      <c r="AC454" s="26">
        <v>23</v>
      </c>
    </row>
    <row r="455" spans="4:29" ht="14.4" x14ac:dyDescent="0.3">
      <c r="D455" s="41">
        <v>24</v>
      </c>
      <c r="E455" s="41">
        <v>24</v>
      </c>
      <c r="G455" s="25">
        <v>32</v>
      </c>
      <c r="H455" s="25">
        <v>16</v>
      </c>
      <c r="J455" s="43">
        <v>22</v>
      </c>
      <c r="K455" s="43">
        <v>26</v>
      </c>
      <c r="N455" s="44">
        <v>19</v>
      </c>
      <c r="O455" s="44">
        <v>29</v>
      </c>
      <c r="T455" s="40"/>
      <c r="V455" s="45">
        <v>20</v>
      </c>
      <c r="W455" s="45">
        <v>28</v>
      </c>
      <c r="Y455" s="26">
        <v>24</v>
      </c>
      <c r="Z455" s="26">
        <v>24</v>
      </c>
      <c r="AA455" s="14"/>
      <c r="AB455" s="26">
        <v>24</v>
      </c>
      <c r="AC455" s="26">
        <v>24</v>
      </c>
    </row>
    <row r="456" spans="4:29" ht="14.4" x14ac:dyDescent="0.3">
      <c r="D456" s="41">
        <v>25</v>
      </c>
      <c r="E456" s="41">
        <v>24</v>
      </c>
      <c r="G456" s="25">
        <v>33</v>
      </c>
      <c r="H456" s="25">
        <v>16</v>
      </c>
      <c r="J456" s="43">
        <v>22</v>
      </c>
      <c r="K456" s="43">
        <v>27</v>
      </c>
      <c r="L456" s="19" t="s">
        <v>25</v>
      </c>
      <c r="N456" s="44">
        <v>19</v>
      </c>
      <c r="O456" s="44">
        <v>30</v>
      </c>
      <c r="T456" s="40"/>
      <c r="V456" s="45">
        <v>21</v>
      </c>
      <c r="W456" s="45">
        <v>28</v>
      </c>
      <c r="Y456" s="26">
        <v>24</v>
      </c>
      <c r="Z456" s="26">
        <v>25</v>
      </c>
      <c r="AA456" s="14"/>
      <c r="AB456" s="26">
        <v>24</v>
      </c>
      <c r="AC456" s="26">
        <v>25</v>
      </c>
    </row>
    <row r="457" spans="4:29" ht="14.4" x14ac:dyDescent="0.3">
      <c r="D457" s="41">
        <v>25</v>
      </c>
      <c r="E457" s="41">
        <v>25</v>
      </c>
      <c r="G457" s="25">
        <v>34</v>
      </c>
      <c r="H457" s="25">
        <v>16</v>
      </c>
      <c r="J457" s="43">
        <v>22</v>
      </c>
      <c r="K457" s="43">
        <v>28</v>
      </c>
      <c r="L457" s="19" t="s">
        <v>26</v>
      </c>
      <c r="N457" s="44">
        <v>19</v>
      </c>
      <c r="O457" s="44">
        <v>31</v>
      </c>
      <c r="T457" s="40"/>
      <c r="V457" s="45">
        <v>21</v>
      </c>
      <c r="W457" s="45">
        <v>29</v>
      </c>
      <c r="Y457" s="26">
        <v>25</v>
      </c>
      <c r="Z457" s="26">
        <v>26</v>
      </c>
      <c r="AA457" s="14"/>
      <c r="AB457" s="26">
        <v>24</v>
      </c>
      <c r="AC457" s="26">
        <v>25</v>
      </c>
    </row>
    <row r="458" spans="4:29" ht="14.4" x14ac:dyDescent="0.3">
      <c r="D458" s="41">
        <v>25</v>
      </c>
      <c r="E458" s="41">
        <v>26</v>
      </c>
      <c r="G458" s="25">
        <v>34</v>
      </c>
      <c r="H458" s="25">
        <v>17</v>
      </c>
      <c r="J458" s="43">
        <v>23</v>
      </c>
      <c r="K458" s="43">
        <v>28</v>
      </c>
      <c r="N458" s="44">
        <v>20</v>
      </c>
      <c r="O458" s="44">
        <v>31</v>
      </c>
      <c r="T458" s="40"/>
      <c r="V458" s="45">
        <v>22</v>
      </c>
      <c r="W458" s="45">
        <v>29</v>
      </c>
      <c r="Y458" s="26">
        <v>25</v>
      </c>
      <c r="Z458" s="26">
        <v>27</v>
      </c>
      <c r="AA458" s="14"/>
      <c r="AB458" s="26">
        <v>24</v>
      </c>
      <c r="AC458" s="26">
        <v>26</v>
      </c>
    </row>
    <row r="459" spans="4:29" ht="14.4" x14ac:dyDescent="0.3">
      <c r="D459" s="41">
        <v>26</v>
      </c>
      <c r="E459" s="41">
        <v>26</v>
      </c>
      <c r="G459" s="25">
        <v>35</v>
      </c>
      <c r="H459" s="25">
        <v>17</v>
      </c>
      <c r="J459" s="43">
        <v>23</v>
      </c>
      <c r="K459" s="43">
        <v>29</v>
      </c>
      <c r="N459" s="44">
        <v>21</v>
      </c>
      <c r="O459" s="44">
        <v>31</v>
      </c>
      <c r="T459" s="40"/>
      <c r="V459" s="45">
        <v>23</v>
      </c>
      <c r="W459" s="45">
        <v>29</v>
      </c>
      <c r="Y459" s="26">
        <v>25</v>
      </c>
      <c r="Z459" s="26">
        <v>28</v>
      </c>
      <c r="AA459" s="14"/>
      <c r="AB459" s="26">
        <v>24</v>
      </c>
      <c r="AC459" s="26">
        <v>27</v>
      </c>
    </row>
    <row r="460" spans="4:29" ht="14.4" x14ac:dyDescent="0.3">
      <c r="D460" s="41">
        <v>26</v>
      </c>
      <c r="E460" s="41">
        <v>27</v>
      </c>
      <c r="G460" s="25">
        <v>36</v>
      </c>
      <c r="H460" s="25">
        <v>17</v>
      </c>
      <c r="J460" s="43">
        <v>23</v>
      </c>
      <c r="K460" s="43">
        <v>30</v>
      </c>
      <c r="N460" s="44">
        <v>22</v>
      </c>
      <c r="O460" s="44">
        <v>31</v>
      </c>
      <c r="T460" s="40"/>
      <c r="V460" s="45">
        <v>23</v>
      </c>
      <c r="W460" s="45">
        <v>30</v>
      </c>
      <c r="Y460" s="26">
        <v>26</v>
      </c>
      <c r="Z460" s="26">
        <v>28</v>
      </c>
      <c r="AA460" s="14"/>
      <c r="AB460" s="26">
        <v>25</v>
      </c>
      <c r="AC460" s="26">
        <v>27</v>
      </c>
    </row>
    <row r="461" spans="4:29" ht="14.4" x14ac:dyDescent="0.3">
      <c r="D461" s="41">
        <v>27</v>
      </c>
      <c r="E461" s="41">
        <v>27</v>
      </c>
      <c r="G461" s="25">
        <v>36</v>
      </c>
      <c r="H461" s="25">
        <v>18</v>
      </c>
      <c r="J461" s="43">
        <v>24</v>
      </c>
      <c r="K461" s="43">
        <v>30</v>
      </c>
      <c r="N461" s="44">
        <v>23</v>
      </c>
      <c r="O461" s="44">
        <v>31</v>
      </c>
      <c r="T461" s="40"/>
      <c r="V461" s="45">
        <v>24</v>
      </c>
      <c r="W461" s="45">
        <v>30</v>
      </c>
      <c r="Y461" s="26">
        <v>27</v>
      </c>
      <c r="Z461" s="26">
        <v>28</v>
      </c>
      <c r="AA461" s="14"/>
      <c r="AB461" s="26">
        <v>26</v>
      </c>
      <c r="AC461" s="26">
        <v>27</v>
      </c>
    </row>
    <row r="462" spans="4:29" ht="14.4" x14ac:dyDescent="0.3">
      <c r="D462" s="41">
        <v>28</v>
      </c>
      <c r="E462" s="41">
        <v>27</v>
      </c>
      <c r="G462" s="25">
        <v>37</v>
      </c>
      <c r="H462" s="25">
        <v>19</v>
      </c>
      <c r="J462" s="43">
        <v>24</v>
      </c>
      <c r="K462" s="43">
        <v>31</v>
      </c>
      <c r="N462" s="44">
        <v>23</v>
      </c>
      <c r="O462" s="44">
        <v>32</v>
      </c>
      <c r="T462" s="40"/>
      <c r="V462" s="45">
        <v>25</v>
      </c>
      <c r="W462" s="45">
        <v>30</v>
      </c>
      <c r="Y462" s="26">
        <v>27</v>
      </c>
      <c r="Z462" s="26">
        <v>29</v>
      </c>
      <c r="AA462" s="14"/>
      <c r="AB462" s="26">
        <v>26</v>
      </c>
      <c r="AC462" s="26">
        <v>28</v>
      </c>
    </row>
    <row r="463" spans="4:29" ht="14.4" x14ac:dyDescent="0.3">
      <c r="D463" s="41">
        <v>29</v>
      </c>
      <c r="E463" s="41">
        <v>27</v>
      </c>
      <c r="G463" s="25">
        <v>37</v>
      </c>
      <c r="H463" s="25">
        <v>19</v>
      </c>
      <c r="J463" s="43">
        <v>25</v>
      </c>
      <c r="K463" s="43">
        <v>31</v>
      </c>
      <c r="N463" s="44">
        <v>23</v>
      </c>
      <c r="O463" s="44">
        <v>33</v>
      </c>
      <c r="T463" s="40"/>
      <c r="V463" s="45">
        <v>26</v>
      </c>
      <c r="W463" s="45">
        <v>30</v>
      </c>
      <c r="Y463" s="26">
        <v>27</v>
      </c>
      <c r="Z463" s="26">
        <v>30</v>
      </c>
      <c r="AA463" s="14"/>
      <c r="AB463" s="26">
        <v>26</v>
      </c>
      <c r="AC463" s="26">
        <v>29</v>
      </c>
    </row>
    <row r="464" spans="4:29" ht="14.4" x14ac:dyDescent="0.3">
      <c r="D464" s="41">
        <v>29</v>
      </c>
      <c r="E464" s="41">
        <v>28</v>
      </c>
      <c r="G464" s="25">
        <v>38</v>
      </c>
      <c r="H464" s="25">
        <v>19</v>
      </c>
      <c r="J464" s="43">
        <v>25</v>
      </c>
      <c r="K464" s="43">
        <v>32</v>
      </c>
      <c r="N464" s="44">
        <v>24</v>
      </c>
      <c r="O464" s="44">
        <v>33</v>
      </c>
      <c r="T464" s="40"/>
      <c r="V464" s="45">
        <v>27</v>
      </c>
      <c r="W464" s="45">
        <v>30</v>
      </c>
      <c r="Y464" s="26">
        <v>28</v>
      </c>
      <c r="Z464" s="26">
        <v>30</v>
      </c>
      <c r="AA464" s="14"/>
      <c r="AB464" s="26">
        <v>27</v>
      </c>
      <c r="AC464" s="26">
        <v>29</v>
      </c>
    </row>
    <row r="465" spans="4:29" ht="14.4" x14ac:dyDescent="0.3">
      <c r="D465" s="41">
        <v>30</v>
      </c>
      <c r="E465" s="41">
        <v>28</v>
      </c>
      <c r="G465" s="25">
        <v>38</v>
      </c>
      <c r="H465" s="25">
        <v>20</v>
      </c>
      <c r="J465" s="43">
        <v>25</v>
      </c>
      <c r="K465" s="43">
        <v>33</v>
      </c>
      <c r="N465" s="44">
        <v>25</v>
      </c>
      <c r="O465" s="44">
        <v>33</v>
      </c>
      <c r="T465" s="40"/>
      <c r="V465" s="45">
        <v>27</v>
      </c>
      <c r="W465" s="45">
        <v>31</v>
      </c>
      <c r="Y465" s="26">
        <v>29</v>
      </c>
      <c r="Z465" s="26">
        <v>31</v>
      </c>
      <c r="AA465" s="14"/>
      <c r="AB465" s="26">
        <v>27</v>
      </c>
      <c r="AC465" s="26">
        <v>29</v>
      </c>
    </row>
    <row r="466" spans="4:29" ht="14.4" x14ac:dyDescent="0.3">
      <c r="D466" s="41">
        <v>31</v>
      </c>
      <c r="E466" s="41">
        <v>28</v>
      </c>
      <c r="G466" s="25">
        <v>39</v>
      </c>
      <c r="H466" s="25">
        <v>20</v>
      </c>
      <c r="J466" s="43">
        <v>26</v>
      </c>
      <c r="K466" s="43">
        <v>33</v>
      </c>
      <c r="N466" s="44">
        <v>25</v>
      </c>
      <c r="O466" s="44">
        <v>34</v>
      </c>
      <c r="T466" s="40"/>
      <c r="V466" s="45">
        <v>28</v>
      </c>
      <c r="W466" s="45">
        <v>31</v>
      </c>
      <c r="Y466" s="26">
        <v>30</v>
      </c>
      <c r="Z466" s="26">
        <v>31</v>
      </c>
      <c r="AA466" s="14"/>
      <c r="AB466" s="26">
        <v>28</v>
      </c>
      <c r="AC466" s="26">
        <v>29</v>
      </c>
    </row>
    <row r="467" spans="4:29" ht="14.4" x14ac:dyDescent="0.3">
      <c r="D467" s="41">
        <v>31</v>
      </c>
      <c r="E467" s="41">
        <v>29</v>
      </c>
      <c r="G467" s="25">
        <v>39</v>
      </c>
      <c r="H467" s="25">
        <v>21</v>
      </c>
      <c r="J467" s="43">
        <v>26</v>
      </c>
      <c r="K467" s="43">
        <v>34</v>
      </c>
      <c r="N467" s="44">
        <v>25</v>
      </c>
      <c r="O467" s="44">
        <v>35</v>
      </c>
      <c r="T467" s="40"/>
      <c r="V467" s="45">
        <v>28</v>
      </c>
      <c r="W467" s="45">
        <v>32</v>
      </c>
      <c r="Y467" s="26">
        <v>30</v>
      </c>
      <c r="Z467" s="26">
        <v>31</v>
      </c>
      <c r="AA467" s="14"/>
      <c r="AB467" s="26">
        <v>29</v>
      </c>
      <c r="AC467" s="26">
        <v>30</v>
      </c>
    </row>
    <row r="468" spans="4:29" ht="14.4" x14ac:dyDescent="0.3">
      <c r="D468" s="41">
        <v>32</v>
      </c>
      <c r="E468" s="41">
        <v>29</v>
      </c>
      <c r="G468" s="25">
        <v>40</v>
      </c>
      <c r="H468" s="25">
        <v>21</v>
      </c>
      <c r="J468" s="43">
        <v>27</v>
      </c>
      <c r="K468" s="43">
        <v>34</v>
      </c>
      <c r="N468" s="44">
        <v>26</v>
      </c>
      <c r="O468" s="44">
        <v>35</v>
      </c>
      <c r="T468" s="40"/>
      <c r="V468" s="45">
        <v>28</v>
      </c>
      <c r="W468" s="45">
        <v>33</v>
      </c>
      <c r="Y468" s="26">
        <v>30</v>
      </c>
      <c r="Z468" s="26">
        <v>32</v>
      </c>
      <c r="AA468" s="14"/>
      <c r="AB468" s="26">
        <v>29</v>
      </c>
      <c r="AC468" s="26">
        <v>31</v>
      </c>
    </row>
    <row r="469" spans="4:29" ht="14.4" x14ac:dyDescent="0.3">
      <c r="D469" s="41">
        <v>32</v>
      </c>
      <c r="E469" s="41">
        <v>30</v>
      </c>
      <c r="G469" s="25">
        <v>41</v>
      </c>
      <c r="H469" s="25">
        <v>21</v>
      </c>
      <c r="J469" s="43">
        <v>27</v>
      </c>
      <c r="K469" s="43">
        <v>35</v>
      </c>
      <c r="N469" s="44">
        <v>27</v>
      </c>
      <c r="O469" s="44">
        <v>35</v>
      </c>
      <c r="T469" s="40"/>
      <c r="V469" s="45">
        <v>28</v>
      </c>
      <c r="W469" s="45">
        <v>34</v>
      </c>
      <c r="Y469" s="26">
        <v>30</v>
      </c>
      <c r="Z469" s="26">
        <v>32</v>
      </c>
      <c r="AA469" s="14"/>
      <c r="AB469" s="26">
        <v>30</v>
      </c>
      <c r="AC469" s="26">
        <v>32</v>
      </c>
    </row>
    <row r="470" spans="4:29" ht="14.4" x14ac:dyDescent="0.3">
      <c r="D470" s="41">
        <v>32</v>
      </c>
      <c r="E470" s="41">
        <v>31</v>
      </c>
      <c r="G470" s="25">
        <v>42</v>
      </c>
      <c r="H470" s="25">
        <v>21</v>
      </c>
      <c r="J470" s="43">
        <v>27</v>
      </c>
      <c r="K470" s="43">
        <v>36</v>
      </c>
      <c r="N470" s="44">
        <v>27</v>
      </c>
      <c r="O470" s="44">
        <v>36</v>
      </c>
      <c r="T470" s="40"/>
      <c r="V470" s="45">
        <v>28</v>
      </c>
      <c r="W470" s="45">
        <v>35</v>
      </c>
      <c r="Y470" s="26">
        <v>30</v>
      </c>
      <c r="Z470" s="26">
        <v>33</v>
      </c>
      <c r="AA470" s="14"/>
      <c r="AB470" s="26">
        <v>30</v>
      </c>
      <c r="AC470" s="26">
        <v>33</v>
      </c>
    </row>
    <row r="471" spans="4:29" ht="14.4" x14ac:dyDescent="0.3">
      <c r="D471" s="41">
        <v>32</v>
      </c>
      <c r="E471" s="41">
        <v>32</v>
      </c>
      <c r="G471" s="25">
        <v>43</v>
      </c>
      <c r="H471" s="25">
        <v>21</v>
      </c>
      <c r="J471" s="43">
        <v>27</v>
      </c>
      <c r="K471" s="43">
        <v>37</v>
      </c>
      <c r="N471" s="44">
        <v>27</v>
      </c>
      <c r="O471" s="44">
        <v>37</v>
      </c>
      <c r="T471" s="40"/>
      <c r="V471" s="45">
        <v>28</v>
      </c>
      <c r="W471" s="45">
        <v>36</v>
      </c>
      <c r="Y471" s="26">
        <v>31</v>
      </c>
      <c r="Z471" s="26">
        <v>33</v>
      </c>
      <c r="AA471" s="14"/>
      <c r="AB471" s="26">
        <v>31</v>
      </c>
      <c r="AC471" s="26">
        <v>33</v>
      </c>
    </row>
    <row r="472" spans="4:29" ht="14.4" x14ac:dyDescent="0.3">
      <c r="D472" s="41">
        <v>33</v>
      </c>
      <c r="E472" s="41">
        <v>32</v>
      </c>
      <c r="G472" s="25">
        <v>43</v>
      </c>
      <c r="H472" s="25">
        <v>22</v>
      </c>
      <c r="J472" s="43">
        <v>27</v>
      </c>
      <c r="K472" s="43">
        <v>38</v>
      </c>
      <c r="N472" s="44">
        <v>28</v>
      </c>
      <c r="O472" s="44">
        <v>37</v>
      </c>
      <c r="T472" s="40"/>
      <c r="V472" s="45">
        <v>28</v>
      </c>
      <c r="W472" s="45">
        <v>37</v>
      </c>
      <c r="Y472" s="26">
        <v>31</v>
      </c>
      <c r="Z472" s="26">
        <v>34</v>
      </c>
      <c r="AA472" s="14"/>
      <c r="AB472" s="26">
        <v>31</v>
      </c>
      <c r="AC472" s="26">
        <v>34</v>
      </c>
    </row>
    <row r="473" spans="4:29" ht="14.4" x14ac:dyDescent="0.3">
      <c r="D473" s="41">
        <v>34</v>
      </c>
      <c r="E473" s="41">
        <v>32</v>
      </c>
      <c r="G473" s="25">
        <v>44</v>
      </c>
      <c r="H473" s="25">
        <v>22</v>
      </c>
      <c r="J473" s="43">
        <v>27</v>
      </c>
      <c r="K473" s="43">
        <v>39</v>
      </c>
      <c r="N473" s="44">
        <v>29</v>
      </c>
      <c r="O473" s="44">
        <v>37</v>
      </c>
      <c r="T473" s="40"/>
      <c r="V473" s="45">
        <v>29</v>
      </c>
      <c r="W473" s="45">
        <v>37</v>
      </c>
      <c r="Y473" s="26">
        <v>31</v>
      </c>
      <c r="Z473" s="26">
        <v>34</v>
      </c>
      <c r="AA473" s="14"/>
      <c r="AB473" s="26">
        <v>32</v>
      </c>
      <c r="AC473" s="26">
        <v>35</v>
      </c>
    </row>
    <row r="474" spans="4:29" ht="14.4" x14ac:dyDescent="0.3">
      <c r="D474" s="41">
        <v>34</v>
      </c>
      <c r="E474" s="41">
        <v>33</v>
      </c>
      <c r="G474" s="25">
        <v>45</v>
      </c>
      <c r="H474" s="25">
        <v>22</v>
      </c>
      <c r="J474" s="43">
        <v>27</v>
      </c>
      <c r="K474" s="43">
        <v>40</v>
      </c>
      <c r="N474" s="44">
        <v>30</v>
      </c>
      <c r="O474" s="44">
        <v>37</v>
      </c>
      <c r="T474" s="40"/>
      <c r="V474" s="45">
        <v>30</v>
      </c>
      <c r="W474" s="45">
        <v>37</v>
      </c>
      <c r="Y474" s="26">
        <v>32</v>
      </c>
      <c r="Z474" s="26">
        <v>35</v>
      </c>
      <c r="AA474" s="14"/>
      <c r="AB474" s="26">
        <v>32</v>
      </c>
      <c r="AC474" s="26">
        <v>35</v>
      </c>
    </row>
    <row r="475" spans="4:29" ht="14.4" x14ac:dyDescent="0.3">
      <c r="D475" s="41">
        <v>35</v>
      </c>
      <c r="E475" s="41">
        <v>33</v>
      </c>
      <c r="G475" s="25">
        <v>45</v>
      </c>
      <c r="H475" s="25">
        <v>23</v>
      </c>
      <c r="J475" s="43">
        <v>28</v>
      </c>
      <c r="K475" s="43">
        <v>40</v>
      </c>
      <c r="N475" s="44">
        <v>30</v>
      </c>
      <c r="O475" s="44">
        <v>38</v>
      </c>
      <c r="T475" s="40"/>
      <c r="V475" s="45">
        <v>31</v>
      </c>
      <c r="W475" s="45">
        <v>37</v>
      </c>
      <c r="Y475" s="26">
        <v>32</v>
      </c>
      <c r="Z475" s="26">
        <v>35</v>
      </c>
      <c r="AA475" s="14"/>
      <c r="AB475" s="26">
        <v>33</v>
      </c>
      <c r="AC475" s="26">
        <v>36</v>
      </c>
    </row>
    <row r="476" spans="4:29" ht="14.4" x14ac:dyDescent="0.3">
      <c r="D476" s="41">
        <v>35</v>
      </c>
      <c r="E476" s="41">
        <v>34</v>
      </c>
      <c r="G476" s="25">
        <v>46</v>
      </c>
      <c r="H476" s="25">
        <v>23</v>
      </c>
      <c r="J476" s="43">
        <v>28</v>
      </c>
      <c r="K476" s="43">
        <v>41</v>
      </c>
      <c r="N476" s="44">
        <v>31</v>
      </c>
      <c r="O476" s="44">
        <v>38</v>
      </c>
      <c r="T476" s="40"/>
      <c r="V476" s="45">
        <v>32</v>
      </c>
      <c r="W476" s="45">
        <v>37</v>
      </c>
      <c r="Y476" s="26">
        <v>32</v>
      </c>
      <c r="Z476" s="26">
        <v>36</v>
      </c>
      <c r="AA476" s="14"/>
      <c r="AB476" s="26">
        <v>33</v>
      </c>
      <c r="AC476" s="26">
        <v>37</v>
      </c>
    </row>
    <row r="477" spans="4:29" ht="14.4" x14ac:dyDescent="0.3">
      <c r="D477" s="41">
        <v>36</v>
      </c>
      <c r="E477" s="41">
        <v>34</v>
      </c>
      <c r="G477" s="25">
        <v>46</v>
      </c>
      <c r="H477" s="25">
        <v>24</v>
      </c>
      <c r="J477" s="43">
        <v>29</v>
      </c>
      <c r="K477" s="43">
        <v>41</v>
      </c>
      <c r="N477" s="44">
        <v>31</v>
      </c>
      <c r="O477" s="44">
        <v>39</v>
      </c>
      <c r="T477" s="40"/>
      <c r="V477" s="45">
        <v>33</v>
      </c>
      <c r="W477" s="45">
        <v>37</v>
      </c>
      <c r="Y477" s="26">
        <v>32</v>
      </c>
      <c r="Z477" s="26">
        <v>36</v>
      </c>
      <c r="AA477" s="14"/>
      <c r="AB477" s="26">
        <v>34</v>
      </c>
      <c r="AC477" s="26">
        <v>38</v>
      </c>
    </row>
    <row r="478" spans="4:29" ht="14.4" x14ac:dyDescent="0.3">
      <c r="D478" s="41">
        <v>36</v>
      </c>
      <c r="E478" s="41">
        <v>35</v>
      </c>
      <c r="G478" s="25">
        <v>47</v>
      </c>
      <c r="H478" s="25">
        <v>24</v>
      </c>
      <c r="J478" s="43">
        <v>29</v>
      </c>
      <c r="K478" s="43">
        <v>42</v>
      </c>
      <c r="N478" s="44">
        <v>31</v>
      </c>
      <c r="O478" s="44">
        <v>40</v>
      </c>
      <c r="T478" s="40"/>
      <c r="V478" s="45">
        <v>33</v>
      </c>
      <c r="W478" s="45">
        <v>38</v>
      </c>
      <c r="Y478" s="26">
        <v>32</v>
      </c>
      <c r="Z478" s="26">
        <v>36</v>
      </c>
      <c r="AA478" s="14"/>
      <c r="AB478" s="26">
        <v>35</v>
      </c>
      <c r="AC478" s="26">
        <v>39</v>
      </c>
    </row>
    <row r="479" spans="4:29" ht="14.4" x14ac:dyDescent="0.3">
      <c r="D479" s="41">
        <v>37</v>
      </c>
      <c r="E479" s="41">
        <v>35</v>
      </c>
      <c r="G479" s="25">
        <v>48</v>
      </c>
      <c r="H479" s="25">
        <v>24</v>
      </c>
      <c r="J479" s="43">
        <v>30</v>
      </c>
      <c r="K479" s="43">
        <v>42</v>
      </c>
      <c r="N479" s="44">
        <v>31</v>
      </c>
      <c r="O479" s="44">
        <v>41</v>
      </c>
      <c r="T479" s="40"/>
      <c r="V479" s="45">
        <v>33</v>
      </c>
      <c r="W479" s="45">
        <v>39</v>
      </c>
      <c r="Y479" s="26">
        <v>32</v>
      </c>
      <c r="Z479" s="26">
        <v>37</v>
      </c>
      <c r="AA479" s="14"/>
      <c r="AB479" s="26">
        <v>35</v>
      </c>
      <c r="AC479" s="26">
        <v>40</v>
      </c>
    </row>
    <row r="480" spans="4:29" ht="14.4" x14ac:dyDescent="0.3">
      <c r="D480" s="41">
        <v>37</v>
      </c>
      <c r="E480" s="41">
        <v>36</v>
      </c>
      <c r="G480" s="25">
        <v>48</v>
      </c>
      <c r="H480" s="25">
        <v>25</v>
      </c>
      <c r="J480" s="43">
        <v>31</v>
      </c>
      <c r="K480" s="43">
        <v>42</v>
      </c>
      <c r="N480" s="44">
        <v>32</v>
      </c>
      <c r="O480" s="44">
        <v>41</v>
      </c>
      <c r="T480" s="40"/>
      <c r="V480" s="45">
        <v>34</v>
      </c>
      <c r="W480" s="45">
        <v>39</v>
      </c>
      <c r="Y480" s="26">
        <v>32</v>
      </c>
      <c r="Z480" s="26">
        <v>38</v>
      </c>
      <c r="AA480" s="14"/>
      <c r="AB480" s="26">
        <v>35</v>
      </c>
      <c r="AC480" s="26">
        <v>41</v>
      </c>
    </row>
    <row r="481" spans="4:29" ht="14.4" x14ac:dyDescent="0.3">
      <c r="D481" s="41">
        <v>37</v>
      </c>
      <c r="E481" s="41">
        <v>37</v>
      </c>
      <c r="G481" s="25">
        <v>49</v>
      </c>
      <c r="H481" s="25">
        <v>25</v>
      </c>
      <c r="J481" s="43">
        <v>32</v>
      </c>
      <c r="K481" s="43">
        <v>42</v>
      </c>
      <c r="N481" s="44">
        <v>32</v>
      </c>
      <c r="O481" s="44">
        <v>42</v>
      </c>
      <c r="T481" s="40"/>
      <c r="V481" s="45">
        <v>35</v>
      </c>
      <c r="W481" s="45">
        <v>39</v>
      </c>
      <c r="Y481" s="26">
        <v>33</v>
      </c>
      <c r="Z481" s="26">
        <v>39</v>
      </c>
      <c r="AA481" s="14"/>
      <c r="AB481" s="26">
        <v>35</v>
      </c>
      <c r="AC481" s="26">
        <v>41</v>
      </c>
    </row>
    <row r="482" spans="4:29" ht="14.4" x14ac:dyDescent="0.3">
      <c r="D482" s="41">
        <v>38</v>
      </c>
      <c r="E482" s="41">
        <v>37</v>
      </c>
      <c r="G482" s="25">
        <v>49</v>
      </c>
      <c r="H482" s="25">
        <v>26</v>
      </c>
      <c r="J482" s="43">
        <v>33</v>
      </c>
      <c r="K482" s="43">
        <v>42</v>
      </c>
      <c r="N482" s="44">
        <v>32</v>
      </c>
      <c r="O482" s="44">
        <v>43</v>
      </c>
      <c r="T482" s="40"/>
      <c r="V482" s="45">
        <v>36</v>
      </c>
      <c r="W482" s="45">
        <v>39</v>
      </c>
      <c r="Y482" s="26">
        <v>34</v>
      </c>
      <c r="Z482" s="26">
        <v>40</v>
      </c>
      <c r="AA482" s="14"/>
      <c r="AB482" s="26">
        <v>35</v>
      </c>
      <c r="AC482" s="26">
        <v>41</v>
      </c>
    </row>
    <row r="483" spans="4:29" ht="14.4" x14ac:dyDescent="0.3">
      <c r="D483" s="41">
        <v>38</v>
      </c>
      <c r="E483" s="41">
        <v>38</v>
      </c>
      <c r="G483" s="25">
        <v>50</v>
      </c>
      <c r="H483" s="25">
        <v>26</v>
      </c>
      <c r="J483" s="43">
        <v>33</v>
      </c>
      <c r="K483" s="43">
        <v>43</v>
      </c>
      <c r="N483" s="44">
        <v>33</v>
      </c>
      <c r="O483" s="44">
        <v>43</v>
      </c>
      <c r="T483" s="40"/>
      <c r="V483" s="45">
        <v>36</v>
      </c>
      <c r="W483" s="45">
        <v>40</v>
      </c>
      <c r="Y483" s="26">
        <v>34</v>
      </c>
      <c r="Z483" s="26">
        <v>40</v>
      </c>
      <c r="AA483" s="14"/>
      <c r="AB483" s="26">
        <v>36</v>
      </c>
      <c r="AC483" s="26">
        <v>42</v>
      </c>
    </row>
    <row r="484" spans="4:29" ht="14.4" x14ac:dyDescent="0.3">
      <c r="D484" s="41">
        <v>39</v>
      </c>
      <c r="E484" s="41">
        <v>38</v>
      </c>
      <c r="G484" s="25">
        <v>50</v>
      </c>
      <c r="H484" s="25">
        <v>27</v>
      </c>
      <c r="J484" s="43">
        <v>34</v>
      </c>
      <c r="K484" s="43">
        <v>43</v>
      </c>
      <c r="N484" s="44">
        <v>33</v>
      </c>
      <c r="O484" s="44">
        <v>44</v>
      </c>
      <c r="T484" s="40"/>
      <c r="V484" s="45">
        <v>37</v>
      </c>
      <c r="W484" s="45">
        <v>40</v>
      </c>
      <c r="Y484" s="26">
        <v>35</v>
      </c>
      <c r="Z484" s="26">
        <v>41</v>
      </c>
      <c r="AA484" s="14"/>
      <c r="AB484" s="26">
        <v>36</v>
      </c>
      <c r="AC484" s="26">
        <v>42</v>
      </c>
    </row>
    <row r="485" spans="4:29" ht="14.4" x14ac:dyDescent="0.3">
      <c r="D485" s="41">
        <v>40</v>
      </c>
      <c r="E485" s="41">
        <v>38</v>
      </c>
      <c r="G485" s="25">
        <v>50</v>
      </c>
      <c r="H485" s="25">
        <v>28</v>
      </c>
      <c r="J485" s="43">
        <v>34</v>
      </c>
      <c r="K485" s="43">
        <v>44</v>
      </c>
      <c r="N485" s="44">
        <v>33</v>
      </c>
      <c r="O485" s="44">
        <v>45</v>
      </c>
      <c r="T485" s="40"/>
      <c r="V485" s="45">
        <v>37</v>
      </c>
      <c r="W485" s="45">
        <v>41</v>
      </c>
      <c r="Y485" s="26">
        <v>36</v>
      </c>
      <c r="Z485" s="26">
        <v>42</v>
      </c>
      <c r="AA485" s="14"/>
      <c r="AB485" s="26">
        <v>36</v>
      </c>
      <c r="AC485" s="26">
        <v>42</v>
      </c>
    </row>
    <row r="486" spans="4:29" ht="14.4" x14ac:dyDescent="0.3">
      <c r="D486" s="41">
        <v>40</v>
      </c>
      <c r="E486" s="41">
        <v>39</v>
      </c>
      <c r="G486" s="25">
        <v>51</v>
      </c>
      <c r="H486" s="25">
        <v>28</v>
      </c>
      <c r="J486" s="43">
        <v>34</v>
      </c>
      <c r="K486" s="43">
        <v>45</v>
      </c>
      <c r="N486" s="44">
        <v>34</v>
      </c>
      <c r="O486" s="44">
        <v>45</v>
      </c>
      <c r="T486" s="40"/>
      <c r="V486" s="45">
        <v>37</v>
      </c>
      <c r="W486" s="45">
        <v>42</v>
      </c>
      <c r="Y486" s="26">
        <v>37</v>
      </c>
      <c r="Z486" s="26">
        <v>43</v>
      </c>
      <c r="AA486" s="14"/>
      <c r="AB486" s="26">
        <v>36</v>
      </c>
      <c r="AC486" s="26">
        <v>42</v>
      </c>
    </row>
    <row r="487" spans="4:29" ht="14.4" x14ac:dyDescent="0.3">
      <c r="D487" s="41">
        <v>41</v>
      </c>
      <c r="E487" s="41">
        <v>39</v>
      </c>
      <c r="G487" s="25">
        <v>52</v>
      </c>
      <c r="H487" s="25">
        <v>28</v>
      </c>
      <c r="J487" s="43">
        <v>34</v>
      </c>
      <c r="K487" s="43">
        <v>46</v>
      </c>
      <c r="N487" s="44">
        <v>34</v>
      </c>
      <c r="O487" s="44">
        <v>46</v>
      </c>
      <c r="T487" s="40"/>
      <c r="V487" s="45">
        <v>37</v>
      </c>
      <c r="W487" s="45">
        <v>43</v>
      </c>
      <c r="Y487" s="26">
        <v>37</v>
      </c>
      <c r="Z487" s="26">
        <v>43</v>
      </c>
      <c r="AA487" s="14"/>
      <c r="AB487" s="26">
        <v>37</v>
      </c>
      <c r="AC487" s="26">
        <v>43</v>
      </c>
    </row>
    <row r="488" spans="4:29" ht="14.4" x14ac:dyDescent="0.3">
      <c r="D488" s="41">
        <v>42</v>
      </c>
      <c r="E488" s="41">
        <v>39</v>
      </c>
      <c r="G488" s="25">
        <v>53</v>
      </c>
      <c r="H488" s="25">
        <v>28</v>
      </c>
      <c r="J488" s="43">
        <v>34</v>
      </c>
      <c r="K488" s="43">
        <v>47</v>
      </c>
      <c r="N488" s="44">
        <v>35</v>
      </c>
      <c r="O488" s="44">
        <v>46</v>
      </c>
      <c r="T488" s="40"/>
      <c r="V488" s="45">
        <v>38</v>
      </c>
      <c r="W488" s="45">
        <v>43</v>
      </c>
      <c r="Y488" s="26">
        <v>37</v>
      </c>
      <c r="Z488" s="26">
        <v>44</v>
      </c>
      <c r="AA488" s="14"/>
      <c r="AB488" s="26">
        <v>37</v>
      </c>
      <c r="AC488" s="26">
        <v>44</v>
      </c>
    </row>
    <row r="489" spans="4:29" ht="14.4" x14ac:dyDescent="0.3">
      <c r="D489" s="41">
        <v>42</v>
      </c>
      <c r="E489" s="41">
        <v>40</v>
      </c>
      <c r="G489" s="25">
        <v>53</v>
      </c>
      <c r="H489" s="25">
        <v>29</v>
      </c>
      <c r="J489" s="43">
        <v>34</v>
      </c>
      <c r="K489" s="43">
        <v>48</v>
      </c>
      <c r="N489" s="44">
        <v>36</v>
      </c>
      <c r="O489" s="44">
        <v>46</v>
      </c>
      <c r="T489" s="40"/>
      <c r="V489" s="45">
        <v>39</v>
      </c>
      <c r="W489" s="45">
        <v>43</v>
      </c>
      <c r="Y489" s="26">
        <v>37</v>
      </c>
      <c r="Z489" s="26">
        <v>45</v>
      </c>
      <c r="AA489" s="14"/>
      <c r="AB489" s="26">
        <v>37</v>
      </c>
      <c r="AC489" s="26">
        <v>45</v>
      </c>
    </row>
    <row r="490" spans="4:29" ht="14.4" x14ac:dyDescent="0.3">
      <c r="D490" s="41">
        <v>42</v>
      </c>
      <c r="E490" s="41">
        <v>41</v>
      </c>
      <c r="G490" s="25">
        <v>53</v>
      </c>
      <c r="H490" s="25">
        <v>30</v>
      </c>
      <c r="J490" s="43">
        <v>35</v>
      </c>
      <c r="K490" s="43">
        <v>48</v>
      </c>
      <c r="N490" s="44">
        <v>37</v>
      </c>
      <c r="O490" s="44">
        <v>46</v>
      </c>
      <c r="T490" s="40"/>
      <c r="V490" s="45">
        <v>40</v>
      </c>
      <c r="W490" s="45">
        <v>43</v>
      </c>
      <c r="Y490" s="26">
        <v>37</v>
      </c>
      <c r="Z490" s="26">
        <v>46</v>
      </c>
      <c r="AA490" s="14"/>
      <c r="AB490" s="26">
        <v>37</v>
      </c>
      <c r="AC490" s="26">
        <v>46</v>
      </c>
    </row>
    <row r="491" spans="4:29" ht="14.4" x14ac:dyDescent="0.3">
      <c r="D491" s="41">
        <v>43</v>
      </c>
      <c r="E491" s="41">
        <v>41</v>
      </c>
      <c r="G491" s="25">
        <v>53</v>
      </c>
      <c r="H491" s="25">
        <v>31</v>
      </c>
      <c r="J491" s="43">
        <v>36</v>
      </c>
      <c r="K491" s="43">
        <v>48</v>
      </c>
      <c r="N491" s="44">
        <v>37</v>
      </c>
      <c r="O491" s="44">
        <v>47</v>
      </c>
      <c r="T491" s="40"/>
      <c r="V491" s="45">
        <v>40</v>
      </c>
      <c r="W491" s="45">
        <v>44</v>
      </c>
      <c r="Y491" s="26">
        <v>38</v>
      </c>
      <c r="Z491" s="26">
        <v>46</v>
      </c>
      <c r="AA491" s="14"/>
      <c r="AB491" s="26">
        <v>38</v>
      </c>
      <c r="AC491" s="26">
        <v>46</v>
      </c>
    </row>
    <row r="492" spans="4:29" ht="14.4" x14ac:dyDescent="0.3">
      <c r="D492" s="41">
        <v>43</v>
      </c>
      <c r="E492" s="41">
        <v>42</v>
      </c>
      <c r="G492" s="25">
        <v>53</v>
      </c>
      <c r="H492" s="25">
        <v>32</v>
      </c>
      <c r="J492" s="43">
        <v>37</v>
      </c>
      <c r="K492" s="43">
        <v>48</v>
      </c>
      <c r="N492" s="44">
        <v>37</v>
      </c>
      <c r="O492" s="44">
        <v>48</v>
      </c>
      <c r="T492" s="40"/>
      <c r="V492" s="45">
        <v>40</v>
      </c>
      <c r="W492" s="45">
        <v>45</v>
      </c>
      <c r="Y492" s="26">
        <v>38</v>
      </c>
      <c r="Z492" s="26">
        <v>47</v>
      </c>
      <c r="AA492" s="14"/>
      <c r="AB492" s="26">
        <v>38</v>
      </c>
      <c r="AC492" s="26">
        <v>47</v>
      </c>
    </row>
    <row r="493" spans="4:29" ht="14.4" x14ac:dyDescent="0.3">
      <c r="D493" s="41">
        <v>44</v>
      </c>
      <c r="E493" s="41">
        <v>42</v>
      </c>
      <c r="G493" s="25">
        <v>53</v>
      </c>
      <c r="H493" s="25">
        <v>33</v>
      </c>
      <c r="J493" s="43">
        <v>38</v>
      </c>
      <c r="K493" s="43">
        <v>48</v>
      </c>
      <c r="N493" s="44">
        <v>37</v>
      </c>
      <c r="O493" s="44">
        <v>49</v>
      </c>
      <c r="T493" s="40"/>
      <c r="V493" s="45">
        <v>40</v>
      </c>
      <c r="W493" s="45">
        <v>46</v>
      </c>
      <c r="Y493" s="26">
        <v>38</v>
      </c>
      <c r="Z493" s="26">
        <v>47</v>
      </c>
      <c r="AA493" s="14"/>
      <c r="AB493" s="26">
        <v>39</v>
      </c>
      <c r="AC493" s="26">
        <v>48</v>
      </c>
    </row>
    <row r="494" spans="4:29" ht="14.4" x14ac:dyDescent="0.3">
      <c r="D494" s="41">
        <v>44</v>
      </c>
      <c r="E494" s="41">
        <v>43</v>
      </c>
      <c r="G494" s="25">
        <v>53</v>
      </c>
      <c r="H494" s="25">
        <v>34</v>
      </c>
      <c r="J494" s="43">
        <v>39</v>
      </c>
      <c r="K494" s="43">
        <v>48</v>
      </c>
      <c r="N494" s="44">
        <v>38</v>
      </c>
      <c r="O494" s="44">
        <v>49</v>
      </c>
      <c r="T494" s="40"/>
      <c r="V494" s="45">
        <v>41</v>
      </c>
      <c r="W494" s="45">
        <v>46</v>
      </c>
      <c r="Y494" s="26">
        <v>39</v>
      </c>
      <c r="Z494" s="26">
        <v>48</v>
      </c>
      <c r="AA494" s="14"/>
      <c r="AB494" s="26">
        <v>39</v>
      </c>
      <c r="AC494" s="26">
        <v>48</v>
      </c>
    </row>
    <row r="495" spans="4:29" ht="14.4" x14ac:dyDescent="0.3">
      <c r="D495" s="41">
        <v>44</v>
      </c>
      <c r="E495" s="41">
        <v>44</v>
      </c>
      <c r="G495" s="25">
        <v>53</v>
      </c>
      <c r="H495" s="25">
        <v>35</v>
      </c>
      <c r="J495" s="43">
        <v>39</v>
      </c>
      <c r="K495" s="43">
        <v>49</v>
      </c>
      <c r="N495" s="44">
        <v>39</v>
      </c>
      <c r="O495" s="44">
        <v>49</v>
      </c>
      <c r="T495" s="40"/>
      <c r="V495" s="45">
        <v>42</v>
      </c>
      <c r="W495" s="45">
        <v>46</v>
      </c>
      <c r="Y495" s="26">
        <v>39</v>
      </c>
      <c r="Z495" s="26">
        <v>48</v>
      </c>
      <c r="AA495" s="14"/>
      <c r="AB495" s="26">
        <v>40</v>
      </c>
      <c r="AC495" s="26">
        <v>49</v>
      </c>
    </row>
    <row r="496" spans="4:29" ht="14.4" x14ac:dyDescent="0.3">
      <c r="D496" s="41">
        <v>44</v>
      </c>
      <c r="E496" s="41">
        <v>45</v>
      </c>
      <c r="G496" s="25">
        <v>53</v>
      </c>
      <c r="H496" s="25">
        <v>36</v>
      </c>
      <c r="J496" s="43">
        <v>40</v>
      </c>
      <c r="K496" s="43">
        <v>49</v>
      </c>
      <c r="N496" s="44">
        <v>39</v>
      </c>
      <c r="O496" s="44">
        <v>50</v>
      </c>
      <c r="T496" s="40"/>
      <c r="V496" s="45">
        <v>42</v>
      </c>
      <c r="W496" s="45">
        <v>47</v>
      </c>
      <c r="Y496" s="26">
        <v>39</v>
      </c>
      <c r="Z496" s="26">
        <v>49</v>
      </c>
      <c r="AA496" s="14"/>
      <c r="AB496" s="26">
        <v>40</v>
      </c>
      <c r="AC496" s="26">
        <v>50</v>
      </c>
    </row>
    <row r="497" spans="1:31" ht="14.4" x14ac:dyDescent="0.3">
      <c r="D497" s="41">
        <v>45</v>
      </c>
      <c r="E497" s="41">
        <v>45</v>
      </c>
      <c r="G497" s="25">
        <v>53</v>
      </c>
      <c r="H497" s="25">
        <v>37</v>
      </c>
      <c r="J497" s="43">
        <v>40</v>
      </c>
      <c r="K497" s="43">
        <v>50</v>
      </c>
      <c r="N497" s="44">
        <v>39</v>
      </c>
      <c r="O497" s="44">
        <v>51</v>
      </c>
      <c r="T497" s="40"/>
      <c r="V497" s="45">
        <v>43</v>
      </c>
      <c r="W497" s="45">
        <v>47</v>
      </c>
      <c r="Y497" s="26">
        <v>39</v>
      </c>
      <c r="Z497" s="26">
        <v>50</v>
      </c>
      <c r="AA497" s="14"/>
      <c r="AB497" s="26">
        <v>40</v>
      </c>
      <c r="AC497" s="26">
        <v>51</v>
      </c>
    </row>
    <row r="498" spans="1:31" ht="14.4" x14ac:dyDescent="0.3">
      <c r="D498" s="41">
        <v>46</v>
      </c>
      <c r="E498" s="41">
        <v>45</v>
      </c>
      <c r="G498" s="25">
        <v>53</v>
      </c>
      <c r="H498" s="25">
        <v>38</v>
      </c>
      <c r="J498" s="43">
        <v>40</v>
      </c>
      <c r="K498" s="43">
        <v>51</v>
      </c>
      <c r="N498" s="44">
        <v>40</v>
      </c>
      <c r="O498" s="44">
        <v>51</v>
      </c>
      <c r="T498" s="40"/>
      <c r="V498" s="45">
        <v>43</v>
      </c>
      <c r="W498" s="45">
        <v>48</v>
      </c>
      <c r="Y498" s="26">
        <v>40</v>
      </c>
      <c r="Z498" s="26">
        <v>51</v>
      </c>
      <c r="AA498" s="14"/>
      <c r="AB498" s="26">
        <v>40</v>
      </c>
      <c r="AC498" s="26">
        <v>51</v>
      </c>
    </row>
    <row r="499" spans="1:31" ht="14.4" x14ac:dyDescent="0.3">
      <c r="D499" s="41">
        <v>46</v>
      </c>
      <c r="E499" s="41">
        <v>46</v>
      </c>
      <c r="G499" s="25">
        <v>53</v>
      </c>
      <c r="H499" s="25">
        <v>39</v>
      </c>
      <c r="J499" s="43">
        <v>41</v>
      </c>
      <c r="K499" s="43">
        <v>51</v>
      </c>
      <c r="N499" s="44">
        <v>41</v>
      </c>
      <c r="O499" s="44">
        <v>51</v>
      </c>
      <c r="T499" s="40"/>
      <c r="V499" s="45">
        <v>43</v>
      </c>
      <c r="W499" s="45">
        <v>49</v>
      </c>
      <c r="Y499" s="26">
        <v>41</v>
      </c>
      <c r="Z499" s="26">
        <v>51</v>
      </c>
      <c r="AA499" s="14"/>
      <c r="AB499" s="26">
        <v>41</v>
      </c>
      <c r="AC499" s="26">
        <v>51</v>
      </c>
    </row>
    <row r="500" spans="1:31" ht="14.4" x14ac:dyDescent="0.3">
      <c r="D500" s="41">
        <v>47</v>
      </c>
      <c r="E500" s="41">
        <v>46</v>
      </c>
      <c r="G500" s="25">
        <v>53</v>
      </c>
      <c r="H500" s="25">
        <v>40</v>
      </c>
      <c r="J500" s="43">
        <v>41</v>
      </c>
      <c r="K500" s="43">
        <v>52</v>
      </c>
      <c r="N500" s="44">
        <v>42</v>
      </c>
      <c r="O500" s="44">
        <v>51</v>
      </c>
      <c r="T500" s="40"/>
      <c r="V500" s="45">
        <v>44</v>
      </c>
      <c r="W500" s="45">
        <v>49</v>
      </c>
      <c r="Y500" s="26">
        <v>41</v>
      </c>
      <c r="Z500" s="26">
        <v>52</v>
      </c>
      <c r="AA500" s="14"/>
      <c r="AB500" s="26">
        <v>41</v>
      </c>
      <c r="AC500" s="26">
        <v>52</v>
      </c>
    </row>
    <row r="501" spans="1:31" ht="14.4" x14ac:dyDescent="0.3">
      <c r="D501" s="41">
        <v>47</v>
      </c>
      <c r="E501" s="41">
        <v>47</v>
      </c>
      <c r="G501" s="25">
        <v>53</v>
      </c>
      <c r="H501" s="25">
        <v>41</v>
      </c>
      <c r="J501" s="43">
        <v>41</v>
      </c>
      <c r="K501" s="43">
        <v>53</v>
      </c>
      <c r="N501" s="44">
        <v>43</v>
      </c>
      <c r="O501" s="44">
        <v>51</v>
      </c>
      <c r="T501" s="40"/>
      <c r="V501" s="45">
        <v>45</v>
      </c>
      <c r="W501" s="45">
        <v>49</v>
      </c>
      <c r="Y501" s="26">
        <v>41</v>
      </c>
      <c r="Z501" s="26">
        <v>53</v>
      </c>
      <c r="AA501" s="14"/>
      <c r="AB501" s="26">
        <v>41</v>
      </c>
      <c r="AC501" s="26">
        <v>53</v>
      </c>
    </row>
    <row r="502" spans="1:31" ht="14.4" x14ac:dyDescent="0.3">
      <c r="D502" s="41">
        <v>48</v>
      </c>
      <c r="E502" s="41">
        <v>47</v>
      </c>
      <c r="G502" s="25">
        <v>53</v>
      </c>
      <c r="H502" s="25">
        <v>42</v>
      </c>
      <c r="J502" s="43">
        <v>41</v>
      </c>
      <c r="K502" s="43">
        <v>54</v>
      </c>
      <c r="N502" s="44">
        <v>44</v>
      </c>
      <c r="O502" s="44">
        <v>51</v>
      </c>
      <c r="T502" s="40"/>
      <c r="V502" s="45">
        <v>45</v>
      </c>
      <c r="W502" s="45">
        <v>50</v>
      </c>
      <c r="Y502" s="26">
        <v>41</v>
      </c>
      <c r="Z502" s="26">
        <v>54</v>
      </c>
      <c r="AA502" s="14"/>
      <c r="AB502" s="26">
        <v>41</v>
      </c>
      <c r="AC502" s="26">
        <v>54</v>
      </c>
    </row>
    <row r="503" spans="1:31" ht="14.4" x14ac:dyDescent="0.3">
      <c r="D503" s="41">
        <v>49</v>
      </c>
      <c r="E503" s="41">
        <v>47</v>
      </c>
      <c r="G503" s="25">
        <v>53</v>
      </c>
      <c r="H503" s="25">
        <v>43</v>
      </c>
      <c r="J503" s="43">
        <v>41</v>
      </c>
      <c r="K503" s="43">
        <v>55</v>
      </c>
      <c r="N503" s="44">
        <v>45</v>
      </c>
      <c r="O503" s="44">
        <v>51</v>
      </c>
      <c r="T503" s="40"/>
      <c r="V503" s="45">
        <v>46</v>
      </c>
      <c r="W503" s="45">
        <v>50</v>
      </c>
      <c r="Y503" s="26">
        <v>42</v>
      </c>
      <c r="Z503" s="26">
        <v>54</v>
      </c>
      <c r="AA503" s="14"/>
      <c r="AB503" s="26">
        <v>42</v>
      </c>
      <c r="AC503" s="26">
        <v>54</v>
      </c>
    </row>
    <row r="504" spans="1:31" ht="14.4" x14ac:dyDescent="0.3">
      <c r="D504" s="41">
        <v>50</v>
      </c>
      <c r="E504" s="41">
        <v>47</v>
      </c>
      <c r="G504" s="25">
        <v>53</v>
      </c>
      <c r="H504" s="25">
        <v>44</v>
      </c>
      <c r="J504" s="43">
        <v>41</v>
      </c>
      <c r="K504" s="43">
        <v>56</v>
      </c>
      <c r="N504" s="44">
        <v>45</v>
      </c>
      <c r="O504" s="44">
        <v>52</v>
      </c>
      <c r="T504" s="40"/>
      <c r="V504" s="45">
        <v>46</v>
      </c>
      <c r="W504" s="45">
        <v>51</v>
      </c>
      <c r="Y504" s="26">
        <v>43</v>
      </c>
      <c r="Z504" s="26">
        <v>54</v>
      </c>
      <c r="AA504" s="14"/>
      <c r="AB504" s="26">
        <v>43</v>
      </c>
      <c r="AC504" s="26">
        <v>54</v>
      </c>
    </row>
    <row r="505" spans="1:31" ht="14.4" x14ac:dyDescent="0.3">
      <c r="D505" s="41">
        <v>50</v>
      </c>
      <c r="E505" s="41">
        <v>48</v>
      </c>
      <c r="G505" s="25">
        <v>53</v>
      </c>
      <c r="H505" s="25">
        <v>45</v>
      </c>
      <c r="J505" s="43">
        <v>42</v>
      </c>
      <c r="K505" s="43">
        <v>56</v>
      </c>
      <c r="N505" s="44">
        <v>46</v>
      </c>
      <c r="O505" s="44">
        <v>52</v>
      </c>
      <c r="T505" s="40"/>
      <c r="V505" s="45">
        <v>47</v>
      </c>
      <c r="W505" s="45">
        <v>51</v>
      </c>
      <c r="Y505" s="26">
        <v>44</v>
      </c>
      <c r="Z505" s="26">
        <v>54</v>
      </c>
      <c r="AA505" s="14"/>
      <c r="AB505" s="26">
        <v>44</v>
      </c>
      <c r="AC505" s="26">
        <v>54</v>
      </c>
    </row>
    <row r="506" spans="1:31" ht="14.4" x14ac:dyDescent="0.3">
      <c r="D506" s="41">
        <v>51</v>
      </c>
      <c r="E506" s="41">
        <v>48</v>
      </c>
      <c r="G506" s="25">
        <v>53</v>
      </c>
      <c r="H506" s="25">
        <v>46</v>
      </c>
      <c r="J506" s="43">
        <v>42</v>
      </c>
      <c r="K506" s="43">
        <v>57</v>
      </c>
      <c r="N506" s="44">
        <v>47</v>
      </c>
      <c r="O506" s="44">
        <v>52</v>
      </c>
      <c r="T506" s="40"/>
      <c r="V506" s="45">
        <v>47</v>
      </c>
      <c r="W506" s="45">
        <v>52</v>
      </c>
      <c r="Y506" s="26">
        <v>45</v>
      </c>
      <c r="Z506" s="26">
        <v>54</v>
      </c>
      <c r="AA506" s="14"/>
      <c r="AB506" s="26">
        <v>45</v>
      </c>
      <c r="AC506" s="26">
        <v>54</v>
      </c>
    </row>
    <row r="507" spans="1:31" ht="14.4" x14ac:dyDescent="0.3">
      <c r="D507" s="41">
        <v>51</v>
      </c>
      <c r="E507" s="41">
        <v>49</v>
      </c>
      <c r="G507" s="25">
        <v>53</v>
      </c>
      <c r="H507" s="25">
        <v>47</v>
      </c>
      <c r="J507" s="43">
        <v>43</v>
      </c>
      <c r="K507" s="43">
        <v>57</v>
      </c>
      <c r="N507" s="44">
        <v>48</v>
      </c>
      <c r="O507" s="44">
        <v>52</v>
      </c>
      <c r="T507" s="40"/>
      <c r="V507" s="45">
        <v>48</v>
      </c>
      <c r="W507" s="45">
        <v>52</v>
      </c>
      <c r="Y507" s="26">
        <v>45</v>
      </c>
      <c r="Z507" s="26">
        <v>54</v>
      </c>
      <c r="AA507" s="14"/>
      <c r="AB507" s="26">
        <v>46</v>
      </c>
      <c r="AC507" s="26">
        <v>55</v>
      </c>
    </row>
    <row r="508" spans="1:31" ht="14.4" x14ac:dyDescent="0.3">
      <c r="T508" s="40"/>
    </row>
    <row r="509" spans="1:31" ht="14.4" x14ac:dyDescent="0.3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3" spans="2:31" ht="14.4" x14ac:dyDescent="0.3">
      <c r="B513" s="22" t="s">
        <v>27</v>
      </c>
      <c r="C513" s="22"/>
      <c r="F513" s="22" t="s">
        <v>17</v>
      </c>
      <c r="G513" s="22"/>
      <c r="O513" s="22" t="s">
        <v>28</v>
      </c>
      <c r="P513" s="22"/>
      <c r="X513" s="22" t="s">
        <v>20</v>
      </c>
      <c r="Y513" s="22"/>
      <c r="AC513" s="22" t="s">
        <v>21</v>
      </c>
      <c r="AD513" s="22"/>
    </row>
    <row r="514" spans="2:31" ht="14.4" x14ac:dyDescent="0.3">
      <c r="B514" s="24" t="s">
        <v>18</v>
      </c>
      <c r="C514" s="24" t="s">
        <v>19</v>
      </c>
      <c r="E514" s="24" t="s">
        <v>18</v>
      </c>
      <c r="F514" s="24"/>
      <c r="G514" s="24"/>
      <c r="H514" s="24"/>
      <c r="J514" s="24" t="s">
        <v>19</v>
      </c>
      <c r="K514" s="24"/>
      <c r="L514" s="24"/>
      <c r="M514" s="24"/>
      <c r="O514" s="24" t="s">
        <v>18</v>
      </c>
      <c r="P514" s="24" t="s">
        <v>18</v>
      </c>
      <c r="Q514" s="24" t="s">
        <v>18</v>
      </c>
      <c r="S514" s="24" t="s">
        <v>19</v>
      </c>
      <c r="T514" s="24" t="s">
        <v>19</v>
      </c>
      <c r="U514" s="24" t="s">
        <v>19</v>
      </c>
      <c r="W514" s="24" t="s">
        <v>18</v>
      </c>
      <c r="X514" s="24" t="s">
        <v>18</v>
      </c>
      <c r="Y514" s="24" t="s">
        <v>19</v>
      </c>
      <c r="Z514" s="24" t="s">
        <v>19</v>
      </c>
      <c r="AB514" s="24" t="s">
        <v>18</v>
      </c>
      <c r="AC514" s="24" t="s">
        <v>19</v>
      </c>
      <c r="AD514" s="24" t="s">
        <v>18</v>
      </c>
      <c r="AE514" s="24" t="s">
        <v>19</v>
      </c>
    </row>
    <row r="515" spans="2:31" ht="14.4" x14ac:dyDescent="0.3">
      <c r="B515" s="27">
        <v>0</v>
      </c>
      <c r="C515" s="27">
        <v>1</v>
      </c>
      <c r="E515" s="25">
        <v>1</v>
      </c>
      <c r="F515" s="26">
        <v>1</v>
      </c>
      <c r="G515" s="27">
        <v>1</v>
      </c>
      <c r="H515" s="28">
        <v>0</v>
      </c>
      <c r="I515" s="14"/>
      <c r="J515" s="25">
        <v>0</v>
      </c>
      <c r="K515" s="26">
        <v>0</v>
      </c>
      <c r="L515" s="27">
        <v>0</v>
      </c>
      <c r="M515" s="28">
        <v>1</v>
      </c>
      <c r="O515" s="26">
        <v>1</v>
      </c>
      <c r="P515" s="44">
        <v>1</v>
      </c>
      <c r="Q515" s="25">
        <v>0</v>
      </c>
      <c r="S515" s="44">
        <v>0</v>
      </c>
      <c r="T515" s="26">
        <v>0</v>
      </c>
      <c r="U515" s="25">
        <v>1</v>
      </c>
      <c r="W515" s="25">
        <v>0</v>
      </c>
      <c r="X515" s="28">
        <v>0</v>
      </c>
      <c r="Y515" s="28">
        <v>1</v>
      </c>
      <c r="Z515" s="25">
        <v>1</v>
      </c>
      <c r="AA515" s="14"/>
      <c r="AB515" s="25">
        <v>0</v>
      </c>
      <c r="AC515" s="25">
        <v>1</v>
      </c>
      <c r="AD515" s="25">
        <v>0</v>
      </c>
      <c r="AE515" s="25">
        <v>1</v>
      </c>
    </row>
    <row r="516" spans="2:31" ht="14.4" x14ac:dyDescent="0.3">
      <c r="B516" s="46">
        <v>0</v>
      </c>
      <c r="C516" s="46">
        <v>2</v>
      </c>
      <c r="E516" s="25">
        <v>0</v>
      </c>
      <c r="F516" s="26">
        <v>2</v>
      </c>
      <c r="G516" s="27">
        <v>2</v>
      </c>
      <c r="H516" s="28">
        <v>0</v>
      </c>
      <c r="I516" s="14"/>
      <c r="J516" s="25">
        <v>1</v>
      </c>
      <c r="K516" s="26">
        <v>0</v>
      </c>
      <c r="L516" s="27">
        <v>0</v>
      </c>
      <c r="M516" s="28">
        <v>2</v>
      </c>
      <c r="O516" s="26">
        <v>1</v>
      </c>
      <c r="P516" s="44">
        <v>2</v>
      </c>
      <c r="Q516" s="25">
        <v>0</v>
      </c>
      <c r="S516" s="44">
        <v>0</v>
      </c>
      <c r="T516" s="26">
        <v>1</v>
      </c>
      <c r="U516" s="25">
        <v>2</v>
      </c>
      <c r="W516" s="25">
        <v>0</v>
      </c>
      <c r="X516" s="28">
        <v>0</v>
      </c>
      <c r="Y516" s="28">
        <v>2</v>
      </c>
      <c r="Z516" s="25">
        <v>2</v>
      </c>
      <c r="AA516" s="14"/>
      <c r="AB516" s="25">
        <v>0</v>
      </c>
      <c r="AC516" s="25">
        <v>2</v>
      </c>
      <c r="AD516" s="25">
        <v>1</v>
      </c>
      <c r="AE516" s="25">
        <v>1</v>
      </c>
    </row>
    <row r="517" spans="2:31" ht="14.4" x14ac:dyDescent="0.3">
      <c r="B517" s="27">
        <v>0</v>
      </c>
      <c r="C517" s="27">
        <v>3</v>
      </c>
      <c r="E517" s="25">
        <v>2</v>
      </c>
      <c r="F517" s="26">
        <v>3</v>
      </c>
      <c r="G517" s="27">
        <v>3</v>
      </c>
      <c r="H517" s="28">
        <v>1</v>
      </c>
      <c r="I517" s="14"/>
      <c r="J517" s="25">
        <v>0</v>
      </c>
      <c r="K517" s="26">
        <v>0</v>
      </c>
      <c r="L517" s="27">
        <v>0</v>
      </c>
      <c r="M517" s="28">
        <v>2</v>
      </c>
      <c r="O517" s="26">
        <v>2</v>
      </c>
      <c r="P517" s="44">
        <v>3</v>
      </c>
      <c r="Q517" s="25">
        <v>0</v>
      </c>
      <c r="S517" s="44">
        <v>0</v>
      </c>
      <c r="T517" s="26">
        <v>1</v>
      </c>
      <c r="U517" s="25">
        <v>3</v>
      </c>
      <c r="W517" s="25">
        <v>1</v>
      </c>
      <c r="X517" s="28">
        <v>1</v>
      </c>
      <c r="Y517" s="28">
        <v>2</v>
      </c>
      <c r="Z517" s="25">
        <v>2</v>
      </c>
      <c r="AA517" s="14"/>
      <c r="AB517" s="25">
        <v>1</v>
      </c>
      <c r="AC517" s="25">
        <v>2</v>
      </c>
      <c r="AD517" s="25">
        <v>2</v>
      </c>
      <c r="AE517" s="25">
        <v>1</v>
      </c>
    </row>
    <row r="518" spans="2:31" ht="14.4" x14ac:dyDescent="0.3">
      <c r="B518" s="27">
        <v>0</v>
      </c>
      <c r="C518" s="27">
        <v>4</v>
      </c>
      <c r="E518" s="25">
        <v>3</v>
      </c>
      <c r="F518" s="26">
        <v>3</v>
      </c>
      <c r="G518" s="27">
        <v>3</v>
      </c>
      <c r="H518" s="28">
        <v>2</v>
      </c>
      <c r="I518" s="14"/>
      <c r="J518" s="25">
        <v>1</v>
      </c>
      <c r="K518" s="26">
        <v>1</v>
      </c>
      <c r="L518" s="27">
        <v>1</v>
      </c>
      <c r="M518" s="28">
        <v>2</v>
      </c>
      <c r="O518" s="26">
        <v>3</v>
      </c>
      <c r="P518" s="44">
        <v>3</v>
      </c>
      <c r="Q518" s="25">
        <v>1</v>
      </c>
      <c r="S518" s="44">
        <v>1</v>
      </c>
      <c r="T518" s="26">
        <v>1</v>
      </c>
      <c r="U518" s="25">
        <v>3</v>
      </c>
      <c r="W518" s="25">
        <v>2</v>
      </c>
      <c r="X518" s="28">
        <v>2</v>
      </c>
      <c r="Y518" s="28">
        <v>2</v>
      </c>
      <c r="Z518" s="25">
        <v>2</v>
      </c>
      <c r="AA518" s="14"/>
      <c r="AB518" s="25">
        <v>2</v>
      </c>
      <c r="AC518" s="25">
        <v>2</v>
      </c>
      <c r="AD518" s="25">
        <v>3</v>
      </c>
      <c r="AE518" s="25">
        <v>1</v>
      </c>
    </row>
    <row r="519" spans="2:31" ht="14.4" x14ac:dyDescent="0.3">
      <c r="B519" s="27">
        <v>0</v>
      </c>
      <c r="C519" s="27">
        <v>5</v>
      </c>
      <c r="E519" s="25">
        <v>4</v>
      </c>
      <c r="F519" s="26">
        <v>3</v>
      </c>
      <c r="G519" s="27">
        <v>4</v>
      </c>
      <c r="H519" s="28">
        <v>2</v>
      </c>
      <c r="I519" s="14"/>
      <c r="J519" s="25">
        <v>1</v>
      </c>
      <c r="K519" s="26">
        <v>2</v>
      </c>
      <c r="L519" s="27">
        <v>1</v>
      </c>
      <c r="M519" s="28">
        <v>3</v>
      </c>
      <c r="O519" s="26">
        <v>3</v>
      </c>
      <c r="P519" s="44">
        <v>4</v>
      </c>
      <c r="Q519" s="25">
        <v>2</v>
      </c>
      <c r="S519" s="44">
        <v>1</v>
      </c>
      <c r="T519" s="26">
        <v>2</v>
      </c>
      <c r="U519" s="25">
        <v>3</v>
      </c>
      <c r="W519" s="25">
        <v>2</v>
      </c>
      <c r="X519" s="28">
        <v>3</v>
      </c>
      <c r="Y519" s="28">
        <v>2</v>
      </c>
      <c r="Z519" s="25">
        <v>3</v>
      </c>
      <c r="AA519" s="14"/>
      <c r="AB519" s="25">
        <v>3</v>
      </c>
      <c r="AC519" s="25">
        <v>2</v>
      </c>
      <c r="AD519" s="25">
        <v>4</v>
      </c>
      <c r="AE519" s="25">
        <v>1</v>
      </c>
    </row>
    <row r="520" spans="2:31" ht="14.4" x14ac:dyDescent="0.3">
      <c r="B520" s="27">
        <v>0</v>
      </c>
      <c r="C520" s="27">
        <v>6</v>
      </c>
      <c r="E520" s="25">
        <v>4</v>
      </c>
      <c r="F520" s="26">
        <v>4</v>
      </c>
      <c r="G520" s="27">
        <v>4</v>
      </c>
      <c r="H520" s="28">
        <v>2</v>
      </c>
      <c r="I520" s="14"/>
      <c r="J520" s="25">
        <v>2</v>
      </c>
      <c r="K520" s="26">
        <v>2</v>
      </c>
      <c r="L520" s="27">
        <v>2</v>
      </c>
      <c r="M520" s="28">
        <v>4</v>
      </c>
      <c r="O520" s="26">
        <v>3</v>
      </c>
      <c r="P520" s="44">
        <v>5</v>
      </c>
      <c r="Q520" s="25">
        <v>3</v>
      </c>
      <c r="S520" s="44">
        <v>1</v>
      </c>
      <c r="T520" s="26">
        <v>3</v>
      </c>
      <c r="U520" s="25">
        <v>3</v>
      </c>
      <c r="W520" s="25">
        <v>3</v>
      </c>
      <c r="X520" s="28">
        <v>3</v>
      </c>
      <c r="Y520" s="28">
        <v>3</v>
      </c>
      <c r="Z520" s="25">
        <v>3</v>
      </c>
      <c r="AA520" s="14"/>
      <c r="AB520" s="25">
        <v>4</v>
      </c>
      <c r="AC520" s="25">
        <v>2</v>
      </c>
      <c r="AD520" s="25">
        <v>5</v>
      </c>
      <c r="AE520" s="25">
        <v>1</v>
      </c>
    </row>
    <row r="521" spans="2:31" ht="14.4" x14ac:dyDescent="0.3">
      <c r="B521" s="27">
        <v>0</v>
      </c>
      <c r="C521" s="27">
        <v>7</v>
      </c>
      <c r="E521" s="25">
        <v>4</v>
      </c>
      <c r="F521" s="26">
        <v>4</v>
      </c>
      <c r="G521" s="27">
        <v>4</v>
      </c>
      <c r="H521" s="28">
        <v>3</v>
      </c>
      <c r="I521" s="14"/>
      <c r="J521" s="25">
        <v>3</v>
      </c>
      <c r="K521" s="26">
        <v>3</v>
      </c>
      <c r="L521" s="27">
        <v>3</v>
      </c>
      <c r="M521" s="28">
        <v>4</v>
      </c>
      <c r="O521" s="26">
        <v>3</v>
      </c>
      <c r="P521" s="44">
        <v>6</v>
      </c>
      <c r="Q521" s="25">
        <v>4</v>
      </c>
      <c r="S521" s="44">
        <v>1</v>
      </c>
      <c r="T521" s="26">
        <v>4</v>
      </c>
      <c r="U521" s="25">
        <v>3</v>
      </c>
      <c r="W521" s="25">
        <v>3</v>
      </c>
      <c r="X521" s="28">
        <v>3</v>
      </c>
      <c r="Y521" s="28">
        <v>4</v>
      </c>
      <c r="Z521" s="25">
        <v>4</v>
      </c>
      <c r="AA521" s="14"/>
      <c r="AB521" s="25">
        <v>4</v>
      </c>
      <c r="AC521" s="25">
        <v>3</v>
      </c>
      <c r="AD521" s="25">
        <v>5</v>
      </c>
      <c r="AE521" s="25">
        <v>2</v>
      </c>
    </row>
    <row r="522" spans="2:31" ht="14.4" x14ac:dyDescent="0.3">
      <c r="B522" s="27">
        <v>1</v>
      </c>
      <c r="C522" s="27">
        <v>7</v>
      </c>
      <c r="E522" s="25">
        <v>5</v>
      </c>
      <c r="F522" s="26">
        <v>5</v>
      </c>
      <c r="G522" s="27">
        <v>5</v>
      </c>
      <c r="H522" s="28">
        <v>3</v>
      </c>
      <c r="I522" s="14"/>
      <c r="J522" s="25">
        <v>3</v>
      </c>
      <c r="K522" s="26">
        <v>3</v>
      </c>
      <c r="L522" s="27">
        <v>3</v>
      </c>
      <c r="M522" s="28">
        <v>5</v>
      </c>
      <c r="O522" s="26">
        <v>4</v>
      </c>
      <c r="P522" s="44">
        <v>6</v>
      </c>
      <c r="Q522" s="25">
        <v>5</v>
      </c>
      <c r="S522" s="44">
        <v>2</v>
      </c>
      <c r="T522" s="26">
        <v>4</v>
      </c>
      <c r="U522" s="25">
        <v>3</v>
      </c>
      <c r="W522" s="25">
        <v>4</v>
      </c>
      <c r="X522" s="28">
        <v>3</v>
      </c>
      <c r="Y522" s="28">
        <v>5</v>
      </c>
      <c r="Z522" s="25">
        <v>4</v>
      </c>
      <c r="AA522" s="14"/>
      <c r="AB522" s="25">
        <v>4</v>
      </c>
      <c r="AC522" s="25">
        <v>4</v>
      </c>
      <c r="AD522" s="25">
        <v>6</v>
      </c>
      <c r="AE522" s="25">
        <v>2</v>
      </c>
    </row>
    <row r="523" spans="2:31" ht="14.4" x14ac:dyDescent="0.3">
      <c r="B523" s="27">
        <v>2</v>
      </c>
      <c r="C523" s="27">
        <v>7</v>
      </c>
      <c r="E523" s="25">
        <v>6</v>
      </c>
      <c r="F523" s="26">
        <v>6</v>
      </c>
      <c r="G523" s="27">
        <v>5</v>
      </c>
      <c r="H523" s="28">
        <v>4</v>
      </c>
      <c r="I523" s="14"/>
      <c r="J523" s="25">
        <v>3</v>
      </c>
      <c r="K523" s="26">
        <v>3</v>
      </c>
      <c r="L523" s="27">
        <v>4</v>
      </c>
      <c r="M523" s="28">
        <v>5</v>
      </c>
      <c r="O523" s="26">
        <v>5</v>
      </c>
      <c r="P523" s="44">
        <v>7</v>
      </c>
      <c r="Q523" s="25">
        <v>5</v>
      </c>
      <c r="S523" s="44">
        <v>2</v>
      </c>
      <c r="T523" s="26">
        <v>4</v>
      </c>
      <c r="U523" s="25">
        <v>4</v>
      </c>
      <c r="W523" s="25">
        <v>5</v>
      </c>
      <c r="X523" s="28">
        <v>4</v>
      </c>
      <c r="Y523" s="28">
        <v>5</v>
      </c>
      <c r="Z523" s="25">
        <v>4</v>
      </c>
      <c r="AA523" s="14"/>
      <c r="AB523" s="25">
        <v>4</v>
      </c>
      <c r="AC523" s="25">
        <v>5</v>
      </c>
      <c r="AD523" s="25">
        <v>7</v>
      </c>
      <c r="AE523" s="25">
        <v>2</v>
      </c>
    </row>
    <row r="524" spans="2:31" ht="14.4" x14ac:dyDescent="0.3">
      <c r="B524" s="27">
        <v>2</v>
      </c>
      <c r="C524" s="27">
        <v>8</v>
      </c>
      <c r="E524" s="25">
        <v>6</v>
      </c>
      <c r="F524" s="26">
        <v>6</v>
      </c>
      <c r="G524" s="27">
        <v>5</v>
      </c>
      <c r="H524" s="28">
        <v>5</v>
      </c>
      <c r="I524" s="14"/>
      <c r="J524" s="25">
        <v>4</v>
      </c>
      <c r="K524" s="26">
        <v>4</v>
      </c>
      <c r="L524" s="27">
        <v>5</v>
      </c>
      <c r="M524" s="28">
        <v>5</v>
      </c>
      <c r="O524" s="26">
        <v>6</v>
      </c>
      <c r="P524" s="44">
        <v>8</v>
      </c>
      <c r="Q524" s="25">
        <v>6</v>
      </c>
      <c r="S524" s="44">
        <v>2</v>
      </c>
      <c r="T524" s="26">
        <v>4</v>
      </c>
      <c r="U524" s="25">
        <v>4</v>
      </c>
      <c r="W524" s="25">
        <v>5</v>
      </c>
      <c r="X524" s="28">
        <v>5</v>
      </c>
      <c r="Y524" s="28">
        <v>5</v>
      </c>
      <c r="Z524" s="25">
        <v>5</v>
      </c>
      <c r="AA524" s="14"/>
      <c r="AB524" s="25">
        <v>4</v>
      </c>
      <c r="AC524" s="25">
        <v>6</v>
      </c>
      <c r="AD524" s="25">
        <v>8</v>
      </c>
      <c r="AE524" s="25">
        <v>2</v>
      </c>
    </row>
    <row r="525" spans="2:31" ht="14.4" x14ac:dyDescent="0.3">
      <c r="B525" s="27">
        <v>3</v>
      </c>
      <c r="C525" s="27">
        <v>8</v>
      </c>
      <c r="E525" s="25">
        <v>7</v>
      </c>
      <c r="F525" s="26">
        <v>6</v>
      </c>
      <c r="G525" s="27">
        <v>6</v>
      </c>
      <c r="H525" s="28">
        <v>6</v>
      </c>
      <c r="I525" s="14"/>
      <c r="J525" s="25">
        <v>4</v>
      </c>
      <c r="K525" s="26">
        <v>5</v>
      </c>
      <c r="L525" s="27">
        <v>5</v>
      </c>
      <c r="M525" s="28">
        <v>5</v>
      </c>
      <c r="O525" s="26">
        <v>7</v>
      </c>
      <c r="P525" s="44">
        <v>9</v>
      </c>
      <c r="Q525" s="25">
        <v>7</v>
      </c>
      <c r="S525" s="44">
        <v>2</v>
      </c>
      <c r="T525" s="26">
        <v>4</v>
      </c>
      <c r="U525" s="25">
        <v>4</v>
      </c>
      <c r="W525" s="25">
        <v>5</v>
      </c>
      <c r="X525" s="28">
        <v>6</v>
      </c>
      <c r="Y525" s="28">
        <v>5</v>
      </c>
      <c r="Z525" s="25">
        <v>6</v>
      </c>
      <c r="AA525" s="14"/>
      <c r="AB525" s="25">
        <v>5</v>
      </c>
      <c r="AC525" s="25">
        <v>6</v>
      </c>
      <c r="AD525" s="25">
        <v>8</v>
      </c>
      <c r="AE525" s="25">
        <v>3</v>
      </c>
    </row>
    <row r="526" spans="2:31" ht="14.4" x14ac:dyDescent="0.3">
      <c r="B526" s="27">
        <v>4</v>
      </c>
      <c r="C526" s="27">
        <v>8</v>
      </c>
      <c r="E526" s="25">
        <v>8</v>
      </c>
      <c r="F526" s="26">
        <v>7</v>
      </c>
      <c r="G526" s="27">
        <v>6</v>
      </c>
      <c r="H526" s="28">
        <v>6</v>
      </c>
      <c r="I526" s="14"/>
      <c r="J526" s="25">
        <v>4</v>
      </c>
      <c r="K526" s="26">
        <v>5</v>
      </c>
      <c r="L526" s="27">
        <v>6</v>
      </c>
      <c r="M526" s="28">
        <v>6</v>
      </c>
      <c r="O526" s="26">
        <v>8</v>
      </c>
      <c r="P526" s="44">
        <v>10</v>
      </c>
      <c r="Q526" s="25">
        <v>7</v>
      </c>
      <c r="S526" s="44">
        <v>2</v>
      </c>
      <c r="T526" s="26">
        <v>4</v>
      </c>
      <c r="U526" s="25">
        <v>5</v>
      </c>
      <c r="W526" s="25">
        <v>6</v>
      </c>
      <c r="X526" s="28">
        <v>7</v>
      </c>
      <c r="Y526" s="28">
        <v>5</v>
      </c>
      <c r="Z526" s="25">
        <v>6</v>
      </c>
      <c r="AA526" s="14"/>
      <c r="AB526" s="25">
        <v>6</v>
      </c>
      <c r="AC526" s="25">
        <v>6</v>
      </c>
      <c r="AD526" s="25">
        <v>8</v>
      </c>
      <c r="AE526" s="25">
        <v>4</v>
      </c>
    </row>
    <row r="527" spans="2:31" ht="14.4" x14ac:dyDescent="0.3">
      <c r="B527" s="27">
        <v>4</v>
      </c>
      <c r="C527" s="27">
        <v>9</v>
      </c>
      <c r="E527" s="25">
        <v>8</v>
      </c>
      <c r="F527" s="26">
        <v>7</v>
      </c>
      <c r="G527" s="27">
        <v>7</v>
      </c>
      <c r="H527" s="28">
        <v>7</v>
      </c>
      <c r="I527" s="14"/>
      <c r="J527" s="25">
        <v>5</v>
      </c>
      <c r="K527" s="26">
        <v>6</v>
      </c>
      <c r="L527" s="27">
        <v>6</v>
      </c>
      <c r="M527" s="28">
        <v>6</v>
      </c>
      <c r="O527" s="26">
        <v>8</v>
      </c>
      <c r="P527" s="44">
        <v>11</v>
      </c>
      <c r="Q527" s="25">
        <v>7</v>
      </c>
      <c r="S527" s="44">
        <v>2</v>
      </c>
      <c r="T527" s="26">
        <v>5</v>
      </c>
      <c r="U527" s="25">
        <v>6</v>
      </c>
      <c r="W527" s="25">
        <v>7</v>
      </c>
      <c r="X527" s="28">
        <v>8</v>
      </c>
      <c r="Y527" s="28">
        <v>5</v>
      </c>
      <c r="Z527" s="25">
        <v>6</v>
      </c>
      <c r="AA527" s="14"/>
      <c r="AB527" s="25">
        <v>7</v>
      </c>
      <c r="AC527" s="25">
        <v>6</v>
      </c>
      <c r="AD527" s="25">
        <v>9</v>
      </c>
      <c r="AE527" s="25">
        <v>4</v>
      </c>
    </row>
    <row r="528" spans="2:31" ht="14.4" x14ac:dyDescent="0.3">
      <c r="B528" s="27">
        <v>5</v>
      </c>
      <c r="C528" s="27">
        <v>9</v>
      </c>
      <c r="E528" s="25">
        <v>8</v>
      </c>
      <c r="F528" s="26">
        <v>7</v>
      </c>
      <c r="G528" s="27">
        <v>7</v>
      </c>
      <c r="H528" s="28">
        <v>7</v>
      </c>
      <c r="I528" s="14"/>
      <c r="J528" s="25">
        <v>6</v>
      </c>
      <c r="K528" s="26">
        <v>7</v>
      </c>
      <c r="L528" s="27">
        <v>7</v>
      </c>
      <c r="M528" s="28">
        <v>7</v>
      </c>
      <c r="O528" s="26">
        <v>8</v>
      </c>
      <c r="P528" s="44">
        <v>12</v>
      </c>
      <c r="Q528" s="25">
        <v>7</v>
      </c>
      <c r="S528" s="44">
        <v>2</v>
      </c>
      <c r="T528" s="26">
        <v>6</v>
      </c>
      <c r="U528" s="25">
        <v>7</v>
      </c>
      <c r="W528" s="25">
        <v>8</v>
      </c>
      <c r="X528" s="28">
        <v>9</v>
      </c>
      <c r="Y528" s="28">
        <v>5</v>
      </c>
      <c r="Z528" s="25">
        <v>6</v>
      </c>
      <c r="AA528" s="14"/>
      <c r="AB528" s="25">
        <v>7</v>
      </c>
      <c r="AC528" s="25">
        <v>7</v>
      </c>
      <c r="AD528" s="25">
        <v>10</v>
      </c>
      <c r="AE528" s="25">
        <v>4</v>
      </c>
    </row>
    <row r="529" spans="2:31" ht="14.4" x14ac:dyDescent="0.3">
      <c r="B529" s="27">
        <v>6</v>
      </c>
      <c r="C529" s="27">
        <v>9</v>
      </c>
      <c r="E529" s="25">
        <v>9</v>
      </c>
      <c r="F529" s="26">
        <v>7</v>
      </c>
      <c r="G529" s="27">
        <v>7</v>
      </c>
      <c r="H529" s="28">
        <v>7</v>
      </c>
      <c r="I529" s="14"/>
      <c r="J529" s="25">
        <v>6</v>
      </c>
      <c r="K529" s="26">
        <v>8</v>
      </c>
      <c r="L529" s="27">
        <v>8</v>
      </c>
      <c r="M529" s="28">
        <v>8</v>
      </c>
      <c r="O529" s="26">
        <v>8</v>
      </c>
      <c r="P529" s="44">
        <v>12</v>
      </c>
      <c r="Q529" s="25">
        <v>8</v>
      </c>
      <c r="S529" s="44">
        <v>3</v>
      </c>
      <c r="T529" s="26">
        <v>7</v>
      </c>
      <c r="U529" s="25">
        <v>7</v>
      </c>
      <c r="W529" s="25">
        <v>8</v>
      </c>
      <c r="X529" s="28">
        <v>9</v>
      </c>
      <c r="Y529" s="28">
        <v>6</v>
      </c>
      <c r="Z529" s="25">
        <v>7</v>
      </c>
      <c r="AA529" s="14"/>
      <c r="AB529" s="25">
        <v>7</v>
      </c>
      <c r="AC529" s="25">
        <v>8</v>
      </c>
      <c r="AD529" s="25">
        <v>10</v>
      </c>
      <c r="AE529" s="25">
        <v>5</v>
      </c>
    </row>
    <row r="530" spans="2:31" ht="14.4" x14ac:dyDescent="0.3">
      <c r="B530" s="27">
        <v>6</v>
      </c>
      <c r="C530" s="27">
        <v>10</v>
      </c>
      <c r="E530" s="25">
        <v>10</v>
      </c>
      <c r="F530" s="26">
        <v>8</v>
      </c>
      <c r="G530" s="27">
        <v>7</v>
      </c>
      <c r="H530" s="28">
        <v>8</v>
      </c>
      <c r="I530" s="14"/>
      <c r="J530" s="25">
        <v>6</v>
      </c>
      <c r="K530" s="26">
        <v>8</v>
      </c>
      <c r="L530" s="27">
        <v>9</v>
      </c>
      <c r="M530" s="28">
        <v>8</v>
      </c>
      <c r="O530" s="26">
        <v>9</v>
      </c>
      <c r="P530" s="44">
        <v>12</v>
      </c>
      <c r="Q530" s="25">
        <v>8</v>
      </c>
      <c r="S530" s="44">
        <v>4</v>
      </c>
      <c r="T530" s="26">
        <v>7</v>
      </c>
      <c r="U530" s="25">
        <v>8</v>
      </c>
      <c r="W530" s="25">
        <v>8</v>
      </c>
      <c r="X530" s="28">
        <v>9</v>
      </c>
      <c r="Y530" s="28">
        <v>7</v>
      </c>
      <c r="Z530" s="25">
        <v>8</v>
      </c>
      <c r="AA530" s="14"/>
      <c r="AB530" s="25">
        <v>7</v>
      </c>
      <c r="AC530" s="25">
        <v>9</v>
      </c>
      <c r="AD530" s="25">
        <v>11</v>
      </c>
      <c r="AE530" s="25">
        <v>5</v>
      </c>
    </row>
    <row r="531" spans="2:31" ht="14.4" x14ac:dyDescent="0.3">
      <c r="B531" s="27">
        <v>7</v>
      </c>
      <c r="C531" s="27">
        <v>10</v>
      </c>
      <c r="E531" s="25">
        <v>10</v>
      </c>
      <c r="F531" s="26">
        <v>9</v>
      </c>
      <c r="G531" s="27">
        <v>7</v>
      </c>
      <c r="H531" s="28">
        <v>9</v>
      </c>
      <c r="I531" s="14"/>
      <c r="J531" s="25">
        <v>7</v>
      </c>
      <c r="K531" s="26">
        <v>8</v>
      </c>
      <c r="L531" s="27">
        <v>10</v>
      </c>
      <c r="M531" s="28">
        <v>8</v>
      </c>
      <c r="O531" s="26">
        <v>10</v>
      </c>
      <c r="P531" s="44">
        <v>12</v>
      </c>
      <c r="Q531" s="25">
        <v>9</v>
      </c>
      <c r="S531" s="44">
        <v>5</v>
      </c>
      <c r="T531" s="26">
        <v>7</v>
      </c>
      <c r="U531" s="25">
        <v>8</v>
      </c>
      <c r="W531" s="25">
        <v>8</v>
      </c>
      <c r="X531" s="28">
        <v>9</v>
      </c>
      <c r="Y531" s="28">
        <v>8</v>
      </c>
      <c r="Z531" s="25">
        <v>9</v>
      </c>
      <c r="AA531" s="14"/>
      <c r="AB531" s="25">
        <v>7</v>
      </c>
      <c r="AC531" s="25">
        <v>10</v>
      </c>
      <c r="AD531" s="25">
        <v>12</v>
      </c>
      <c r="AE531" s="25">
        <v>5</v>
      </c>
    </row>
    <row r="532" spans="2:31" ht="14.4" x14ac:dyDescent="0.3">
      <c r="B532" s="27">
        <v>8</v>
      </c>
      <c r="C532" s="27">
        <v>10</v>
      </c>
      <c r="E532" s="25">
        <v>11</v>
      </c>
      <c r="F532" s="26">
        <v>10</v>
      </c>
      <c r="G532" s="27">
        <v>8</v>
      </c>
      <c r="H532" s="28">
        <v>10</v>
      </c>
      <c r="I532" s="14"/>
      <c r="J532" s="25">
        <v>7</v>
      </c>
      <c r="K532" s="26">
        <v>8</v>
      </c>
      <c r="L532" s="27">
        <v>10</v>
      </c>
      <c r="M532" s="28">
        <v>8</v>
      </c>
      <c r="O532" s="26">
        <v>10</v>
      </c>
      <c r="P532" s="44">
        <v>13</v>
      </c>
      <c r="Q532" s="25">
        <v>9</v>
      </c>
      <c r="S532" s="44">
        <v>5</v>
      </c>
      <c r="T532" s="26">
        <v>8</v>
      </c>
      <c r="U532" s="25">
        <v>9</v>
      </c>
      <c r="W532" s="25">
        <v>9</v>
      </c>
      <c r="X532" s="28">
        <v>10</v>
      </c>
      <c r="Y532" s="28">
        <v>8</v>
      </c>
      <c r="Z532" s="25">
        <v>9</v>
      </c>
      <c r="AA532" s="14"/>
      <c r="AB532" s="25">
        <v>7</v>
      </c>
      <c r="AC532" s="25">
        <v>11</v>
      </c>
      <c r="AD532" s="25">
        <v>12</v>
      </c>
      <c r="AE532" s="25">
        <v>6</v>
      </c>
    </row>
    <row r="533" spans="2:31" ht="14.4" x14ac:dyDescent="0.3">
      <c r="B533" s="27">
        <v>8</v>
      </c>
      <c r="C533" s="27">
        <v>11</v>
      </c>
      <c r="E533" s="25">
        <v>12</v>
      </c>
      <c r="F533" s="26">
        <v>11</v>
      </c>
      <c r="G533" s="27">
        <v>8</v>
      </c>
      <c r="H533" s="28">
        <v>10</v>
      </c>
      <c r="I533" s="14"/>
      <c r="J533" s="25">
        <v>7</v>
      </c>
      <c r="K533" s="26">
        <v>8</v>
      </c>
      <c r="L533" s="27">
        <v>11</v>
      </c>
      <c r="M533" s="28">
        <v>9</v>
      </c>
      <c r="O533" s="26">
        <v>11</v>
      </c>
      <c r="P533" s="44">
        <v>14</v>
      </c>
      <c r="Q533" s="25">
        <v>9</v>
      </c>
      <c r="S533" s="44">
        <v>5</v>
      </c>
      <c r="T533" s="26">
        <v>8</v>
      </c>
      <c r="U533" s="25">
        <v>10</v>
      </c>
      <c r="W533" s="25">
        <v>10</v>
      </c>
      <c r="X533" s="28">
        <v>11</v>
      </c>
      <c r="Y533" s="28">
        <v>8</v>
      </c>
      <c r="Z533" s="25">
        <v>9</v>
      </c>
      <c r="AA533" s="14"/>
      <c r="AB533" s="25">
        <v>8</v>
      </c>
      <c r="AC533" s="25">
        <v>11</v>
      </c>
      <c r="AD533" s="25">
        <v>12</v>
      </c>
      <c r="AE533" s="25">
        <v>7</v>
      </c>
    </row>
    <row r="534" spans="2:31" ht="14.4" x14ac:dyDescent="0.3">
      <c r="B534" s="27">
        <v>9</v>
      </c>
      <c r="C534" s="27">
        <v>11</v>
      </c>
      <c r="E534" s="25">
        <v>12</v>
      </c>
      <c r="F534" s="26">
        <v>11</v>
      </c>
      <c r="G534" s="27">
        <v>9</v>
      </c>
      <c r="H534" s="28">
        <v>11</v>
      </c>
      <c r="I534" s="14"/>
      <c r="J534" s="25">
        <v>8</v>
      </c>
      <c r="K534" s="26">
        <v>9</v>
      </c>
      <c r="L534" s="27">
        <v>11</v>
      </c>
      <c r="M534" s="28">
        <v>9</v>
      </c>
      <c r="O534" s="26">
        <v>11</v>
      </c>
      <c r="P534" s="44">
        <v>15</v>
      </c>
      <c r="Q534" s="25">
        <v>9</v>
      </c>
      <c r="S534" s="44">
        <v>5</v>
      </c>
      <c r="T534" s="26">
        <v>9</v>
      </c>
      <c r="U534" s="25">
        <v>11</v>
      </c>
      <c r="W534" s="25">
        <v>11</v>
      </c>
      <c r="X534" s="28">
        <v>12</v>
      </c>
      <c r="Y534" s="28">
        <v>8</v>
      </c>
      <c r="Z534" s="25">
        <v>9</v>
      </c>
      <c r="AA534" s="14"/>
      <c r="AB534" s="25">
        <v>9</v>
      </c>
      <c r="AC534" s="25">
        <v>11</v>
      </c>
      <c r="AD534" s="25">
        <v>12</v>
      </c>
      <c r="AE534" s="25">
        <v>8</v>
      </c>
    </row>
    <row r="535" spans="2:31" ht="14.4" x14ac:dyDescent="0.3">
      <c r="B535" s="27">
        <v>10</v>
      </c>
      <c r="C535" s="27">
        <v>11</v>
      </c>
      <c r="E535" s="25">
        <v>12</v>
      </c>
      <c r="F535" s="26">
        <v>12</v>
      </c>
      <c r="G535" s="27">
        <v>10</v>
      </c>
      <c r="H535" s="28">
        <v>12</v>
      </c>
      <c r="I535" s="14"/>
      <c r="J535" s="25">
        <v>9</v>
      </c>
      <c r="K535" s="26">
        <v>9</v>
      </c>
      <c r="L535" s="27">
        <v>11</v>
      </c>
      <c r="M535" s="28">
        <v>9</v>
      </c>
      <c r="O535" s="26">
        <v>12</v>
      </c>
      <c r="P535" s="44">
        <v>15</v>
      </c>
      <c r="Q535" s="25">
        <v>9</v>
      </c>
      <c r="S535" s="44">
        <v>6</v>
      </c>
      <c r="T535" s="26">
        <v>9</v>
      </c>
      <c r="U535" s="25">
        <v>12</v>
      </c>
      <c r="W535" s="25">
        <v>11</v>
      </c>
      <c r="X535" s="28">
        <v>13</v>
      </c>
      <c r="Y535" s="28">
        <v>8</v>
      </c>
      <c r="Z535" s="25">
        <v>10</v>
      </c>
      <c r="AA535" s="14"/>
      <c r="AB535" s="25">
        <v>10</v>
      </c>
      <c r="AC535" s="25">
        <v>11</v>
      </c>
      <c r="AD535" s="25">
        <v>13</v>
      </c>
      <c r="AE535" s="25">
        <v>8</v>
      </c>
    </row>
    <row r="536" spans="2:31" ht="14.4" x14ac:dyDescent="0.3">
      <c r="B536" s="27">
        <v>11</v>
      </c>
      <c r="C536" s="27">
        <v>11</v>
      </c>
      <c r="E536" s="25">
        <v>12</v>
      </c>
      <c r="F536" s="26">
        <v>12</v>
      </c>
      <c r="G536" s="27">
        <v>10</v>
      </c>
      <c r="H536" s="28">
        <v>13</v>
      </c>
      <c r="I536" s="14"/>
      <c r="J536" s="25">
        <v>10</v>
      </c>
      <c r="K536" s="26">
        <v>10</v>
      </c>
      <c r="L536" s="27">
        <v>12</v>
      </c>
      <c r="M536" s="28">
        <v>9</v>
      </c>
      <c r="O536" s="26">
        <v>13</v>
      </c>
      <c r="P536" s="44">
        <v>16</v>
      </c>
      <c r="Q536" s="25">
        <v>10</v>
      </c>
      <c r="S536" s="44">
        <v>6</v>
      </c>
      <c r="T536" s="26">
        <v>9</v>
      </c>
      <c r="U536" s="25">
        <v>12</v>
      </c>
      <c r="W536" s="25">
        <v>12</v>
      </c>
      <c r="X536" s="28">
        <v>14</v>
      </c>
      <c r="Y536" s="28">
        <v>8</v>
      </c>
      <c r="Z536" s="25">
        <v>10</v>
      </c>
      <c r="AA536" s="14"/>
      <c r="AB536" s="25">
        <v>10</v>
      </c>
      <c r="AC536" s="25">
        <v>12</v>
      </c>
      <c r="AD536" s="25">
        <v>13</v>
      </c>
      <c r="AE536" s="25">
        <v>9</v>
      </c>
    </row>
    <row r="537" spans="2:31" ht="14.4" x14ac:dyDescent="0.3">
      <c r="B537" s="27">
        <v>11</v>
      </c>
      <c r="C537" s="27">
        <v>12</v>
      </c>
      <c r="E537" s="25">
        <v>13</v>
      </c>
      <c r="F537" s="26">
        <v>12</v>
      </c>
      <c r="G537" s="27">
        <v>10</v>
      </c>
      <c r="H537" s="28">
        <v>14</v>
      </c>
      <c r="I537" s="14"/>
      <c r="J537" s="25">
        <v>10</v>
      </c>
      <c r="K537" s="26">
        <v>11</v>
      </c>
      <c r="L537" s="27">
        <v>13</v>
      </c>
      <c r="M537" s="28">
        <v>9</v>
      </c>
      <c r="O537" s="26">
        <v>13</v>
      </c>
      <c r="P537" s="44">
        <v>17</v>
      </c>
      <c r="Q537" s="25">
        <v>11</v>
      </c>
      <c r="S537" s="44">
        <v>6</v>
      </c>
      <c r="T537" s="26">
        <v>10</v>
      </c>
      <c r="U537" s="25">
        <v>12</v>
      </c>
      <c r="W537" s="25">
        <v>12</v>
      </c>
      <c r="X537" s="28">
        <v>14</v>
      </c>
      <c r="Y537" s="28">
        <v>9</v>
      </c>
      <c r="Z537" s="25">
        <v>11</v>
      </c>
      <c r="AA537" s="14"/>
      <c r="AB537" s="25">
        <v>10</v>
      </c>
      <c r="AC537" s="25">
        <v>13</v>
      </c>
      <c r="AD537" s="25">
        <v>13</v>
      </c>
      <c r="AE537" s="25">
        <v>10</v>
      </c>
    </row>
    <row r="538" spans="2:31" ht="14.4" x14ac:dyDescent="0.3">
      <c r="B538" s="27">
        <v>11</v>
      </c>
      <c r="C538" s="27">
        <v>13</v>
      </c>
      <c r="E538" s="25">
        <v>14</v>
      </c>
      <c r="F538" s="26">
        <v>13</v>
      </c>
      <c r="G538" s="27">
        <v>11</v>
      </c>
      <c r="H538" s="28">
        <v>14</v>
      </c>
      <c r="I538" s="14"/>
      <c r="J538" s="25">
        <v>10</v>
      </c>
      <c r="K538" s="26">
        <v>11</v>
      </c>
      <c r="L538" s="27">
        <v>13</v>
      </c>
      <c r="M538" s="28">
        <v>10</v>
      </c>
      <c r="O538" s="26">
        <v>14</v>
      </c>
      <c r="P538" s="44">
        <v>18</v>
      </c>
      <c r="Q538" s="25">
        <v>11</v>
      </c>
      <c r="S538" s="44">
        <v>6</v>
      </c>
      <c r="T538" s="26">
        <v>10</v>
      </c>
      <c r="U538" s="25">
        <v>13</v>
      </c>
      <c r="W538" s="25">
        <v>12</v>
      </c>
      <c r="X538" s="28">
        <v>14</v>
      </c>
      <c r="Y538" s="28">
        <v>10</v>
      </c>
      <c r="Z538" s="25">
        <v>12</v>
      </c>
      <c r="AA538" s="14"/>
      <c r="AB538" s="25">
        <v>10</v>
      </c>
      <c r="AC538" s="25">
        <v>14</v>
      </c>
      <c r="AD538" s="25">
        <v>13</v>
      </c>
      <c r="AE538" s="25">
        <v>11</v>
      </c>
    </row>
    <row r="539" spans="2:31" ht="14.4" x14ac:dyDescent="0.3">
      <c r="B539" s="27">
        <v>12</v>
      </c>
      <c r="C539" s="27">
        <v>13</v>
      </c>
      <c r="E539" s="25">
        <v>14</v>
      </c>
      <c r="F539" s="26">
        <v>13</v>
      </c>
      <c r="G539" s="27">
        <v>12</v>
      </c>
      <c r="H539" s="28">
        <v>14</v>
      </c>
      <c r="I539" s="14"/>
      <c r="J539" s="25">
        <v>11</v>
      </c>
      <c r="K539" s="26">
        <v>12</v>
      </c>
      <c r="L539" s="27">
        <v>13</v>
      </c>
      <c r="M539" s="28">
        <v>11</v>
      </c>
      <c r="O539" s="26">
        <v>14</v>
      </c>
      <c r="P539" s="44">
        <v>19</v>
      </c>
      <c r="Q539" s="25">
        <v>12</v>
      </c>
      <c r="S539" s="44">
        <v>6</v>
      </c>
      <c r="T539" s="26">
        <v>11</v>
      </c>
      <c r="U539" s="25">
        <v>13</v>
      </c>
      <c r="W539" s="25">
        <v>13</v>
      </c>
      <c r="X539" s="28">
        <v>14</v>
      </c>
      <c r="Y539" s="28">
        <v>11</v>
      </c>
      <c r="Z539" s="25">
        <v>12</v>
      </c>
      <c r="AA539" s="14"/>
      <c r="AB539" s="25">
        <v>10</v>
      </c>
      <c r="AC539" s="25">
        <v>15</v>
      </c>
      <c r="AD539" s="25">
        <v>13</v>
      </c>
      <c r="AE539" s="25">
        <v>12</v>
      </c>
    </row>
    <row r="540" spans="2:31" ht="14.4" x14ac:dyDescent="0.3">
      <c r="B540" s="27">
        <v>12</v>
      </c>
      <c r="C540" s="27">
        <v>14</v>
      </c>
      <c r="E540" s="25">
        <v>14</v>
      </c>
      <c r="F540" s="26">
        <v>14</v>
      </c>
      <c r="G540" s="27">
        <v>12</v>
      </c>
      <c r="H540" s="28">
        <v>14</v>
      </c>
      <c r="I540" s="14"/>
      <c r="J540" s="25">
        <v>12</v>
      </c>
      <c r="K540" s="26">
        <v>12</v>
      </c>
      <c r="L540" s="27">
        <v>14</v>
      </c>
      <c r="M540" s="28">
        <v>12</v>
      </c>
      <c r="O540" s="26">
        <v>15</v>
      </c>
      <c r="P540" s="44">
        <v>20</v>
      </c>
      <c r="Q540" s="25">
        <v>13</v>
      </c>
      <c r="S540" s="44">
        <v>6</v>
      </c>
      <c r="T540" s="26">
        <v>11</v>
      </c>
      <c r="U540" s="25">
        <v>13</v>
      </c>
      <c r="W540" s="25">
        <v>14</v>
      </c>
      <c r="X540" s="28">
        <v>14</v>
      </c>
      <c r="Y540" s="28">
        <v>12</v>
      </c>
      <c r="Z540" s="25">
        <v>12</v>
      </c>
      <c r="AA540" s="14"/>
      <c r="AB540" s="25">
        <v>11</v>
      </c>
      <c r="AC540" s="25">
        <v>15</v>
      </c>
      <c r="AD540" s="25">
        <v>13</v>
      </c>
      <c r="AE540" s="25">
        <v>13</v>
      </c>
    </row>
    <row r="541" spans="2:31" ht="14.4" x14ac:dyDescent="0.3">
      <c r="B541" s="27">
        <v>13</v>
      </c>
      <c r="C541" s="27">
        <v>14</v>
      </c>
      <c r="E541" s="25">
        <v>15</v>
      </c>
      <c r="F541" s="26">
        <v>14</v>
      </c>
      <c r="G541" s="27">
        <v>13</v>
      </c>
      <c r="H541" s="28">
        <v>14</v>
      </c>
      <c r="I541" s="14"/>
      <c r="J541" s="25">
        <v>12</v>
      </c>
      <c r="K541" s="26">
        <v>13</v>
      </c>
      <c r="L541" s="27">
        <v>14</v>
      </c>
      <c r="M541" s="28">
        <v>13</v>
      </c>
      <c r="O541" s="26">
        <v>15</v>
      </c>
      <c r="P541" s="44">
        <v>21</v>
      </c>
      <c r="Q541" s="25">
        <v>14</v>
      </c>
      <c r="S541" s="44">
        <v>6</v>
      </c>
      <c r="T541" s="26">
        <v>12</v>
      </c>
      <c r="U541" s="25">
        <v>13</v>
      </c>
      <c r="W541" s="25">
        <v>14</v>
      </c>
      <c r="X541" s="28">
        <v>15</v>
      </c>
      <c r="Y541" s="28">
        <v>12</v>
      </c>
      <c r="Z541" s="25">
        <v>13</v>
      </c>
      <c r="AA541" s="14"/>
      <c r="AB541" s="25">
        <v>12</v>
      </c>
      <c r="AC541" s="25">
        <v>15</v>
      </c>
      <c r="AD541" s="25">
        <v>13</v>
      </c>
      <c r="AE541" s="25">
        <v>14</v>
      </c>
    </row>
    <row r="542" spans="2:31" ht="14.4" x14ac:dyDescent="0.3">
      <c r="B542" s="27">
        <v>14</v>
      </c>
      <c r="C542" s="27">
        <v>14</v>
      </c>
      <c r="E542" s="25">
        <v>16</v>
      </c>
      <c r="F542" s="26">
        <v>14</v>
      </c>
      <c r="G542" s="27">
        <v>14</v>
      </c>
      <c r="H542" s="28">
        <v>14</v>
      </c>
      <c r="I542" s="14"/>
      <c r="J542" s="25">
        <v>12</v>
      </c>
      <c r="K542" s="26">
        <v>14</v>
      </c>
      <c r="L542" s="27">
        <v>14</v>
      </c>
      <c r="M542" s="28">
        <v>14</v>
      </c>
      <c r="O542" s="26">
        <v>16</v>
      </c>
      <c r="P542" s="44">
        <v>21</v>
      </c>
      <c r="Q542" s="25">
        <v>14</v>
      </c>
      <c r="S542" s="44">
        <v>7</v>
      </c>
      <c r="T542" s="26">
        <v>12</v>
      </c>
      <c r="U542" s="25">
        <v>14</v>
      </c>
      <c r="W542" s="25">
        <v>14</v>
      </c>
      <c r="X542" s="28">
        <v>15</v>
      </c>
      <c r="Y542" s="28">
        <v>13</v>
      </c>
      <c r="Z542" s="25">
        <v>14</v>
      </c>
      <c r="AA542" s="14"/>
      <c r="AB542" s="25">
        <v>13</v>
      </c>
      <c r="AC542" s="25">
        <v>15</v>
      </c>
      <c r="AD542" s="25">
        <v>14</v>
      </c>
      <c r="AE542" s="25">
        <v>14</v>
      </c>
    </row>
    <row r="543" spans="2:31" ht="14.4" x14ac:dyDescent="0.3">
      <c r="B543" s="27">
        <v>15</v>
      </c>
      <c r="C543" s="27">
        <v>14</v>
      </c>
      <c r="D543" s="47"/>
      <c r="E543" s="25">
        <v>16</v>
      </c>
      <c r="F543" s="26">
        <v>14</v>
      </c>
      <c r="G543" s="27">
        <v>14</v>
      </c>
      <c r="H543" s="28">
        <v>14</v>
      </c>
      <c r="I543" s="14"/>
      <c r="J543" s="25">
        <v>13</v>
      </c>
      <c r="K543" s="26">
        <v>15</v>
      </c>
      <c r="L543" s="27">
        <v>15</v>
      </c>
      <c r="M543" s="28">
        <v>15</v>
      </c>
      <c r="O543" s="26">
        <v>17</v>
      </c>
      <c r="P543" s="44">
        <v>21</v>
      </c>
      <c r="Q543" s="25">
        <v>15</v>
      </c>
      <c r="S543" s="44">
        <v>8</v>
      </c>
      <c r="T543" s="26">
        <v>12</v>
      </c>
      <c r="U543" s="25">
        <v>14</v>
      </c>
      <c r="W543" s="25">
        <v>14</v>
      </c>
      <c r="X543" s="28">
        <v>15</v>
      </c>
      <c r="Y543" s="28">
        <v>14</v>
      </c>
      <c r="Z543" s="25">
        <v>15</v>
      </c>
      <c r="AA543" s="14"/>
      <c r="AB543" s="25">
        <v>13</v>
      </c>
      <c r="AC543" s="25">
        <v>16</v>
      </c>
      <c r="AD543" s="25">
        <v>14</v>
      </c>
      <c r="AE543" s="25">
        <v>15</v>
      </c>
    </row>
    <row r="544" spans="2:31" ht="14.4" x14ac:dyDescent="0.3">
      <c r="B544" s="27">
        <v>15</v>
      </c>
      <c r="C544" s="27">
        <v>15</v>
      </c>
      <c r="E544" s="25">
        <v>16</v>
      </c>
      <c r="F544" s="26">
        <v>15</v>
      </c>
      <c r="G544" s="27">
        <v>15</v>
      </c>
      <c r="H544" s="28">
        <v>15</v>
      </c>
      <c r="I544" s="14"/>
      <c r="J544" s="25">
        <v>14</v>
      </c>
      <c r="K544" s="26">
        <v>15</v>
      </c>
      <c r="L544" s="27">
        <v>15</v>
      </c>
      <c r="M544" s="28">
        <v>15</v>
      </c>
      <c r="O544" s="26">
        <v>17</v>
      </c>
      <c r="P544" s="44">
        <v>21</v>
      </c>
      <c r="Q544" s="25">
        <v>15</v>
      </c>
      <c r="S544" s="44">
        <v>9</v>
      </c>
      <c r="T544" s="26">
        <v>13</v>
      </c>
      <c r="U544" s="25">
        <v>15</v>
      </c>
      <c r="W544" s="25">
        <v>15</v>
      </c>
      <c r="X544" s="28">
        <v>16</v>
      </c>
      <c r="Y544" s="28">
        <v>14</v>
      </c>
      <c r="Z544" s="25">
        <v>15</v>
      </c>
      <c r="AA544" s="14"/>
      <c r="AB544" s="25">
        <v>13</v>
      </c>
      <c r="AC544" s="25">
        <v>17</v>
      </c>
      <c r="AD544" s="25">
        <v>14</v>
      </c>
      <c r="AE544" s="25">
        <v>16</v>
      </c>
    </row>
    <row r="545" spans="2:31" ht="14.4" x14ac:dyDescent="0.3">
      <c r="B545" s="27">
        <v>16</v>
      </c>
      <c r="C545" s="27">
        <v>15</v>
      </c>
      <c r="E545" s="25">
        <v>17</v>
      </c>
      <c r="F545" s="26">
        <v>16</v>
      </c>
      <c r="G545" s="27">
        <v>16</v>
      </c>
      <c r="H545" s="28">
        <v>16</v>
      </c>
      <c r="I545" s="14"/>
      <c r="J545" s="25">
        <v>14</v>
      </c>
      <c r="K545" s="26">
        <v>15</v>
      </c>
      <c r="L545" s="27">
        <v>15</v>
      </c>
      <c r="M545" s="28">
        <v>15</v>
      </c>
      <c r="O545" s="26">
        <v>18</v>
      </c>
      <c r="P545" s="44">
        <v>22</v>
      </c>
      <c r="Q545" s="25">
        <v>16</v>
      </c>
      <c r="S545" s="44">
        <v>9</v>
      </c>
      <c r="T545" s="26">
        <v>13</v>
      </c>
      <c r="U545" s="25">
        <v>15</v>
      </c>
      <c r="W545" s="25">
        <v>16</v>
      </c>
      <c r="X545" s="28">
        <v>16</v>
      </c>
      <c r="Y545" s="28">
        <v>15</v>
      </c>
      <c r="Z545" s="25">
        <v>15</v>
      </c>
      <c r="AA545" s="14"/>
      <c r="AB545" s="25">
        <v>13</v>
      </c>
      <c r="AC545" s="25">
        <v>18</v>
      </c>
      <c r="AD545" s="25">
        <v>15</v>
      </c>
      <c r="AE545" s="25">
        <v>16</v>
      </c>
    </row>
    <row r="546" spans="2:31" ht="14.4" x14ac:dyDescent="0.3">
      <c r="B546" s="27">
        <v>16</v>
      </c>
      <c r="C546" s="27">
        <v>16</v>
      </c>
      <c r="E546" s="25">
        <v>17</v>
      </c>
      <c r="F546" s="26">
        <v>17</v>
      </c>
      <c r="G546" s="27">
        <v>17</v>
      </c>
      <c r="H546" s="28">
        <v>16</v>
      </c>
      <c r="I546" s="14"/>
      <c r="J546" s="25">
        <v>15</v>
      </c>
      <c r="K546" s="26">
        <v>15</v>
      </c>
      <c r="L546" s="27">
        <v>15</v>
      </c>
      <c r="M546" s="28">
        <v>16</v>
      </c>
      <c r="O546" s="26">
        <v>18</v>
      </c>
      <c r="P546" s="44">
        <v>22</v>
      </c>
      <c r="Q546" s="25">
        <v>16</v>
      </c>
      <c r="S546" s="44">
        <v>10</v>
      </c>
      <c r="T546" s="26">
        <v>14</v>
      </c>
      <c r="U546" s="25">
        <v>16</v>
      </c>
      <c r="W546" s="25">
        <v>17</v>
      </c>
      <c r="X546" s="28">
        <v>17</v>
      </c>
      <c r="Y546" s="28">
        <v>15</v>
      </c>
      <c r="Z546" s="25">
        <v>15</v>
      </c>
      <c r="AA546" s="14"/>
      <c r="AB546" s="25">
        <v>14</v>
      </c>
      <c r="AC546" s="25">
        <v>18</v>
      </c>
      <c r="AD546" s="25">
        <v>15</v>
      </c>
      <c r="AE546" s="25">
        <v>17</v>
      </c>
    </row>
    <row r="547" spans="2:31" ht="14.4" x14ac:dyDescent="0.3">
      <c r="B547" s="27">
        <v>17</v>
      </c>
      <c r="C547" s="27">
        <v>16</v>
      </c>
      <c r="E547" s="25">
        <v>18</v>
      </c>
      <c r="F547" s="26">
        <v>18</v>
      </c>
      <c r="G547" s="27">
        <v>17</v>
      </c>
      <c r="H547" s="28">
        <v>17</v>
      </c>
      <c r="I547" s="14"/>
      <c r="J547" s="25">
        <v>15</v>
      </c>
      <c r="K547" s="26">
        <v>15</v>
      </c>
      <c r="L547" s="27">
        <v>16</v>
      </c>
      <c r="M547" s="28">
        <v>16</v>
      </c>
      <c r="O547" s="26">
        <v>18</v>
      </c>
      <c r="P547" s="44">
        <v>22</v>
      </c>
      <c r="Q547" s="25">
        <v>16</v>
      </c>
      <c r="S547" s="44">
        <v>11</v>
      </c>
      <c r="T547" s="26">
        <v>15</v>
      </c>
      <c r="U547" s="25">
        <v>17</v>
      </c>
      <c r="W547" s="25">
        <v>17</v>
      </c>
      <c r="X547" s="28">
        <v>18</v>
      </c>
      <c r="Y547" s="28">
        <v>15</v>
      </c>
      <c r="Z547" s="25">
        <v>16</v>
      </c>
      <c r="AA547" s="14"/>
      <c r="AB547" s="25">
        <v>14</v>
      </c>
      <c r="AC547" s="25">
        <v>19</v>
      </c>
      <c r="AD547" s="25">
        <v>15</v>
      </c>
      <c r="AE547" s="25">
        <v>18</v>
      </c>
    </row>
    <row r="548" spans="2:31" ht="14.4" x14ac:dyDescent="0.3">
      <c r="B548" s="27">
        <v>18</v>
      </c>
      <c r="C548" s="27">
        <v>16</v>
      </c>
      <c r="E548" s="25">
        <v>18</v>
      </c>
      <c r="F548" s="26">
        <v>19</v>
      </c>
      <c r="G548" s="27">
        <v>17</v>
      </c>
      <c r="H548" s="28">
        <v>18</v>
      </c>
      <c r="I548" s="14"/>
      <c r="J548" s="25">
        <v>16</v>
      </c>
      <c r="K548" s="26">
        <v>15</v>
      </c>
      <c r="L548" s="27">
        <v>17</v>
      </c>
      <c r="M548" s="28">
        <v>16</v>
      </c>
      <c r="O548" s="26">
        <v>19</v>
      </c>
      <c r="P548" s="44">
        <v>23</v>
      </c>
      <c r="Q548" s="25">
        <v>16</v>
      </c>
      <c r="S548" s="44">
        <v>11</v>
      </c>
      <c r="T548" s="26">
        <v>15</v>
      </c>
      <c r="U548" s="25">
        <v>18</v>
      </c>
      <c r="W548" s="25">
        <v>18</v>
      </c>
      <c r="X548" s="28">
        <v>19</v>
      </c>
      <c r="Y548" s="28">
        <v>15</v>
      </c>
      <c r="Z548" s="25">
        <v>16</v>
      </c>
      <c r="AA548" s="14"/>
      <c r="AB548" s="25">
        <v>14</v>
      </c>
      <c r="AC548" s="25">
        <v>20</v>
      </c>
      <c r="AD548" s="25">
        <v>16</v>
      </c>
      <c r="AE548" s="25">
        <v>18</v>
      </c>
    </row>
    <row r="549" spans="2:31" ht="14.4" x14ac:dyDescent="0.3">
      <c r="B549" s="27">
        <v>18</v>
      </c>
      <c r="C549" s="27">
        <v>17</v>
      </c>
      <c r="E549" s="25">
        <v>18</v>
      </c>
      <c r="F549" s="26">
        <v>20</v>
      </c>
      <c r="G549" s="27">
        <v>18</v>
      </c>
      <c r="H549" s="28">
        <v>19</v>
      </c>
      <c r="I549" s="14"/>
      <c r="J549" s="25">
        <v>17</v>
      </c>
      <c r="K549" s="26">
        <v>15</v>
      </c>
      <c r="L549" s="27">
        <v>17</v>
      </c>
      <c r="M549" s="28">
        <v>16</v>
      </c>
      <c r="O549" s="26">
        <v>19</v>
      </c>
      <c r="P549" s="44">
        <v>23</v>
      </c>
      <c r="Q549" s="25">
        <v>17</v>
      </c>
      <c r="S549" s="44">
        <v>12</v>
      </c>
      <c r="T549" s="26">
        <v>16</v>
      </c>
      <c r="U549" s="25">
        <v>18</v>
      </c>
      <c r="W549" s="25">
        <v>19</v>
      </c>
      <c r="X549" s="28">
        <v>19</v>
      </c>
      <c r="Y549" s="28">
        <v>16</v>
      </c>
      <c r="Z549" s="25">
        <v>16</v>
      </c>
      <c r="AA549" s="14"/>
      <c r="AB549" s="25">
        <v>14</v>
      </c>
      <c r="AC549" s="25">
        <v>21</v>
      </c>
      <c r="AD549" s="25">
        <v>17</v>
      </c>
      <c r="AE549" s="25">
        <v>18</v>
      </c>
    </row>
    <row r="550" spans="2:31" ht="14.4" x14ac:dyDescent="0.3">
      <c r="B550" s="27">
        <v>19</v>
      </c>
      <c r="C550" s="27">
        <v>17</v>
      </c>
      <c r="E550" s="25">
        <v>18</v>
      </c>
      <c r="F550" s="26">
        <v>21</v>
      </c>
      <c r="G550" s="27">
        <v>18</v>
      </c>
      <c r="H550" s="28">
        <v>20</v>
      </c>
      <c r="I550" s="14"/>
      <c r="J550" s="25">
        <v>18</v>
      </c>
      <c r="K550" s="26">
        <v>15</v>
      </c>
      <c r="L550" s="27">
        <v>18</v>
      </c>
      <c r="M550" s="28">
        <v>16</v>
      </c>
      <c r="O550" s="26">
        <v>19</v>
      </c>
      <c r="P550" s="44">
        <v>23</v>
      </c>
      <c r="Q550" s="25">
        <v>17</v>
      </c>
      <c r="S550" s="44">
        <v>13</v>
      </c>
      <c r="T550" s="26">
        <v>17</v>
      </c>
      <c r="U550" s="25">
        <v>19</v>
      </c>
      <c r="W550" s="25">
        <v>19</v>
      </c>
      <c r="X550" s="28">
        <v>19</v>
      </c>
      <c r="Y550" s="28">
        <v>17</v>
      </c>
      <c r="Z550" s="25">
        <v>17</v>
      </c>
      <c r="AA550" s="14"/>
      <c r="AB550" s="25">
        <v>15</v>
      </c>
      <c r="AC550" s="25">
        <v>21</v>
      </c>
      <c r="AD550" s="25">
        <v>18</v>
      </c>
      <c r="AE550" s="25">
        <v>18</v>
      </c>
    </row>
    <row r="551" spans="2:31" ht="14.4" x14ac:dyDescent="0.3">
      <c r="B551" s="27">
        <v>20</v>
      </c>
      <c r="C551" s="27">
        <v>17</v>
      </c>
      <c r="E551" s="25">
        <v>18</v>
      </c>
      <c r="F551" s="26">
        <v>22</v>
      </c>
      <c r="G551" s="27">
        <v>18</v>
      </c>
      <c r="H551" s="28">
        <v>21</v>
      </c>
      <c r="I551" s="14"/>
      <c r="J551" s="25">
        <v>19</v>
      </c>
      <c r="K551" s="26">
        <v>15</v>
      </c>
      <c r="L551" s="27">
        <v>19</v>
      </c>
      <c r="M551" s="28">
        <v>16</v>
      </c>
      <c r="O551" s="26">
        <v>19</v>
      </c>
      <c r="P551" s="44">
        <v>23</v>
      </c>
      <c r="Q551" s="25">
        <v>18</v>
      </c>
      <c r="S551" s="44">
        <v>14</v>
      </c>
      <c r="T551" s="26">
        <v>18</v>
      </c>
      <c r="U551" s="25">
        <v>19</v>
      </c>
      <c r="W551" s="25">
        <v>19</v>
      </c>
      <c r="X551" s="28">
        <v>19</v>
      </c>
      <c r="Y551" s="28">
        <v>18</v>
      </c>
      <c r="Z551" s="25">
        <v>18</v>
      </c>
      <c r="AA551" s="14"/>
      <c r="AB551" s="25">
        <v>16</v>
      </c>
      <c r="AC551" s="25">
        <v>21</v>
      </c>
      <c r="AD551" s="25">
        <v>18</v>
      </c>
      <c r="AE551" s="25">
        <v>19</v>
      </c>
    </row>
    <row r="552" spans="2:31" ht="14.4" x14ac:dyDescent="0.3">
      <c r="B552" s="27">
        <v>20</v>
      </c>
      <c r="C552" s="27">
        <v>18</v>
      </c>
      <c r="E552" s="25">
        <v>19</v>
      </c>
      <c r="F552" s="26">
        <v>22</v>
      </c>
      <c r="G552" s="27">
        <v>19</v>
      </c>
      <c r="H552" s="28">
        <v>22</v>
      </c>
      <c r="I552" s="14"/>
      <c r="J552" s="25">
        <v>19</v>
      </c>
      <c r="K552" s="26">
        <v>16</v>
      </c>
      <c r="L552" s="27">
        <v>19</v>
      </c>
      <c r="M552" s="28">
        <v>16</v>
      </c>
      <c r="O552" s="26">
        <v>20</v>
      </c>
      <c r="P552" s="44">
        <v>23</v>
      </c>
      <c r="Q552" s="25">
        <v>19</v>
      </c>
      <c r="S552" s="44">
        <v>15</v>
      </c>
      <c r="T552" s="26">
        <v>18</v>
      </c>
      <c r="U552" s="25">
        <v>19</v>
      </c>
      <c r="W552" s="25">
        <v>19</v>
      </c>
      <c r="X552" s="28">
        <v>20</v>
      </c>
      <c r="Y552" s="28">
        <v>18</v>
      </c>
      <c r="Z552" s="25">
        <v>19</v>
      </c>
      <c r="AA552" s="14"/>
      <c r="AB552" s="25">
        <v>16</v>
      </c>
      <c r="AC552" s="25">
        <v>22</v>
      </c>
      <c r="AD552" s="25">
        <v>19</v>
      </c>
      <c r="AE552" s="25">
        <v>19</v>
      </c>
    </row>
    <row r="553" spans="2:31" ht="14.4" x14ac:dyDescent="0.3">
      <c r="B553" s="27">
        <v>21</v>
      </c>
      <c r="C553" s="27">
        <v>18</v>
      </c>
      <c r="E553" s="25">
        <v>20</v>
      </c>
      <c r="F553" s="26">
        <v>22</v>
      </c>
      <c r="G553" s="27">
        <v>19</v>
      </c>
      <c r="H553" s="28">
        <v>22</v>
      </c>
      <c r="I553" s="14"/>
      <c r="J553" s="25">
        <v>19</v>
      </c>
      <c r="K553" s="26">
        <v>17</v>
      </c>
      <c r="L553" s="27">
        <v>20</v>
      </c>
      <c r="M553" s="28">
        <v>17</v>
      </c>
      <c r="O553" s="26">
        <v>20</v>
      </c>
      <c r="P553" s="44">
        <v>24</v>
      </c>
      <c r="Q553" s="25">
        <v>19</v>
      </c>
      <c r="S553" s="44">
        <v>15</v>
      </c>
      <c r="T553" s="26">
        <v>19</v>
      </c>
      <c r="U553" s="25">
        <v>20</v>
      </c>
      <c r="W553" s="25">
        <v>20</v>
      </c>
      <c r="X553" s="28">
        <v>20</v>
      </c>
      <c r="Y553" s="28">
        <v>19</v>
      </c>
      <c r="Z553" s="25">
        <v>19</v>
      </c>
      <c r="AA553" s="14"/>
      <c r="AB553" s="25">
        <v>16</v>
      </c>
      <c r="AC553" s="25">
        <v>23</v>
      </c>
      <c r="AD553" s="25">
        <v>19</v>
      </c>
      <c r="AE553" s="25">
        <v>20</v>
      </c>
    </row>
    <row r="554" spans="2:31" ht="14.4" x14ac:dyDescent="0.3">
      <c r="B554" s="27">
        <v>21</v>
      </c>
      <c r="C554" s="27">
        <v>19</v>
      </c>
      <c r="E554" s="25">
        <v>20</v>
      </c>
      <c r="F554" s="26">
        <v>22</v>
      </c>
      <c r="G554" s="27">
        <v>19</v>
      </c>
      <c r="H554" s="28">
        <v>23</v>
      </c>
      <c r="I554" s="14"/>
      <c r="J554" s="25">
        <v>20</v>
      </c>
      <c r="K554" s="26">
        <v>18</v>
      </c>
      <c r="L554" s="27">
        <v>21</v>
      </c>
      <c r="M554" s="28">
        <v>17</v>
      </c>
      <c r="O554" s="26">
        <v>21</v>
      </c>
      <c r="P554" s="44">
        <v>24</v>
      </c>
      <c r="Q554" s="25">
        <v>19</v>
      </c>
      <c r="S554" s="44">
        <v>16</v>
      </c>
      <c r="T554" s="26">
        <v>19</v>
      </c>
      <c r="U554" s="25">
        <v>21</v>
      </c>
      <c r="W554" s="25">
        <v>21</v>
      </c>
      <c r="X554" s="28">
        <v>21</v>
      </c>
      <c r="Y554" s="28">
        <v>19</v>
      </c>
      <c r="Z554" s="25">
        <v>19</v>
      </c>
      <c r="AA554" s="14"/>
      <c r="AB554" s="25">
        <v>16</v>
      </c>
      <c r="AC554" s="25">
        <v>24</v>
      </c>
      <c r="AD554" s="25">
        <v>19</v>
      </c>
      <c r="AE554" s="25">
        <v>21</v>
      </c>
    </row>
    <row r="555" spans="2:31" ht="14.4" x14ac:dyDescent="0.3">
      <c r="B555" s="27">
        <v>21</v>
      </c>
      <c r="C555" s="27">
        <v>20</v>
      </c>
      <c r="E555" s="25">
        <v>20</v>
      </c>
      <c r="F555" s="26">
        <v>22</v>
      </c>
      <c r="G555" s="27">
        <v>19</v>
      </c>
      <c r="H555" s="28">
        <v>24</v>
      </c>
      <c r="I555" s="14"/>
      <c r="J555" s="25">
        <v>21</v>
      </c>
      <c r="K555" s="26">
        <v>19</v>
      </c>
      <c r="L555" s="27">
        <v>22</v>
      </c>
      <c r="M555" s="28">
        <v>17</v>
      </c>
      <c r="O555" s="26">
        <v>22</v>
      </c>
      <c r="P555" s="44">
        <v>25</v>
      </c>
      <c r="Q555" s="25">
        <v>19</v>
      </c>
      <c r="S555" s="44">
        <v>16</v>
      </c>
      <c r="T555" s="26">
        <v>19</v>
      </c>
      <c r="U555" s="25">
        <v>22</v>
      </c>
      <c r="W555" s="25">
        <v>22</v>
      </c>
      <c r="X555" s="28">
        <v>21</v>
      </c>
      <c r="Y555" s="28">
        <v>20</v>
      </c>
      <c r="Z555" s="25">
        <v>19</v>
      </c>
      <c r="AA555" s="14"/>
      <c r="AB555" s="25">
        <v>17</v>
      </c>
      <c r="AC555" s="25">
        <v>24</v>
      </c>
      <c r="AD555" s="25">
        <v>20</v>
      </c>
      <c r="AE555" s="25">
        <v>21</v>
      </c>
    </row>
    <row r="556" spans="2:31" ht="14.4" x14ac:dyDescent="0.3">
      <c r="B556" s="27">
        <v>22</v>
      </c>
      <c r="C556" s="27">
        <v>20</v>
      </c>
      <c r="E556" s="25">
        <v>21</v>
      </c>
      <c r="F556" s="26">
        <v>23</v>
      </c>
      <c r="G556" s="27">
        <v>20</v>
      </c>
      <c r="H556" s="28">
        <v>25</v>
      </c>
      <c r="I556" s="14"/>
      <c r="J556" s="25">
        <v>21</v>
      </c>
      <c r="K556" s="26">
        <v>19</v>
      </c>
      <c r="L556" s="27">
        <v>22</v>
      </c>
      <c r="M556" s="28">
        <v>17</v>
      </c>
      <c r="O556" s="26">
        <v>23</v>
      </c>
      <c r="P556" s="44">
        <v>25</v>
      </c>
      <c r="Q556" s="25">
        <v>20</v>
      </c>
      <c r="S556" s="44">
        <v>17</v>
      </c>
      <c r="T556" s="26">
        <v>19</v>
      </c>
      <c r="U556" s="25">
        <v>22</v>
      </c>
      <c r="W556" s="25">
        <v>23</v>
      </c>
      <c r="X556" s="28">
        <v>21</v>
      </c>
      <c r="Y556" s="28">
        <v>21</v>
      </c>
      <c r="Z556" s="25">
        <v>19</v>
      </c>
      <c r="AA556" s="14"/>
      <c r="AB556" s="25">
        <v>18</v>
      </c>
      <c r="AC556" s="25">
        <v>24</v>
      </c>
      <c r="AD556" s="25">
        <v>20</v>
      </c>
      <c r="AE556" s="25">
        <v>22</v>
      </c>
    </row>
    <row r="557" spans="2:31" ht="14.4" x14ac:dyDescent="0.3">
      <c r="B557" s="27">
        <v>22</v>
      </c>
      <c r="C557" s="27">
        <v>21</v>
      </c>
      <c r="E557" s="25">
        <v>22</v>
      </c>
      <c r="F557" s="26">
        <v>24</v>
      </c>
      <c r="G557" s="27">
        <v>21</v>
      </c>
      <c r="H557" s="28">
        <v>26</v>
      </c>
      <c r="I557" s="14"/>
      <c r="J557" s="25">
        <v>21</v>
      </c>
      <c r="K557" s="26">
        <v>19</v>
      </c>
      <c r="L557" s="27">
        <v>22</v>
      </c>
      <c r="M557" s="28">
        <v>17</v>
      </c>
      <c r="O557" s="26">
        <v>23</v>
      </c>
      <c r="P557" s="44">
        <v>26</v>
      </c>
      <c r="Q557" s="25">
        <v>20</v>
      </c>
      <c r="S557" s="44">
        <v>17</v>
      </c>
      <c r="T557" s="26">
        <v>20</v>
      </c>
      <c r="U557" s="25">
        <v>23</v>
      </c>
      <c r="W557" s="25">
        <v>23</v>
      </c>
      <c r="X557" s="28">
        <v>22</v>
      </c>
      <c r="Y557" s="28">
        <v>21</v>
      </c>
      <c r="Z557" s="25">
        <v>20</v>
      </c>
      <c r="AA557" s="14"/>
      <c r="AB557" s="25">
        <v>19</v>
      </c>
      <c r="AC557" s="25">
        <v>24</v>
      </c>
      <c r="AD557" s="25">
        <v>21</v>
      </c>
      <c r="AE557" s="25">
        <v>22</v>
      </c>
    </row>
    <row r="558" spans="2:31" ht="14.4" x14ac:dyDescent="0.3">
      <c r="B558" s="27">
        <v>23</v>
      </c>
      <c r="C558" s="27">
        <v>21</v>
      </c>
      <c r="E558" s="25">
        <v>23</v>
      </c>
      <c r="F558" s="26">
        <v>24</v>
      </c>
      <c r="G558" s="27">
        <v>22</v>
      </c>
      <c r="H558" s="28">
        <v>27</v>
      </c>
      <c r="I558" s="14"/>
      <c r="J558" s="25">
        <v>21</v>
      </c>
      <c r="K558" s="26">
        <v>20</v>
      </c>
      <c r="L558" s="27">
        <v>22</v>
      </c>
      <c r="M558" s="28">
        <v>17</v>
      </c>
      <c r="O558" s="26">
        <v>24</v>
      </c>
      <c r="P558" s="44">
        <v>26</v>
      </c>
      <c r="Q558" s="25">
        <v>21</v>
      </c>
      <c r="S558" s="44">
        <v>18</v>
      </c>
      <c r="T558" s="26">
        <v>20</v>
      </c>
      <c r="U558" s="25">
        <v>23</v>
      </c>
      <c r="W558" s="25">
        <v>23</v>
      </c>
      <c r="X558" s="28">
        <v>23</v>
      </c>
      <c r="Y558" s="28">
        <v>21</v>
      </c>
      <c r="Z558" s="25">
        <v>21</v>
      </c>
      <c r="AA558" s="14"/>
      <c r="AB558" s="25">
        <v>19</v>
      </c>
      <c r="AC558" s="25">
        <v>25</v>
      </c>
      <c r="AD558" s="25">
        <v>22</v>
      </c>
      <c r="AE558" s="25">
        <v>22</v>
      </c>
    </row>
    <row r="559" spans="2:31" ht="14.4" x14ac:dyDescent="0.3">
      <c r="B559" s="27">
        <v>23</v>
      </c>
      <c r="C559" s="27">
        <v>22</v>
      </c>
      <c r="E559" s="25">
        <v>24</v>
      </c>
      <c r="F559" s="26">
        <v>25</v>
      </c>
      <c r="G559" s="27">
        <v>23</v>
      </c>
      <c r="H559" s="28">
        <v>28</v>
      </c>
      <c r="I559" s="14"/>
      <c r="J559" s="25">
        <v>21</v>
      </c>
      <c r="K559" s="26">
        <v>20</v>
      </c>
      <c r="L559" s="27">
        <v>22</v>
      </c>
      <c r="M559" s="28">
        <v>17</v>
      </c>
      <c r="O559" s="26">
        <v>24</v>
      </c>
      <c r="P559" s="44">
        <v>27</v>
      </c>
      <c r="Q559" s="25">
        <v>22</v>
      </c>
      <c r="S559" s="44">
        <v>18</v>
      </c>
      <c r="T559" s="26">
        <v>21</v>
      </c>
      <c r="U559" s="25">
        <v>23</v>
      </c>
      <c r="W559" s="25">
        <v>24</v>
      </c>
      <c r="X559" s="28">
        <v>23</v>
      </c>
      <c r="Y559" s="28">
        <v>22</v>
      </c>
      <c r="Z559" s="25">
        <v>21</v>
      </c>
      <c r="AA559" s="14"/>
      <c r="AB559" s="25">
        <v>19</v>
      </c>
      <c r="AC559" s="25">
        <v>26</v>
      </c>
      <c r="AD559" s="25">
        <v>22</v>
      </c>
      <c r="AE559" s="25">
        <v>23</v>
      </c>
    </row>
    <row r="560" spans="2:31" ht="14.4" x14ac:dyDescent="0.3">
      <c r="B560" s="27">
        <v>24</v>
      </c>
      <c r="C560" s="27">
        <v>22</v>
      </c>
      <c r="E560" s="25">
        <v>24</v>
      </c>
      <c r="F560" s="26">
        <v>25</v>
      </c>
      <c r="G560" s="27">
        <v>24</v>
      </c>
      <c r="H560" s="28">
        <v>28</v>
      </c>
      <c r="I560" s="14"/>
      <c r="J560" s="25">
        <v>22</v>
      </c>
      <c r="K560" s="26">
        <v>21</v>
      </c>
      <c r="L560" s="27">
        <v>22</v>
      </c>
      <c r="M560" s="28">
        <v>18</v>
      </c>
      <c r="O560" s="26">
        <v>25</v>
      </c>
      <c r="P560" s="44">
        <v>27</v>
      </c>
      <c r="Q560" s="25">
        <v>22</v>
      </c>
      <c r="S560" s="44">
        <v>19</v>
      </c>
      <c r="T560" s="26">
        <v>21</v>
      </c>
      <c r="U560" s="25">
        <v>24</v>
      </c>
      <c r="W560" s="25">
        <v>25</v>
      </c>
      <c r="X560" s="28">
        <v>24</v>
      </c>
      <c r="Y560" s="28">
        <v>22</v>
      </c>
      <c r="Z560" s="25">
        <v>21</v>
      </c>
      <c r="AA560" s="14"/>
      <c r="AB560" s="25">
        <v>20</v>
      </c>
      <c r="AC560" s="25">
        <v>26</v>
      </c>
      <c r="AD560" s="25">
        <v>23</v>
      </c>
      <c r="AE560" s="25">
        <v>23</v>
      </c>
    </row>
    <row r="561" spans="2:31" ht="14.4" x14ac:dyDescent="0.3">
      <c r="B561" s="27">
        <v>25</v>
      </c>
      <c r="C561" s="27">
        <v>22</v>
      </c>
      <c r="E561" s="25">
        <v>24</v>
      </c>
      <c r="F561" s="26">
        <v>25</v>
      </c>
      <c r="G561" s="27">
        <v>24</v>
      </c>
      <c r="H561" s="28">
        <v>28</v>
      </c>
      <c r="I561" s="14"/>
      <c r="J561" s="25">
        <v>23</v>
      </c>
      <c r="K561" s="26">
        <v>22</v>
      </c>
      <c r="L561" s="27">
        <v>23</v>
      </c>
      <c r="M561" s="28">
        <v>19</v>
      </c>
      <c r="O561" s="26">
        <v>25</v>
      </c>
      <c r="P561" s="44">
        <v>28</v>
      </c>
      <c r="Q561" s="25">
        <v>22</v>
      </c>
      <c r="S561" s="44">
        <v>19</v>
      </c>
      <c r="T561" s="26">
        <v>22</v>
      </c>
      <c r="U561" s="25">
        <v>25</v>
      </c>
      <c r="W561" s="25">
        <v>25</v>
      </c>
      <c r="X561" s="28">
        <v>24</v>
      </c>
      <c r="Y561" s="28">
        <v>23</v>
      </c>
      <c r="Z561" s="25">
        <v>22</v>
      </c>
      <c r="AA561" s="14"/>
      <c r="AB561" s="25">
        <v>20</v>
      </c>
      <c r="AC561" s="25">
        <v>27</v>
      </c>
      <c r="AD561" s="25">
        <v>23</v>
      </c>
      <c r="AE561" s="25">
        <v>24</v>
      </c>
    </row>
    <row r="562" spans="2:31" ht="14.4" x14ac:dyDescent="0.3">
      <c r="B562" s="27">
        <v>25</v>
      </c>
      <c r="C562" s="27">
        <v>23</v>
      </c>
      <c r="E562" s="25">
        <v>24</v>
      </c>
      <c r="F562" s="26">
        <v>25</v>
      </c>
      <c r="G562" s="27">
        <v>25</v>
      </c>
      <c r="H562" s="28">
        <v>29</v>
      </c>
      <c r="I562" s="14"/>
      <c r="J562" s="25">
        <v>24</v>
      </c>
      <c r="K562" s="26">
        <v>23</v>
      </c>
      <c r="L562" s="27">
        <v>23</v>
      </c>
      <c r="M562" s="28">
        <v>19</v>
      </c>
      <c r="O562" s="26">
        <v>26</v>
      </c>
      <c r="P562" s="44">
        <v>28</v>
      </c>
      <c r="Q562" s="25">
        <v>22</v>
      </c>
      <c r="S562" s="44">
        <v>20</v>
      </c>
      <c r="T562" s="26">
        <v>22</v>
      </c>
      <c r="U562" s="25">
        <v>26</v>
      </c>
      <c r="W562" s="25">
        <v>25</v>
      </c>
      <c r="X562" s="28">
        <v>24</v>
      </c>
      <c r="Y562" s="28">
        <v>24</v>
      </c>
      <c r="Z562" s="25">
        <v>23</v>
      </c>
      <c r="AA562" s="14"/>
      <c r="AB562" s="25">
        <v>20</v>
      </c>
      <c r="AC562" s="25">
        <v>28</v>
      </c>
      <c r="AD562" s="25">
        <v>24</v>
      </c>
      <c r="AE562" s="25">
        <v>24</v>
      </c>
    </row>
    <row r="563" spans="2:31" ht="14.4" x14ac:dyDescent="0.3">
      <c r="B563" s="27">
        <v>25</v>
      </c>
      <c r="C563" s="27">
        <v>24</v>
      </c>
      <c r="E563" s="25">
        <v>25</v>
      </c>
      <c r="F563" s="26">
        <v>25</v>
      </c>
      <c r="G563" s="27">
        <v>25</v>
      </c>
      <c r="H563" s="28">
        <v>30</v>
      </c>
      <c r="I563" s="14"/>
      <c r="J563" s="25">
        <v>24</v>
      </c>
      <c r="K563" s="26">
        <v>24</v>
      </c>
      <c r="L563" s="27">
        <v>24</v>
      </c>
      <c r="M563" s="28">
        <v>19</v>
      </c>
      <c r="O563" s="26">
        <v>26</v>
      </c>
      <c r="P563" s="44">
        <v>28</v>
      </c>
      <c r="Q563" s="25">
        <v>22</v>
      </c>
      <c r="S563" s="44">
        <v>21</v>
      </c>
      <c r="T563" s="26">
        <v>23</v>
      </c>
      <c r="U563" s="25">
        <v>27</v>
      </c>
      <c r="W563" s="25">
        <v>25</v>
      </c>
      <c r="X563" s="28">
        <v>24</v>
      </c>
      <c r="Y563" s="28">
        <v>25</v>
      </c>
      <c r="Z563" s="25">
        <v>24</v>
      </c>
      <c r="AA563" s="14"/>
      <c r="AB563" s="25">
        <v>20</v>
      </c>
      <c r="AC563" s="25">
        <v>29</v>
      </c>
      <c r="AD563" s="25">
        <v>24</v>
      </c>
      <c r="AE563" s="25">
        <v>25</v>
      </c>
    </row>
    <row r="564" spans="2:31" ht="14.4" x14ac:dyDescent="0.3">
      <c r="B564" s="27">
        <v>26</v>
      </c>
      <c r="C564" s="27">
        <v>24</v>
      </c>
      <c r="E564" s="25">
        <v>26</v>
      </c>
      <c r="F564" s="26">
        <v>26</v>
      </c>
      <c r="G564" s="27">
        <v>26</v>
      </c>
      <c r="H564" s="28">
        <v>31</v>
      </c>
      <c r="I564" s="14"/>
      <c r="J564" s="25">
        <v>24</v>
      </c>
      <c r="K564" s="26">
        <v>24</v>
      </c>
      <c r="L564" s="27">
        <v>24</v>
      </c>
      <c r="M564" s="28">
        <v>19</v>
      </c>
      <c r="O564" s="26">
        <v>26</v>
      </c>
      <c r="P564" s="44">
        <v>29</v>
      </c>
      <c r="Q564" s="25">
        <v>22</v>
      </c>
      <c r="S564" s="44">
        <v>21</v>
      </c>
      <c r="T564" s="26">
        <v>24</v>
      </c>
      <c r="U564" s="25">
        <v>28</v>
      </c>
      <c r="W564" s="25">
        <v>26</v>
      </c>
      <c r="X564" s="28">
        <v>24</v>
      </c>
      <c r="Y564" s="28">
        <v>26</v>
      </c>
      <c r="Z564" s="25">
        <v>24</v>
      </c>
      <c r="AA564" s="14"/>
      <c r="AB564" s="25">
        <v>21</v>
      </c>
      <c r="AC564" s="25">
        <v>29</v>
      </c>
      <c r="AD564" s="25">
        <v>25</v>
      </c>
      <c r="AE564" s="25">
        <v>25</v>
      </c>
    </row>
    <row r="565" spans="2:31" ht="14.4" x14ac:dyDescent="0.3">
      <c r="B565" s="27">
        <v>27</v>
      </c>
      <c r="C565" s="27">
        <v>24</v>
      </c>
      <c r="E565" s="25">
        <v>26</v>
      </c>
      <c r="F565" s="26">
        <v>27</v>
      </c>
      <c r="G565" s="27">
        <v>26</v>
      </c>
      <c r="H565" s="28">
        <v>31</v>
      </c>
      <c r="I565" s="14"/>
      <c r="J565" s="25">
        <v>25</v>
      </c>
      <c r="K565" s="26">
        <v>24</v>
      </c>
      <c r="L565" s="27">
        <v>25</v>
      </c>
      <c r="M565" s="28">
        <v>20</v>
      </c>
      <c r="O565" s="26">
        <v>26</v>
      </c>
      <c r="P565" s="44">
        <v>29</v>
      </c>
      <c r="Q565" s="25">
        <v>23</v>
      </c>
      <c r="S565" s="44">
        <v>22</v>
      </c>
      <c r="T565" s="26">
        <v>25</v>
      </c>
      <c r="U565" s="25">
        <v>28</v>
      </c>
      <c r="W565" s="25">
        <v>27</v>
      </c>
      <c r="X565" s="28">
        <v>25</v>
      </c>
      <c r="Y565" s="28">
        <v>26</v>
      </c>
      <c r="Z565" s="25">
        <v>24</v>
      </c>
      <c r="AA565" s="14"/>
      <c r="AB565" s="25">
        <v>22</v>
      </c>
      <c r="AC565" s="25">
        <v>29</v>
      </c>
      <c r="AD565" s="25">
        <v>25</v>
      </c>
      <c r="AE565" s="25">
        <v>26</v>
      </c>
    </row>
    <row r="566" spans="2:31" ht="14.4" x14ac:dyDescent="0.3">
      <c r="B566" s="27">
        <v>27</v>
      </c>
      <c r="C566" s="27">
        <v>25</v>
      </c>
      <c r="E566" s="25">
        <v>26</v>
      </c>
      <c r="F566" s="26">
        <v>28</v>
      </c>
      <c r="G566" s="27">
        <v>27</v>
      </c>
      <c r="H566" s="28">
        <v>31</v>
      </c>
      <c r="I566" s="14"/>
      <c r="J566" s="25">
        <v>26</v>
      </c>
      <c r="K566" s="26">
        <v>24</v>
      </c>
      <c r="L566" s="27">
        <v>25</v>
      </c>
      <c r="M566" s="28">
        <v>21</v>
      </c>
      <c r="O566" s="26">
        <v>27</v>
      </c>
      <c r="P566" s="44">
        <v>29</v>
      </c>
      <c r="Q566" s="25">
        <v>23</v>
      </c>
      <c r="S566" s="44">
        <v>23</v>
      </c>
      <c r="T566" s="26">
        <v>25</v>
      </c>
      <c r="U566" s="25">
        <v>29</v>
      </c>
      <c r="W566" s="25">
        <v>27</v>
      </c>
      <c r="X566" s="28">
        <v>25</v>
      </c>
      <c r="Y566" s="28">
        <v>27</v>
      </c>
      <c r="Z566" s="25">
        <v>25</v>
      </c>
      <c r="AA566" s="14"/>
      <c r="AB566" s="25">
        <v>22</v>
      </c>
      <c r="AC566" s="25">
        <v>30</v>
      </c>
      <c r="AD566" s="25">
        <v>26</v>
      </c>
      <c r="AE566" s="25">
        <v>26</v>
      </c>
    </row>
    <row r="567" spans="2:31" ht="14.4" x14ac:dyDescent="0.3">
      <c r="B567" s="27">
        <v>28</v>
      </c>
      <c r="C567" s="27">
        <v>25</v>
      </c>
      <c r="E567" s="25">
        <v>27</v>
      </c>
      <c r="F567" s="26">
        <v>29</v>
      </c>
      <c r="G567" s="27">
        <v>28</v>
      </c>
      <c r="H567" s="28">
        <v>31</v>
      </c>
      <c r="I567" s="14"/>
      <c r="J567" s="25">
        <v>26</v>
      </c>
      <c r="K567" s="26">
        <v>24</v>
      </c>
      <c r="L567" s="27">
        <v>25</v>
      </c>
      <c r="M567" s="28">
        <v>22</v>
      </c>
      <c r="O567" s="26">
        <v>28</v>
      </c>
      <c r="P567" s="44">
        <v>30</v>
      </c>
      <c r="Q567" s="25">
        <v>24</v>
      </c>
      <c r="S567" s="44">
        <v>23</v>
      </c>
      <c r="T567" s="26">
        <v>25</v>
      </c>
      <c r="U567" s="25">
        <v>29</v>
      </c>
      <c r="W567" s="25">
        <v>28</v>
      </c>
      <c r="X567" s="28">
        <v>26</v>
      </c>
      <c r="Y567" s="28">
        <v>27</v>
      </c>
      <c r="Z567" s="25">
        <v>25</v>
      </c>
      <c r="AA567" s="14"/>
      <c r="AB567" s="25">
        <v>22</v>
      </c>
      <c r="AC567" s="25">
        <v>31</v>
      </c>
      <c r="AD567" s="25">
        <v>27</v>
      </c>
      <c r="AE567" s="25">
        <v>26</v>
      </c>
    </row>
    <row r="568" spans="2:31" ht="14.4" x14ac:dyDescent="0.3">
      <c r="B568" s="27">
        <v>28</v>
      </c>
      <c r="C568" s="27">
        <v>26</v>
      </c>
      <c r="E568" s="25">
        <v>28</v>
      </c>
      <c r="F568" s="26">
        <v>30</v>
      </c>
      <c r="G568" s="27">
        <v>29</v>
      </c>
      <c r="H568" s="28">
        <v>32</v>
      </c>
      <c r="I568" s="14"/>
      <c r="J568" s="25">
        <v>26</v>
      </c>
      <c r="K568" s="26">
        <v>24</v>
      </c>
      <c r="L568" s="27">
        <v>25</v>
      </c>
      <c r="M568" s="28">
        <v>22</v>
      </c>
      <c r="O568" s="26">
        <v>28</v>
      </c>
      <c r="P568" s="44">
        <v>30</v>
      </c>
      <c r="Q568" s="25">
        <v>24</v>
      </c>
      <c r="S568" s="44">
        <v>24</v>
      </c>
      <c r="T568" s="26">
        <v>26</v>
      </c>
      <c r="U568" s="25">
        <v>30</v>
      </c>
      <c r="W568" s="25">
        <v>29</v>
      </c>
      <c r="X568" s="28">
        <v>27</v>
      </c>
      <c r="Y568" s="28">
        <v>27</v>
      </c>
      <c r="Z568" s="25">
        <v>25</v>
      </c>
      <c r="AA568" s="14"/>
      <c r="AB568" s="25">
        <v>22</v>
      </c>
      <c r="AC568" s="25">
        <v>32</v>
      </c>
      <c r="AD568" s="25">
        <v>28</v>
      </c>
      <c r="AE568" s="25">
        <v>26</v>
      </c>
    </row>
    <row r="569" spans="2:31" ht="14.4" x14ac:dyDescent="0.3">
      <c r="B569" s="27">
        <v>29</v>
      </c>
      <c r="C569" s="27">
        <v>26</v>
      </c>
      <c r="E569" s="25">
        <v>28</v>
      </c>
      <c r="F569" s="26">
        <v>31</v>
      </c>
      <c r="G569" s="27">
        <v>30</v>
      </c>
      <c r="H569" s="28">
        <v>32</v>
      </c>
      <c r="I569" s="14"/>
      <c r="J569" s="25">
        <v>27</v>
      </c>
      <c r="K569" s="26">
        <v>24</v>
      </c>
      <c r="L569" s="27">
        <v>25</v>
      </c>
      <c r="M569" s="28">
        <v>23</v>
      </c>
      <c r="O569" s="26">
        <v>28</v>
      </c>
      <c r="P569" s="44">
        <v>30</v>
      </c>
      <c r="Q569" s="25">
        <v>24</v>
      </c>
      <c r="S569" s="44">
        <v>25</v>
      </c>
      <c r="T569" s="26">
        <v>27</v>
      </c>
      <c r="U569" s="25">
        <v>31</v>
      </c>
      <c r="W569" s="25">
        <v>29</v>
      </c>
      <c r="X569" s="28">
        <v>28</v>
      </c>
      <c r="Y569" s="28">
        <v>27</v>
      </c>
      <c r="Z569" s="25">
        <v>26</v>
      </c>
      <c r="AA569" s="14"/>
      <c r="AB569" s="25">
        <v>22</v>
      </c>
      <c r="AC569" s="25">
        <v>33</v>
      </c>
      <c r="AD569" s="25">
        <v>29</v>
      </c>
      <c r="AE569" s="25">
        <v>26</v>
      </c>
    </row>
    <row r="570" spans="2:31" ht="14.4" x14ac:dyDescent="0.3">
      <c r="B570" s="27">
        <v>29</v>
      </c>
      <c r="C570" s="27">
        <v>27</v>
      </c>
      <c r="E570" s="25">
        <v>28</v>
      </c>
      <c r="F570" s="26">
        <v>32</v>
      </c>
      <c r="G570" s="27">
        <v>30</v>
      </c>
      <c r="H570" s="28">
        <v>32</v>
      </c>
      <c r="I570" s="14"/>
      <c r="J570" s="25">
        <v>28</v>
      </c>
      <c r="K570" s="26">
        <v>24</v>
      </c>
      <c r="L570" s="27">
        <v>26</v>
      </c>
      <c r="M570" s="28">
        <v>24</v>
      </c>
      <c r="O570" s="26">
        <v>29</v>
      </c>
      <c r="P570" s="44">
        <v>30</v>
      </c>
      <c r="Q570" s="25">
        <v>25</v>
      </c>
      <c r="S570" s="44">
        <v>26</v>
      </c>
      <c r="T570" s="26">
        <v>27</v>
      </c>
      <c r="U570" s="25">
        <v>31</v>
      </c>
      <c r="W570" s="25">
        <v>30</v>
      </c>
      <c r="X570" s="28">
        <v>28</v>
      </c>
      <c r="Y570" s="28">
        <v>28</v>
      </c>
      <c r="Z570" s="25">
        <v>26</v>
      </c>
      <c r="AA570" s="14"/>
      <c r="AB570" s="25">
        <v>22</v>
      </c>
      <c r="AC570" s="25">
        <v>34</v>
      </c>
      <c r="AD570" s="25">
        <v>30</v>
      </c>
      <c r="AE570" s="25">
        <v>26</v>
      </c>
    </row>
    <row r="571" spans="2:31" ht="14.4" x14ac:dyDescent="0.3">
      <c r="B571" s="27">
        <v>29</v>
      </c>
      <c r="C571" s="27">
        <v>28</v>
      </c>
      <c r="E571" s="25">
        <v>29</v>
      </c>
      <c r="F571" s="26">
        <v>33</v>
      </c>
      <c r="G571" s="27">
        <v>30</v>
      </c>
      <c r="H571" s="28">
        <v>33</v>
      </c>
      <c r="I571" s="14"/>
      <c r="J571" s="25">
        <v>28</v>
      </c>
      <c r="K571" s="26">
        <v>24</v>
      </c>
      <c r="L571" s="27">
        <v>27</v>
      </c>
      <c r="M571" s="28">
        <v>24</v>
      </c>
      <c r="O571" s="26">
        <v>29</v>
      </c>
      <c r="P571" s="44">
        <v>30</v>
      </c>
      <c r="Q571" s="25">
        <v>26</v>
      </c>
      <c r="S571" s="44">
        <v>27</v>
      </c>
      <c r="T571" s="26">
        <v>28</v>
      </c>
      <c r="U571" s="25">
        <v>31</v>
      </c>
      <c r="W571" s="25">
        <v>31</v>
      </c>
      <c r="X571" s="28">
        <v>29</v>
      </c>
      <c r="Y571" s="28">
        <v>28</v>
      </c>
      <c r="Z571" s="25">
        <v>26</v>
      </c>
      <c r="AA571" s="14"/>
      <c r="AB571" s="25">
        <v>23</v>
      </c>
      <c r="AC571" s="25">
        <v>34</v>
      </c>
      <c r="AD571" s="25">
        <v>31</v>
      </c>
      <c r="AE571" s="25">
        <v>26</v>
      </c>
    </row>
    <row r="572" spans="2:31" ht="14.4" x14ac:dyDescent="0.3">
      <c r="B572" s="27">
        <v>29</v>
      </c>
      <c r="C572" s="27">
        <v>29</v>
      </c>
      <c r="E572" s="25">
        <v>30</v>
      </c>
      <c r="F572" s="26">
        <v>33</v>
      </c>
      <c r="G572" s="27">
        <v>30</v>
      </c>
      <c r="H572" s="28">
        <v>34</v>
      </c>
      <c r="I572" s="14"/>
      <c r="J572" s="25">
        <v>28</v>
      </c>
      <c r="K572" s="26">
        <v>25</v>
      </c>
      <c r="L572" s="27">
        <v>28</v>
      </c>
      <c r="M572" s="28">
        <v>24</v>
      </c>
      <c r="O572" s="26">
        <v>29</v>
      </c>
      <c r="P572" s="44">
        <v>31</v>
      </c>
      <c r="Q572" s="25">
        <v>26</v>
      </c>
      <c r="S572" s="44">
        <v>27</v>
      </c>
      <c r="T572" s="26">
        <v>29</v>
      </c>
      <c r="U572" s="25">
        <v>32</v>
      </c>
      <c r="W572" s="25">
        <v>32</v>
      </c>
      <c r="X572" s="28">
        <v>30</v>
      </c>
      <c r="Y572" s="28">
        <v>28</v>
      </c>
      <c r="Z572" s="25">
        <v>26</v>
      </c>
      <c r="AA572" s="14"/>
      <c r="AB572" s="25">
        <v>24</v>
      </c>
      <c r="AC572" s="25">
        <v>34</v>
      </c>
      <c r="AD572" s="25">
        <v>32</v>
      </c>
      <c r="AE572" s="25">
        <v>26</v>
      </c>
    </row>
    <row r="573" spans="2:31" ht="14.4" x14ac:dyDescent="0.3">
      <c r="B573" s="27">
        <v>29</v>
      </c>
      <c r="C573" s="27">
        <v>30</v>
      </c>
      <c r="E573" s="25">
        <v>31</v>
      </c>
      <c r="F573" s="26">
        <v>34</v>
      </c>
      <c r="G573" s="27">
        <v>30</v>
      </c>
      <c r="H573" s="28">
        <v>34</v>
      </c>
      <c r="I573" s="14"/>
      <c r="J573" s="25">
        <v>28</v>
      </c>
      <c r="K573" s="26">
        <v>25</v>
      </c>
      <c r="L573" s="27">
        <v>29</v>
      </c>
      <c r="M573" s="28">
        <v>25</v>
      </c>
      <c r="O573" s="26">
        <v>29</v>
      </c>
      <c r="P573" s="44">
        <v>31</v>
      </c>
      <c r="Q573" s="25">
        <v>27</v>
      </c>
      <c r="S573" s="44">
        <v>28</v>
      </c>
      <c r="T573" s="26">
        <v>30</v>
      </c>
      <c r="U573" s="25">
        <v>32</v>
      </c>
      <c r="W573" s="25">
        <v>33</v>
      </c>
      <c r="X573" s="28">
        <v>30</v>
      </c>
      <c r="Y573" s="28">
        <v>29</v>
      </c>
      <c r="Z573" s="25">
        <v>26</v>
      </c>
      <c r="AA573" s="14"/>
      <c r="AB573" s="25">
        <v>24</v>
      </c>
      <c r="AC573" s="25">
        <v>35</v>
      </c>
      <c r="AD573" s="25">
        <v>33</v>
      </c>
      <c r="AE573" s="25">
        <v>26</v>
      </c>
    </row>
    <row r="574" spans="2:31" ht="14.4" x14ac:dyDescent="0.3">
      <c r="B574" s="27">
        <v>30</v>
      </c>
      <c r="C574" s="27">
        <v>30</v>
      </c>
      <c r="E574" s="25">
        <v>31</v>
      </c>
      <c r="F574" s="26">
        <v>34</v>
      </c>
      <c r="G574" s="27">
        <v>30</v>
      </c>
      <c r="H574" s="28">
        <v>35</v>
      </c>
      <c r="I574" s="14"/>
      <c r="J574" s="25">
        <v>29</v>
      </c>
      <c r="K574" s="26">
        <v>26</v>
      </c>
      <c r="L574" s="27">
        <v>30</v>
      </c>
      <c r="M574" s="28">
        <v>25</v>
      </c>
      <c r="O574" s="26">
        <v>29</v>
      </c>
      <c r="P574" s="44">
        <v>32</v>
      </c>
      <c r="Q574" s="25">
        <v>28</v>
      </c>
      <c r="S574" s="44">
        <v>28</v>
      </c>
      <c r="T574" s="26">
        <v>31</v>
      </c>
      <c r="U574" s="25">
        <v>32</v>
      </c>
      <c r="W574" s="25">
        <v>33</v>
      </c>
      <c r="X574" s="28">
        <v>30</v>
      </c>
      <c r="Y574" s="28">
        <v>30</v>
      </c>
      <c r="Z574" s="25">
        <v>27</v>
      </c>
      <c r="AA574" s="14"/>
      <c r="AB574" s="25">
        <v>24</v>
      </c>
      <c r="AC574" s="25">
        <v>36</v>
      </c>
      <c r="AD574" s="25">
        <v>34</v>
      </c>
      <c r="AE574" s="25">
        <v>26</v>
      </c>
    </row>
    <row r="575" spans="2:31" ht="14.4" x14ac:dyDescent="0.3">
      <c r="B575" s="27">
        <v>31</v>
      </c>
      <c r="C575" s="27">
        <v>30</v>
      </c>
      <c r="E575" s="25">
        <v>31</v>
      </c>
      <c r="F575" s="26">
        <v>35</v>
      </c>
      <c r="G575" s="27">
        <v>30</v>
      </c>
      <c r="H575" s="28">
        <v>35</v>
      </c>
      <c r="I575" s="14"/>
      <c r="J575" s="25">
        <v>30</v>
      </c>
      <c r="K575" s="26">
        <v>26</v>
      </c>
      <c r="L575" s="27">
        <v>31</v>
      </c>
      <c r="M575" s="28">
        <v>26</v>
      </c>
      <c r="O575" s="26">
        <v>29</v>
      </c>
      <c r="P575" s="44">
        <v>33</v>
      </c>
      <c r="Q575" s="25">
        <v>28</v>
      </c>
      <c r="S575" s="44">
        <v>28</v>
      </c>
      <c r="T575" s="26">
        <v>32</v>
      </c>
      <c r="U575" s="25">
        <v>33</v>
      </c>
      <c r="W575" s="25">
        <v>33</v>
      </c>
      <c r="X575" s="28">
        <v>30</v>
      </c>
      <c r="Y575" s="28">
        <v>31</v>
      </c>
      <c r="Z575" s="25">
        <v>28</v>
      </c>
      <c r="AA575" s="14"/>
      <c r="AB575" s="25">
        <v>24</v>
      </c>
      <c r="AC575" s="25">
        <v>37</v>
      </c>
      <c r="AD575" s="25">
        <v>35</v>
      </c>
      <c r="AE575" s="25">
        <v>26</v>
      </c>
    </row>
    <row r="576" spans="2:31" ht="14.4" x14ac:dyDescent="0.3">
      <c r="B576" s="27">
        <v>32</v>
      </c>
      <c r="C576" s="27">
        <v>30</v>
      </c>
      <c r="E576" s="25">
        <v>31</v>
      </c>
      <c r="F576" s="26">
        <v>35</v>
      </c>
      <c r="G576" s="27">
        <v>31</v>
      </c>
      <c r="H576" s="28">
        <v>35</v>
      </c>
      <c r="I576" s="14"/>
      <c r="J576" s="25">
        <v>31</v>
      </c>
      <c r="K576" s="26">
        <v>27</v>
      </c>
      <c r="L576" s="27">
        <v>31</v>
      </c>
      <c r="M576" s="28">
        <v>27</v>
      </c>
      <c r="O576" s="26">
        <v>30</v>
      </c>
      <c r="P576" s="44">
        <v>34</v>
      </c>
      <c r="Q576" s="25">
        <v>28</v>
      </c>
      <c r="S576" s="44">
        <v>28</v>
      </c>
      <c r="T576" s="26">
        <v>32</v>
      </c>
      <c r="U576" s="25">
        <v>34</v>
      </c>
      <c r="W576" s="25">
        <v>33</v>
      </c>
      <c r="X576" s="28">
        <v>30</v>
      </c>
      <c r="Y576" s="28">
        <v>32</v>
      </c>
      <c r="Z576" s="25">
        <v>29</v>
      </c>
      <c r="AA576" s="14"/>
      <c r="AB576" s="25">
        <v>24</v>
      </c>
      <c r="AC576" s="25">
        <v>38</v>
      </c>
      <c r="AD576" s="25">
        <v>36</v>
      </c>
      <c r="AE576" s="25">
        <v>26</v>
      </c>
    </row>
    <row r="577" spans="2:31" ht="14.4" x14ac:dyDescent="0.3">
      <c r="B577" s="27">
        <v>33</v>
      </c>
      <c r="C577" s="27">
        <v>30</v>
      </c>
      <c r="E577" s="25">
        <v>32</v>
      </c>
      <c r="F577" s="26">
        <v>35</v>
      </c>
      <c r="G577" s="27">
        <v>32</v>
      </c>
      <c r="H577" s="28">
        <v>35</v>
      </c>
      <c r="I577" s="14"/>
      <c r="J577" s="25">
        <v>31</v>
      </c>
      <c r="K577" s="26">
        <v>28</v>
      </c>
      <c r="L577" s="27">
        <v>31</v>
      </c>
      <c r="M577" s="28">
        <v>28</v>
      </c>
      <c r="O577" s="26">
        <v>31</v>
      </c>
      <c r="P577" s="44">
        <v>35</v>
      </c>
      <c r="Q577" s="25">
        <v>28</v>
      </c>
      <c r="S577" s="44">
        <v>28</v>
      </c>
      <c r="T577" s="26">
        <v>32</v>
      </c>
      <c r="U577" s="25">
        <v>35</v>
      </c>
      <c r="W577" s="25">
        <v>34</v>
      </c>
      <c r="X577" s="28">
        <v>31</v>
      </c>
      <c r="Y577" s="28">
        <v>32</v>
      </c>
      <c r="Z577" s="25">
        <v>29</v>
      </c>
      <c r="AA577" s="14"/>
      <c r="AB577" s="25">
        <v>24</v>
      </c>
      <c r="AC577" s="25">
        <v>39</v>
      </c>
      <c r="AD577" s="25">
        <v>37</v>
      </c>
      <c r="AE577" s="25">
        <v>26</v>
      </c>
    </row>
    <row r="578" spans="2:31" ht="14.4" x14ac:dyDescent="0.3">
      <c r="B578" s="27">
        <v>33</v>
      </c>
      <c r="C578" s="27">
        <v>31</v>
      </c>
      <c r="E578" s="25">
        <v>32</v>
      </c>
      <c r="F578" s="26">
        <v>35</v>
      </c>
      <c r="G578" s="27">
        <v>32</v>
      </c>
      <c r="H578" s="28">
        <v>35</v>
      </c>
      <c r="I578" s="14"/>
      <c r="J578" s="25">
        <v>32</v>
      </c>
      <c r="K578" s="26">
        <v>29</v>
      </c>
      <c r="L578" s="27">
        <v>32</v>
      </c>
      <c r="M578" s="28">
        <v>29</v>
      </c>
      <c r="O578" s="26">
        <v>31</v>
      </c>
      <c r="P578" s="44">
        <v>36</v>
      </c>
      <c r="Q578" s="25">
        <v>29</v>
      </c>
      <c r="S578" s="44">
        <v>28</v>
      </c>
      <c r="T578" s="26">
        <v>33</v>
      </c>
      <c r="U578" s="25">
        <v>35</v>
      </c>
      <c r="W578" s="25">
        <v>35</v>
      </c>
      <c r="X578" s="28">
        <v>32</v>
      </c>
      <c r="Y578" s="28">
        <v>32</v>
      </c>
      <c r="Z578" s="25">
        <v>29</v>
      </c>
      <c r="AA578" s="14"/>
      <c r="AB578" s="25">
        <v>24</v>
      </c>
      <c r="AC578" s="25">
        <v>40</v>
      </c>
      <c r="AD578" s="25">
        <v>38</v>
      </c>
      <c r="AE578" s="25">
        <v>26</v>
      </c>
    </row>
    <row r="579" spans="2:31" ht="14.4" x14ac:dyDescent="0.3">
      <c r="B579" s="27">
        <v>34</v>
      </c>
      <c r="C579" s="27">
        <v>31</v>
      </c>
      <c r="E579" s="25">
        <v>32</v>
      </c>
      <c r="F579" s="26">
        <v>36</v>
      </c>
      <c r="G579" s="27">
        <v>33</v>
      </c>
      <c r="H579" s="28">
        <v>35</v>
      </c>
      <c r="I579" s="14"/>
      <c r="J579" s="25">
        <v>33</v>
      </c>
      <c r="K579" s="26">
        <v>29</v>
      </c>
      <c r="L579" s="27">
        <v>32</v>
      </c>
      <c r="M579" s="28">
        <v>30</v>
      </c>
      <c r="O579" s="26">
        <v>31</v>
      </c>
      <c r="P579" s="44">
        <v>37</v>
      </c>
      <c r="Q579" s="25">
        <v>30</v>
      </c>
      <c r="S579" s="44">
        <v>28</v>
      </c>
      <c r="T579" s="26">
        <v>34</v>
      </c>
      <c r="U579" s="25">
        <v>35</v>
      </c>
      <c r="W579" s="25">
        <v>36</v>
      </c>
      <c r="X579" s="28">
        <v>32</v>
      </c>
      <c r="Y579" s="28">
        <v>33</v>
      </c>
      <c r="Z579" s="25">
        <v>29</v>
      </c>
      <c r="AA579" s="14"/>
      <c r="AB579" s="25">
        <v>24</v>
      </c>
      <c r="AC579" s="25">
        <v>41</v>
      </c>
      <c r="AD579" s="25">
        <v>39</v>
      </c>
      <c r="AE579" s="25">
        <v>26</v>
      </c>
    </row>
    <row r="580" spans="2:31" ht="14.4" x14ac:dyDescent="0.3">
      <c r="B580" s="27">
        <v>35</v>
      </c>
      <c r="C580" s="27">
        <v>31</v>
      </c>
      <c r="E580" s="25">
        <v>33</v>
      </c>
      <c r="F580" s="26">
        <v>37</v>
      </c>
      <c r="G580" s="27">
        <v>34</v>
      </c>
      <c r="H580" s="28">
        <v>36</v>
      </c>
      <c r="I580" s="14"/>
      <c r="J580" s="25">
        <v>33</v>
      </c>
      <c r="K580" s="26">
        <v>29</v>
      </c>
      <c r="L580" s="27">
        <v>32</v>
      </c>
      <c r="M580" s="28">
        <v>30</v>
      </c>
      <c r="O580" s="26">
        <v>31</v>
      </c>
      <c r="P580" s="44">
        <v>37</v>
      </c>
      <c r="Q580" s="25">
        <v>31</v>
      </c>
      <c r="S580" s="44">
        <v>29</v>
      </c>
      <c r="T580" s="26">
        <v>35</v>
      </c>
      <c r="U580" s="25">
        <v>35</v>
      </c>
      <c r="W580" s="25">
        <v>37</v>
      </c>
      <c r="X580" s="28">
        <v>32</v>
      </c>
      <c r="Y580" s="28">
        <v>34</v>
      </c>
      <c r="Z580" s="25">
        <v>29</v>
      </c>
      <c r="AA580" s="14"/>
      <c r="AB580" s="25">
        <v>24</v>
      </c>
      <c r="AC580" s="25">
        <v>42</v>
      </c>
      <c r="AD580" s="25">
        <v>39</v>
      </c>
      <c r="AE580" s="25">
        <v>27</v>
      </c>
    </row>
    <row r="581" spans="2:31" ht="14.4" x14ac:dyDescent="0.3">
      <c r="B581" s="27">
        <v>35</v>
      </c>
      <c r="C581" s="27">
        <v>32</v>
      </c>
      <c r="E581" s="25">
        <v>34</v>
      </c>
      <c r="F581" s="26">
        <v>37</v>
      </c>
      <c r="G581" s="27">
        <v>35</v>
      </c>
      <c r="H581" s="28">
        <v>36</v>
      </c>
      <c r="I581" s="14"/>
      <c r="J581" s="25">
        <v>33</v>
      </c>
      <c r="K581" s="26">
        <v>30</v>
      </c>
      <c r="L581" s="27">
        <v>32</v>
      </c>
      <c r="M581" s="28">
        <v>31</v>
      </c>
      <c r="O581" s="26">
        <v>32</v>
      </c>
      <c r="P581" s="44">
        <v>37</v>
      </c>
      <c r="Q581" s="25">
        <v>31</v>
      </c>
      <c r="S581" s="44">
        <v>30</v>
      </c>
      <c r="T581" s="26">
        <v>35</v>
      </c>
      <c r="U581" s="25">
        <v>36</v>
      </c>
      <c r="W581" s="25">
        <v>37</v>
      </c>
      <c r="X581" s="28">
        <v>33</v>
      </c>
      <c r="Y581" s="28">
        <v>34</v>
      </c>
      <c r="Z581" s="25">
        <v>30</v>
      </c>
      <c r="AA581" s="14"/>
      <c r="AB581" s="25">
        <v>24</v>
      </c>
      <c r="AC581" s="25">
        <v>43</v>
      </c>
      <c r="AD581" s="25">
        <v>39</v>
      </c>
      <c r="AE581" s="25">
        <v>28</v>
      </c>
    </row>
    <row r="582" spans="2:31" ht="14.4" x14ac:dyDescent="0.3">
      <c r="B582" s="27">
        <v>35</v>
      </c>
      <c r="C582" s="27">
        <v>33</v>
      </c>
      <c r="E582" s="25">
        <v>35</v>
      </c>
      <c r="F582" s="26">
        <v>37</v>
      </c>
      <c r="G582" s="27">
        <v>36</v>
      </c>
      <c r="H582" s="28">
        <v>36</v>
      </c>
      <c r="I582" s="14"/>
      <c r="J582" s="25">
        <v>33</v>
      </c>
      <c r="K582" s="26">
        <v>31</v>
      </c>
      <c r="L582" s="27">
        <v>32</v>
      </c>
      <c r="M582" s="28">
        <v>32</v>
      </c>
      <c r="O582" s="26">
        <v>33</v>
      </c>
      <c r="P582" s="44">
        <v>37</v>
      </c>
      <c r="Q582" s="25">
        <v>31</v>
      </c>
      <c r="S582" s="44">
        <v>31</v>
      </c>
      <c r="T582" s="26">
        <v>35</v>
      </c>
      <c r="U582" s="25">
        <v>37</v>
      </c>
      <c r="W582" s="25">
        <v>37</v>
      </c>
      <c r="X582" s="28">
        <v>33</v>
      </c>
      <c r="Y582" s="28">
        <v>35</v>
      </c>
      <c r="Z582" s="25">
        <v>31</v>
      </c>
      <c r="AA582" s="14"/>
      <c r="AB582" s="25">
        <v>24</v>
      </c>
      <c r="AC582" s="25">
        <v>44</v>
      </c>
      <c r="AD582" s="25">
        <v>39</v>
      </c>
      <c r="AE582" s="25">
        <v>29</v>
      </c>
    </row>
    <row r="583" spans="2:31" ht="14.4" x14ac:dyDescent="0.3">
      <c r="B583" s="27">
        <v>35</v>
      </c>
      <c r="C583" s="27">
        <v>34</v>
      </c>
      <c r="E583" s="25">
        <v>35</v>
      </c>
      <c r="F583" s="26">
        <v>37</v>
      </c>
      <c r="G583" s="27">
        <v>36</v>
      </c>
      <c r="H583" s="28">
        <v>36</v>
      </c>
      <c r="I583" s="14"/>
      <c r="J583" s="25">
        <v>34</v>
      </c>
      <c r="K583" s="26">
        <v>32</v>
      </c>
      <c r="L583" s="27">
        <v>33</v>
      </c>
      <c r="M583" s="28">
        <v>33</v>
      </c>
      <c r="O583" s="26">
        <v>34</v>
      </c>
      <c r="P583" s="44">
        <v>37</v>
      </c>
      <c r="Q583" s="25">
        <v>32</v>
      </c>
      <c r="S583" s="44">
        <v>32</v>
      </c>
      <c r="T583" s="26">
        <v>35</v>
      </c>
      <c r="U583" s="25">
        <v>37</v>
      </c>
      <c r="W583" s="25">
        <v>37</v>
      </c>
      <c r="X583" s="28">
        <v>34</v>
      </c>
      <c r="Y583" s="28">
        <v>35</v>
      </c>
      <c r="Z583" s="25">
        <v>32</v>
      </c>
      <c r="AA583" s="14"/>
      <c r="AB583" s="25">
        <v>25</v>
      </c>
      <c r="AC583" s="25">
        <v>44</v>
      </c>
      <c r="AD583" s="25">
        <v>39</v>
      </c>
      <c r="AE583" s="25">
        <v>30</v>
      </c>
    </row>
    <row r="584" spans="2:31" ht="14.4" x14ac:dyDescent="0.3">
      <c r="B584" s="27">
        <v>35</v>
      </c>
      <c r="C584" s="27">
        <v>35</v>
      </c>
      <c r="E584" s="25">
        <v>35</v>
      </c>
      <c r="F584" s="26">
        <v>38</v>
      </c>
      <c r="G584" s="27">
        <v>37</v>
      </c>
      <c r="H584" s="28">
        <v>36</v>
      </c>
      <c r="I584" s="14"/>
      <c r="J584" s="25">
        <v>35</v>
      </c>
      <c r="K584" s="26">
        <v>32</v>
      </c>
      <c r="L584" s="27">
        <v>33</v>
      </c>
      <c r="M584" s="28">
        <v>34</v>
      </c>
      <c r="O584" s="26">
        <v>34</v>
      </c>
      <c r="P584" s="44">
        <v>37</v>
      </c>
      <c r="Q584" s="25">
        <v>33</v>
      </c>
      <c r="S584" s="44">
        <v>33</v>
      </c>
      <c r="T584" s="26">
        <v>36</v>
      </c>
      <c r="U584" s="25">
        <v>37</v>
      </c>
      <c r="W584" s="25">
        <v>38</v>
      </c>
      <c r="X584" s="28">
        <v>34</v>
      </c>
      <c r="Y584" s="28">
        <v>36</v>
      </c>
      <c r="Z584" s="25">
        <v>32</v>
      </c>
      <c r="AA584" s="14"/>
      <c r="AB584" s="25">
        <v>26</v>
      </c>
      <c r="AC584" s="25">
        <v>44</v>
      </c>
      <c r="AD584" s="25">
        <v>40</v>
      </c>
      <c r="AE584" s="25">
        <v>30</v>
      </c>
    </row>
    <row r="585" spans="2:31" ht="14.4" x14ac:dyDescent="0.3">
      <c r="B585" s="27">
        <v>36</v>
      </c>
      <c r="C585" s="27">
        <v>35</v>
      </c>
      <c r="E585" s="25">
        <v>35</v>
      </c>
      <c r="F585" s="26">
        <v>39</v>
      </c>
      <c r="G585" s="27">
        <v>37</v>
      </c>
      <c r="H585" s="28">
        <v>36</v>
      </c>
      <c r="I585" s="14"/>
      <c r="J585" s="25">
        <v>36</v>
      </c>
      <c r="K585" s="26">
        <v>32</v>
      </c>
      <c r="L585" s="27">
        <v>34</v>
      </c>
      <c r="M585" s="28">
        <v>35</v>
      </c>
      <c r="O585" s="26">
        <v>35</v>
      </c>
      <c r="P585" s="44">
        <v>38</v>
      </c>
      <c r="Q585" s="25">
        <v>34</v>
      </c>
      <c r="S585" s="44">
        <v>33</v>
      </c>
      <c r="T585" s="26">
        <v>36</v>
      </c>
      <c r="U585" s="25">
        <v>37</v>
      </c>
      <c r="W585" s="25">
        <v>38</v>
      </c>
      <c r="X585" s="28">
        <v>35</v>
      </c>
      <c r="Y585" s="28">
        <v>36</v>
      </c>
      <c r="Z585" s="25">
        <v>33</v>
      </c>
      <c r="AA585" s="14"/>
      <c r="AB585" s="25">
        <v>26</v>
      </c>
      <c r="AC585" s="25">
        <v>45</v>
      </c>
      <c r="AD585" s="25">
        <v>41</v>
      </c>
      <c r="AE585" s="25">
        <v>30</v>
      </c>
    </row>
    <row r="586" spans="2:31" ht="14.4" x14ac:dyDescent="0.3">
      <c r="B586" s="27">
        <v>36</v>
      </c>
      <c r="C586" s="27">
        <v>36</v>
      </c>
      <c r="E586" s="25">
        <v>36</v>
      </c>
      <c r="F586" s="26">
        <v>40</v>
      </c>
      <c r="G586" s="27">
        <v>38</v>
      </c>
      <c r="H586" s="28">
        <v>37</v>
      </c>
      <c r="I586" s="14"/>
      <c r="J586" s="25">
        <v>36</v>
      </c>
      <c r="K586" s="26">
        <v>32</v>
      </c>
      <c r="L586" s="27">
        <v>34</v>
      </c>
      <c r="M586" s="28">
        <v>35</v>
      </c>
      <c r="O586" s="26">
        <v>35</v>
      </c>
      <c r="P586" s="44">
        <v>39</v>
      </c>
      <c r="Q586" s="25">
        <v>34</v>
      </c>
      <c r="S586" s="44">
        <v>33</v>
      </c>
      <c r="T586" s="26">
        <v>37</v>
      </c>
      <c r="U586" s="25">
        <v>38</v>
      </c>
      <c r="W586" s="25">
        <v>38</v>
      </c>
      <c r="X586" s="28">
        <v>36</v>
      </c>
      <c r="Y586" s="28">
        <v>36</v>
      </c>
      <c r="Z586" s="25">
        <v>34</v>
      </c>
      <c r="AA586" s="14"/>
      <c r="AB586" s="25">
        <v>27</v>
      </c>
      <c r="AC586" s="25">
        <v>45</v>
      </c>
      <c r="AD586" s="25">
        <v>41</v>
      </c>
      <c r="AE586" s="25">
        <v>31</v>
      </c>
    </row>
    <row r="587" spans="2:31" ht="14.4" x14ac:dyDescent="0.3">
      <c r="B587" s="27">
        <v>37</v>
      </c>
      <c r="C587" s="27">
        <v>36</v>
      </c>
      <c r="E587" s="25">
        <v>36</v>
      </c>
      <c r="F587" s="26">
        <v>40</v>
      </c>
      <c r="G587" s="27">
        <v>38</v>
      </c>
      <c r="H587" s="28">
        <v>37</v>
      </c>
      <c r="I587" s="14"/>
      <c r="J587" s="25">
        <v>37</v>
      </c>
      <c r="K587" s="26">
        <v>33</v>
      </c>
      <c r="L587" s="27">
        <v>35</v>
      </c>
      <c r="M587" s="28">
        <v>36</v>
      </c>
      <c r="O587" s="26">
        <v>36</v>
      </c>
      <c r="P587" s="44">
        <v>39</v>
      </c>
      <c r="Q587" s="25">
        <v>35</v>
      </c>
      <c r="S587" s="44">
        <v>34</v>
      </c>
      <c r="T587" s="26">
        <v>37</v>
      </c>
      <c r="U587" s="25">
        <v>38</v>
      </c>
      <c r="W587" s="25">
        <v>38</v>
      </c>
      <c r="X587" s="28">
        <v>36</v>
      </c>
      <c r="Y587" s="28">
        <v>37</v>
      </c>
      <c r="Z587" s="25">
        <v>35</v>
      </c>
      <c r="AA587" s="14"/>
      <c r="AB587" s="25">
        <v>27</v>
      </c>
      <c r="AC587" s="25">
        <v>46</v>
      </c>
      <c r="AD587" s="25">
        <v>41</v>
      </c>
      <c r="AE587" s="25">
        <v>32</v>
      </c>
    </row>
    <row r="588" spans="2:31" ht="14.4" x14ac:dyDescent="0.3">
      <c r="B588" s="27">
        <v>37</v>
      </c>
      <c r="C588" s="27">
        <v>37</v>
      </c>
      <c r="E588" s="25">
        <v>36</v>
      </c>
      <c r="F588" s="26">
        <v>41</v>
      </c>
      <c r="G588" s="27">
        <v>39</v>
      </c>
      <c r="H588" s="28">
        <v>38</v>
      </c>
      <c r="I588" s="14"/>
      <c r="J588" s="25">
        <v>38</v>
      </c>
      <c r="K588" s="26">
        <v>33</v>
      </c>
      <c r="L588" s="27">
        <v>35</v>
      </c>
      <c r="M588" s="28">
        <v>36</v>
      </c>
      <c r="O588" s="26">
        <v>36</v>
      </c>
      <c r="P588" s="44">
        <v>39</v>
      </c>
      <c r="Q588" s="25">
        <v>35</v>
      </c>
      <c r="S588" s="44">
        <v>35</v>
      </c>
      <c r="T588" s="26">
        <v>38</v>
      </c>
      <c r="U588" s="25">
        <v>39</v>
      </c>
      <c r="W588" s="25">
        <v>39</v>
      </c>
      <c r="X588" s="28">
        <v>36</v>
      </c>
      <c r="Y588" s="28">
        <v>38</v>
      </c>
      <c r="Z588" s="25">
        <v>35</v>
      </c>
      <c r="AA588" s="14"/>
      <c r="AB588" s="25">
        <v>27</v>
      </c>
      <c r="AC588" s="25">
        <v>47</v>
      </c>
      <c r="AD588" s="25">
        <v>42</v>
      </c>
      <c r="AE588" s="25">
        <v>32</v>
      </c>
    </row>
    <row r="589" spans="2:31" ht="14.4" x14ac:dyDescent="0.3">
      <c r="B589" s="27">
        <v>38</v>
      </c>
      <c r="C589" s="27">
        <v>37</v>
      </c>
      <c r="E589" s="25">
        <v>36</v>
      </c>
      <c r="F589" s="26">
        <v>41</v>
      </c>
      <c r="G589" s="27">
        <v>40</v>
      </c>
      <c r="H589" s="28">
        <v>39</v>
      </c>
      <c r="I589" s="14"/>
      <c r="J589" s="25">
        <v>39</v>
      </c>
      <c r="K589" s="26">
        <v>34</v>
      </c>
      <c r="L589" s="27">
        <v>35</v>
      </c>
      <c r="M589" s="28">
        <v>36</v>
      </c>
      <c r="O589" s="26">
        <v>37</v>
      </c>
      <c r="P589" s="44">
        <v>39</v>
      </c>
      <c r="Q589" s="25">
        <v>35</v>
      </c>
      <c r="S589" s="44">
        <v>36</v>
      </c>
      <c r="T589" s="26">
        <v>38</v>
      </c>
      <c r="U589" s="25">
        <v>40</v>
      </c>
      <c r="W589" s="25">
        <v>40</v>
      </c>
      <c r="X589" s="28">
        <v>36</v>
      </c>
      <c r="Y589" s="28">
        <v>39</v>
      </c>
      <c r="Z589" s="25">
        <v>35</v>
      </c>
      <c r="AA589" s="14"/>
      <c r="AB589" s="25">
        <v>27</v>
      </c>
      <c r="AC589" s="25">
        <v>48</v>
      </c>
      <c r="AD589" s="25">
        <v>43</v>
      </c>
      <c r="AE589" s="25">
        <v>32</v>
      </c>
    </row>
    <row r="590" spans="2:31" ht="14.4" x14ac:dyDescent="0.3">
      <c r="B590" s="27">
        <v>38</v>
      </c>
      <c r="C590" s="27">
        <v>38</v>
      </c>
      <c r="E590" s="25">
        <v>36</v>
      </c>
      <c r="F590" s="26">
        <v>42</v>
      </c>
      <c r="G590" s="27">
        <v>41</v>
      </c>
      <c r="H590" s="28">
        <v>40</v>
      </c>
      <c r="I590" s="14"/>
      <c r="J590" s="25">
        <v>40</v>
      </c>
      <c r="K590" s="26">
        <v>34</v>
      </c>
      <c r="L590" s="27">
        <v>35</v>
      </c>
      <c r="M590" s="28">
        <v>36</v>
      </c>
      <c r="O590" s="26">
        <v>38</v>
      </c>
      <c r="P590" s="44">
        <v>40</v>
      </c>
      <c r="Q590" s="25">
        <v>35</v>
      </c>
      <c r="S590" s="44">
        <v>36</v>
      </c>
      <c r="T590" s="26">
        <v>38</v>
      </c>
      <c r="U590" s="25">
        <v>41</v>
      </c>
      <c r="W590" s="25">
        <v>40</v>
      </c>
      <c r="X590" s="28">
        <v>37</v>
      </c>
      <c r="Y590" s="28">
        <v>39</v>
      </c>
      <c r="Z590" s="25">
        <v>36</v>
      </c>
      <c r="AA590" s="14"/>
      <c r="AB590" s="25">
        <v>27</v>
      </c>
      <c r="AC590" s="25">
        <v>49</v>
      </c>
      <c r="AD590" s="25">
        <v>44</v>
      </c>
      <c r="AE590" s="25">
        <v>32</v>
      </c>
    </row>
    <row r="591" spans="2:31" ht="14.4" x14ac:dyDescent="0.3">
      <c r="B591" s="27">
        <v>39</v>
      </c>
      <c r="C591" s="27">
        <v>38</v>
      </c>
      <c r="E591" s="25">
        <v>36</v>
      </c>
      <c r="F591" s="26">
        <v>43</v>
      </c>
      <c r="G591" s="27">
        <v>42</v>
      </c>
      <c r="H591" s="28">
        <v>41</v>
      </c>
      <c r="I591" s="14"/>
      <c r="J591" s="25">
        <v>41</v>
      </c>
      <c r="K591" s="26">
        <v>34</v>
      </c>
      <c r="L591" s="27">
        <v>35</v>
      </c>
      <c r="M591" s="28">
        <v>36</v>
      </c>
      <c r="O591" s="26">
        <v>38</v>
      </c>
      <c r="P591" s="44">
        <v>40</v>
      </c>
      <c r="Q591" s="25">
        <v>35</v>
      </c>
      <c r="S591" s="44">
        <v>37</v>
      </c>
      <c r="T591" s="26">
        <v>39</v>
      </c>
      <c r="U591" s="25">
        <v>42</v>
      </c>
      <c r="W591" s="25">
        <v>40</v>
      </c>
      <c r="X591" s="28">
        <v>38</v>
      </c>
      <c r="Y591" s="28">
        <v>39</v>
      </c>
      <c r="Z591" s="25">
        <v>37</v>
      </c>
      <c r="AA591" s="14"/>
      <c r="AB591" s="25">
        <v>27</v>
      </c>
      <c r="AC591" s="25">
        <v>50</v>
      </c>
      <c r="AD591" s="25">
        <v>44</v>
      </c>
      <c r="AE591" s="25">
        <v>33</v>
      </c>
    </row>
    <row r="592" spans="2:31" ht="14.4" x14ac:dyDescent="0.3">
      <c r="B592" s="27">
        <v>40</v>
      </c>
      <c r="C592" s="27">
        <v>38</v>
      </c>
      <c r="E592" s="25">
        <v>37</v>
      </c>
      <c r="F592" s="26">
        <v>43</v>
      </c>
      <c r="G592" s="27">
        <v>42</v>
      </c>
      <c r="H592" s="28">
        <v>41</v>
      </c>
      <c r="I592" s="14"/>
      <c r="J592" s="25">
        <v>41</v>
      </c>
      <c r="K592" s="26">
        <v>35</v>
      </c>
      <c r="L592" s="27">
        <v>36</v>
      </c>
      <c r="M592" s="28">
        <v>37</v>
      </c>
      <c r="O592" s="26">
        <v>38</v>
      </c>
      <c r="P592" s="44">
        <v>41</v>
      </c>
      <c r="Q592" s="25">
        <v>35</v>
      </c>
      <c r="S592" s="44">
        <v>37</v>
      </c>
      <c r="T592" s="26">
        <v>40</v>
      </c>
      <c r="U592" s="25">
        <v>43</v>
      </c>
      <c r="W592" s="25">
        <v>41</v>
      </c>
      <c r="X592" s="28">
        <v>39</v>
      </c>
      <c r="Y592" s="28">
        <v>39</v>
      </c>
      <c r="Z592" s="25">
        <v>37</v>
      </c>
      <c r="AA592" s="14"/>
      <c r="AB592" s="25">
        <v>27</v>
      </c>
      <c r="AC592" s="25">
        <v>51</v>
      </c>
      <c r="AD592" s="25">
        <v>44</v>
      </c>
      <c r="AE592" s="25">
        <v>34</v>
      </c>
    </row>
    <row r="593" spans="2:31" ht="14.4" x14ac:dyDescent="0.3">
      <c r="B593" s="27">
        <v>41</v>
      </c>
      <c r="C593" s="27">
        <v>38</v>
      </c>
      <c r="E593" s="25">
        <v>38</v>
      </c>
      <c r="F593" s="26">
        <v>43</v>
      </c>
      <c r="G593" s="27">
        <v>43</v>
      </c>
      <c r="H593" s="28">
        <v>42</v>
      </c>
      <c r="I593" s="14"/>
      <c r="J593" s="25">
        <v>41</v>
      </c>
      <c r="K593" s="26">
        <v>36</v>
      </c>
      <c r="L593" s="27">
        <v>36</v>
      </c>
      <c r="M593" s="28">
        <v>37</v>
      </c>
      <c r="O593" s="26">
        <v>38</v>
      </c>
      <c r="P593" s="44">
        <v>42</v>
      </c>
      <c r="Q593" s="25">
        <v>35</v>
      </c>
      <c r="S593" s="44">
        <v>37</v>
      </c>
      <c r="T593" s="26">
        <v>41</v>
      </c>
      <c r="U593" s="25">
        <v>44</v>
      </c>
      <c r="W593" s="25">
        <v>42</v>
      </c>
      <c r="X593" s="28">
        <v>40</v>
      </c>
      <c r="Y593" s="28">
        <v>39</v>
      </c>
      <c r="Z593" s="25">
        <v>37</v>
      </c>
      <c r="AA593" s="14"/>
      <c r="AB593" s="25">
        <v>28</v>
      </c>
      <c r="AC593" s="25">
        <v>51</v>
      </c>
      <c r="AD593" s="25">
        <v>44</v>
      </c>
      <c r="AE593" s="25">
        <v>35</v>
      </c>
    </row>
    <row r="594" spans="2:31" ht="14.4" x14ac:dyDescent="0.3">
      <c r="B594" s="27">
        <v>42</v>
      </c>
      <c r="C594" s="27">
        <v>38</v>
      </c>
      <c r="E594" s="25">
        <v>38</v>
      </c>
      <c r="F594" s="26">
        <v>44</v>
      </c>
      <c r="G594" s="27">
        <v>44</v>
      </c>
      <c r="H594" s="28">
        <v>43</v>
      </c>
      <c r="I594" s="14"/>
      <c r="J594" s="25">
        <v>42</v>
      </c>
      <c r="K594" s="26">
        <v>36</v>
      </c>
      <c r="L594" s="27">
        <v>36</v>
      </c>
      <c r="M594" s="28">
        <v>37</v>
      </c>
      <c r="O594" s="26">
        <v>38</v>
      </c>
      <c r="P594" s="44">
        <v>43</v>
      </c>
      <c r="Q594" s="25">
        <v>35</v>
      </c>
      <c r="S594" s="44">
        <v>37</v>
      </c>
      <c r="T594" s="26">
        <v>42</v>
      </c>
      <c r="U594" s="25">
        <v>45</v>
      </c>
      <c r="W594" s="25">
        <v>42</v>
      </c>
      <c r="X594" s="28">
        <v>40</v>
      </c>
      <c r="Y594" s="28">
        <v>40</v>
      </c>
      <c r="Z594" s="25">
        <v>38</v>
      </c>
      <c r="AA594" s="14"/>
      <c r="AB594" s="25">
        <v>29</v>
      </c>
      <c r="AC594" s="25">
        <v>51</v>
      </c>
      <c r="AD594" s="25">
        <v>44</v>
      </c>
      <c r="AE594" s="25">
        <v>36</v>
      </c>
    </row>
    <row r="595" spans="2:31" ht="14.4" x14ac:dyDescent="0.3">
      <c r="B595" s="27">
        <v>43</v>
      </c>
      <c r="C595" s="27">
        <v>38</v>
      </c>
      <c r="E595" s="25">
        <v>38</v>
      </c>
      <c r="F595" s="26">
        <v>44</v>
      </c>
      <c r="G595" s="27">
        <v>44</v>
      </c>
      <c r="H595" s="28">
        <v>44</v>
      </c>
      <c r="I595" s="14"/>
      <c r="J595" s="25">
        <v>43</v>
      </c>
      <c r="K595" s="26">
        <v>37</v>
      </c>
      <c r="L595" s="27">
        <v>37</v>
      </c>
      <c r="M595" s="28">
        <v>37</v>
      </c>
      <c r="O595" s="26">
        <v>38</v>
      </c>
      <c r="P595" s="44">
        <v>43</v>
      </c>
      <c r="Q595" s="25">
        <v>35</v>
      </c>
      <c r="S595" s="44">
        <v>38</v>
      </c>
      <c r="T595" s="26">
        <v>43</v>
      </c>
      <c r="U595" s="25">
        <v>46</v>
      </c>
      <c r="W595" s="25">
        <v>42</v>
      </c>
      <c r="X595" s="28">
        <v>40</v>
      </c>
      <c r="Y595" s="28">
        <v>41</v>
      </c>
      <c r="Z595" s="25">
        <v>39</v>
      </c>
      <c r="AA595" s="14"/>
      <c r="AB595" s="25">
        <v>30</v>
      </c>
      <c r="AC595" s="25">
        <v>51</v>
      </c>
      <c r="AD595" s="25">
        <v>44</v>
      </c>
      <c r="AE595" s="25">
        <v>37</v>
      </c>
    </row>
    <row r="596" spans="2:31" ht="14.4" x14ac:dyDescent="0.3">
      <c r="B596" s="27">
        <v>43</v>
      </c>
      <c r="C596" s="27">
        <v>39</v>
      </c>
      <c r="E596" s="25">
        <v>38</v>
      </c>
      <c r="F596" s="26">
        <v>45</v>
      </c>
      <c r="G596" s="27">
        <v>45</v>
      </c>
      <c r="H596" s="28">
        <v>45</v>
      </c>
      <c r="I596" s="14"/>
      <c r="J596" s="25">
        <v>44</v>
      </c>
      <c r="K596" s="26">
        <v>37</v>
      </c>
      <c r="L596" s="27">
        <v>37</v>
      </c>
      <c r="M596" s="28">
        <v>37</v>
      </c>
      <c r="O596" s="26">
        <v>38</v>
      </c>
      <c r="P596" s="44">
        <v>43</v>
      </c>
      <c r="Q596" s="25">
        <v>35</v>
      </c>
      <c r="S596" s="44">
        <v>39</v>
      </c>
      <c r="T596" s="26">
        <v>44</v>
      </c>
      <c r="U596" s="25">
        <v>47</v>
      </c>
      <c r="W596" s="25">
        <v>42</v>
      </c>
      <c r="X596" s="28">
        <v>41</v>
      </c>
      <c r="Y596" s="28">
        <v>41</v>
      </c>
      <c r="Z596" s="25">
        <v>40</v>
      </c>
      <c r="AA596" s="14"/>
      <c r="AB596" s="25">
        <v>30</v>
      </c>
      <c r="AC596" s="25">
        <v>52</v>
      </c>
      <c r="AD596" s="25">
        <v>45</v>
      </c>
      <c r="AE596" s="25">
        <v>37</v>
      </c>
    </row>
    <row r="597" spans="2:31" ht="14.4" x14ac:dyDescent="0.3">
      <c r="B597" s="27">
        <v>43</v>
      </c>
      <c r="C597" s="27">
        <v>40</v>
      </c>
      <c r="E597" s="25">
        <v>38</v>
      </c>
      <c r="F597" s="26">
        <v>46</v>
      </c>
      <c r="G597" s="27">
        <v>46</v>
      </c>
      <c r="H597" s="28">
        <v>45</v>
      </c>
      <c r="I597" s="14"/>
      <c r="J597" s="25">
        <v>45</v>
      </c>
      <c r="K597" s="26">
        <v>37</v>
      </c>
      <c r="L597" s="27">
        <v>37</v>
      </c>
      <c r="M597" s="28">
        <v>38</v>
      </c>
      <c r="O597" s="26">
        <v>38</v>
      </c>
      <c r="P597" s="44">
        <v>43</v>
      </c>
      <c r="Q597" s="25">
        <v>36</v>
      </c>
      <c r="S597" s="44">
        <v>40</v>
      </c>
      <c r="T597" s="26">
        <v>45</v>
      </c>
      <c r="U597" s="25">
        <v>47</v>
      </c>
      <c r="W597" s="25">
        <v>42</v>
      </c>
      <c r="X597" s="28">
        <v>41</v>
      </c>
      <c r="Y597" s="28">
        <v>42</v>
      </c>
      <c r="Z597" s="25">
        <v>41</v>
      </c>
      <c r="AA597" s="14"/>
      <c r="AB597" s="25">
        <v>30</v>
      </c>
      <c r="AC597" s="25">
        <v>53</v>
      </c>
      <c r="AD597" s="25">
        <v>45</v>
      </c>
      <c r="AE597" s="25">
        <v>38</v>
      </c>
    </row>
    <row r="598" spans="2:31" ht="14.4" x14ac:dyDescent="0.3">
      <c r="B598" s="27">
        <v>44</v>
      </c>
      <c r="C598" s="27">
        <v>40</v>
      </c>
      <c r="E598" s="25">
        <v>39</v>
      </c>
      <c r="F598" s="26">
        <v>47</v>
      </c>
      <c r="G598" s="27">
        <v>46</v>
      </c>
      <c r="H598" s="28">
        <v>46</v>
      </c>
      <c r="I598" s="14"/>
      <c r="J598" s="25">
        <v>45</v>
      </c>
      <c r="K598" s="26">
        <v>37</v>
      </c>
      <c r="L598" s="27">
        <v>38</v>
      </c>
      <c r="M598" s="28">
        <v>38</v>
      </c>
      <c r="O598" s="26">
        <v>39</v>
      </c>
      <c r="P598" s="44">
        <v>44</v>
      </c>
      <c r="Q598" s="25">
        <v>37</v>
      </c>
      <c r="S598" s="44">
        <v>40</v>
      </c>
      <c r="T598" s="26">
        <v>45</v>
      </c>
      <c r="U598" s="25">
        <v>47</v>
      </c>
      <c r="W598" s="25">
        <v>43</v>
      </c>
      <c r="X598" s="28">
        <v>42</v>
      </c>
      <c r="Y598" s="28">
        <v>42</v>
      </c>
      <c r="Z598" s="25">
        <v>41</v>
      </c>
      <c r="AA598" s="14"/>
      <c r="AB598" s="25">
        <v>30</v>
      </c>
      <c r="AC598" s="25">
        <v>54</v>
      </c>
      <c r="AD598" s="25">
        <v>45</v>
      </c>
      <c r="AE598" s="25">
        <v>39</v>
      </c>
    </row>
    <row r="599" spans="2:31" ht="14.4" x14ac:dyDescent="0.3">
      <c r="B599" s="27">
        <v>45</v>
      </c>
      <c r="C599" s="27">
        <v>40</v>
      </c>
      <c r="E599" s="25">
        <v>40</v>
      </c>
      <c r="F599" s="26">
        <v>47</v>
      </c>
      <c r="G599" s="27">
        <v>46</v>
      </c>
      <c r="H599" s="28">
        <v>46</v>
      </c>
      <c r="I599" s="14"/>
      <c r="J599" s="25">
        <v>45</v>
      </c>
      <c r="K599" s="26">
        <v>38</v>
      </c>
      <c r="L599" s="27">
        <v>39</v>
      </c>
      <c r="M599" s="28">
        <v>39</v>
      </c>
      <c r="O599" s="26">
        <v>39</v>
      </c>
      <c r="P599" s="44">
        <v>45</v>
      </c>
      <c r="Q599" s="25">
        <v>37</v>
      </c>
      <c r="S599" s="44">
        <v>40</v>
      </c>
      <c r="T599" s="26">
        <v>46</v>
      </c>
      <c r="U599" s="25">
        <v>48</v>
      </c>
      <c r="W599" s="25">
        <v>44</v>
      </c>
      <c r="X599" s="28">
        <v>42</v>
      </c>
      <c r="Y599" s="28">
        <v>43</v>
      </c>
      <c r="Z599" s="25">
        <v>41</v>
      </c>
      <c r="AA599" s="14"/>
      <c r="AB599" s="25">
        <v>31</v>
      </c>
      <c r="AC599" s="25">
        <v>54</v>
      </c>
      <c r="AD599" s="25">
        <v>46</v>
      </c>
      <c r="AE599" s="25">
        <v>39</v>
      </c>
    </row>
    <row r="600" spans="2:31" ht="14.4" x14ac:dyDescent="0.3">
      <c r="B600" s="27">
        <v>46</v>
      </c>
      <c r="C600" s="27">
        <v>40</v>
      </c>
      <c r="E600" s="25">
        <v>41</v>
      </c>
      <c r="F600" s="26">
        <v>48</v>
      </c>
      <c r="G600" s="27">
        <v>47</v>
      </c>
      <c r="H600" s="28">
        <v>46</v>
      </c>
      <c r="I600" s="14"/>
      <c r="J600" s="25">
        <v>45</v>
      </c>
      <c r="K600" s="26">
        <v>38</v>
      </c>
      <c r="L600" s="27">
        <v>39</v>
      </c>
      <c r="M600" s="28">
        <v>40</v>
      </c>
      <c r="O600" s="26">
        <v>39</v>
      </c>
      <c r="P600" s="44">
        <v>45</v>
      </c>
      <c r="Q600" s="25">
        <v>37</v>
      </c>
      <c r="S600" s="44">
        <v>41</v>
      </c>
      <c r="T600" s="26">
        <v>47</v>
      </c>
      <c r="U600" s="25">
        <v>49</v>
      </c>
      <c r="W600" s="25">
        <v>45</v>
      </c>
      <c r="X600" s="28">
        <v>43</v>
      </c>
      <c r="Y600" s="28">
        <v>43</v>
      </c>
      <c r="Z600" s="25">
        <v>41</v>
      </c>
      <c r="AA600" s="14"/>
      <c r="AB600" s="25">
        <v>32</v>
      </c>
      <c r="AC600" s="25">
        <v>54</v>
      </c>
      <c r="AD600" s="25">
        <v>47</v>
      </c>
      <c r="AE600" s="25">
        <v>39</v>
      </c>
    </row>
    <row r="601" spans="2:31" ht="14.4" x14ac:dyDescent="0.3">
      <c r="B601" s="27">
        <v>46</v>
      </c>
      <c r="C601" s="27">
        <v>41</v>
      </c>
      <c r="E601" s="25">
        <v>41</v>
      </c>
      <c r="F601" s="26">
        <v>49</v>
      </c>
      <c r="G601" s="27">
        <v>48</v>
      </c>
      <c r="H601" s="28">
        <v>47</v>
      </c>
      <c r="I601" s="14"/>
      <c r="J601" s="25">
        <v>46</v>
      </c>
      <c r="K601" s="26">
        <v>38</v>
      </c>
      <c r="L601" s="27">
        <v>39</v>
      </c>
      <c r="M601" s="28">
        <v>40</v>
      </c>
      <c r="O601" s="26">
        <v>39</v>
      </c>
      <c r="P601" s="44">
        <v>45</v>
      </c>
      <c r="Q601" s="25">
        <v>38</v>
      </c>
      <c r="S601" s="44">
        <v>42</v>
      </c>
      <c r="T601" s="26">
        <v>48</v>
      </c>
      <c r="U601" s="25">
        <v>49</v>
      </c>
      <c r="W601" s="25">
        <v>45</v>
      </c>
      <c r="X601" s="28">
        <v>44</v>
      </c>
      <c r="Y601" s="28">
        <v>43</v>
      </c>
      <c r="Z601" s="25">
        <v>42</v>
      </c>
      <c r="AA601" s="14"/>
      <c r="AB601" s="25">
        <v>33</v>
      </c>
      <c r="AC601" s="25">
        <v>54</v>
      </c>
      <c r="AD601" s="25">
        <v>47</v>
      </c>
      <c r="AE601" s="25">
        <v>40</v>
      </c>
    </row>
    <row r="602" spans="2:31" ht="14.4" x14ac:dyDescent="0.3">
      <c r="B602" s="27">
        <v>46</v>
      </c>
      <c r="C602" s="27">
        <v>42</v>
      </c>
      <c r="E602" s="25">
        <v>41</v>
      </c>
      <c r="F602" s="26">
        <v>50</v>
      </c>
      <c r="G602" s="27">
        <v>49</v>
      </c>
      <c r="H602" s="28">
        <v>47</v>
      </c>
      <c r="I602" s="14"/>
      <c r="J602" s="25">
        <v>47</v>
      </c>
      <c r="K602" s="26">
        <v>38</v>
      </c>
      <c r="L602" s="27">
        <v>39</v>
      </c>
      <c r="M602" s="28">
        <v>41</v>
      </c>
      <c r="O602" s="26">
        <v>39</v>
      </c>
      <c r="P602" s="44">
        <v>45</v>
      </c>
      <c r="Q602" s="25">
        <v>38</v>
      </c>
      <c r="S602" s="44">
        <v>43</v>
      </c>
      <c r="T602" s="26">
        <v>49</v>
      </c>
      <c r="U602" s="25">
        <v>50</v>
      </c>
      <c r="W602" s="25">
        <v>45</v>
      </c>
      <c r="X602" s="28">
        <v>44</v>
      </c>
      <c r="Y602" s="28">
        <v>44</v>
      </c>
      <c r="Z602" s="25">
        <v>43</v>
      </c>
      <c r="AA602" s="14"/>
      <c r="AB602" s="25">
        <v>33</v>
      </c>
      <c r="AC602" s="25">
        <v>55</v>
      </c>
      <c r="AD602" s="25">
        <v>47</v>
      </c>
      <c r="AE602" s="25">
        <v>41</v>
      </c>
    </row>
    <row r="603" spans="2:31" ht="14.4" x14ac:dyDescent="0.3">
      <c r="B603" s="27">
        <v>47</v>
      </c>
      <c r="C603" s="27">
        <v>42</v>
      </c>
      <c r="E603" s="25">
        <v>41</v>
      </c>
      <c r="F603" s="26">
        <v>51</v>
      </c>
      <c r="G603" s="27">
        <v>50</v>
      </c>
      <c r="H603" s="28">
        <v>48</v>
      </c>
      <c r="I603" s="14"/>
      <c r="J603" s="25">
        <v>48</v>
      </c>
      <c r="K603" s="26">
        <v>38</v>
      </c>
      <c r="L603" s="27">
        <v>39</v>
      </c>
      <c r="M603" s="28">
        <v>41</v>
      </c>
      <c r="O603" s="26">
        <v>40</v>
      </c>
      <c r="P603" s="44">
        <v>45</v>
      </c>
      <c r="Q603" s="25">
        <v>39</v>
      </c>
      <c r="S603" s="44">
        <v>44</v>
      </c>
      <c r="T603" s="26">
        <v>49</v>
      </c>
      <c r="U603" s="25">
        <v>50</v>
      </c>
      <c r="W603" s="25">
        <v>46</v>
      </c>
      <c r="X603" s="28">
        <v>45</v>
      </c>
      <c r="Y603" s="28">
        <v>44</v>
      </c>
      <c r="Z603" s="25">
        <v>43</v>
      </c>
      <c r="AA603" s="14"/>
      <c r="AB603" s="25">
        <v>33</v>
      </c>
      <c r="AC603" s="25">
        <v>56</v>
      </c>
      <c r="AD603" s="25">
        <v>48</v>
      </c>
      <c r="AE603" s="25">
        <v>41</v>
      </c>
    </row>
    <row r="604" spans="2:31" ht="14.4" x14ac:dyDescent="0.3">
      <c r="B604" s="27">
        <v>48</v>
      </c>
      <c r="C604" s="27">
        <v>42</v>
      </c>
      <c r="E604" s="25">
        <v>41</v>
      </c>
      <c r="F604" s="26">
        <v>51</v>
      </c>
      <c r="G604" s="27">
        <v>50</v>
      </c>
      <c r="H604" s="28">
        <v>48</v>
      </c>
      <c r="I604" s="14"/>
      <c r="J604" s="25">
        <v>49</v>
      </c>
      <c r="K604" s="26">
        <v>39</v>
      </c>
      <c r="L604" s="27">
        <v>40</v>
      </c>
      <c r="M604" s="28">
        <v>42</v>
      </c>
      <c r="O604" s="26">
        <v>40</v>
      </c>
      <c r="P604" s="44">
        <v>45</v>
      </c>
      <c r="Q604" s="25">
        <v>40</v>
      </c>
      <c r="S604" s="44">
        <v>45</v>
      </c>
      <c r="T604" s="26">
        <v>50</v>
      </c>
      <c r="U604" s="25">
        <v>50</v>
      </c>
      <c r="W604" s="25">
        <v>46</v>
      </c>
      <c r="X604" s="28">
        <v>45</v>
      </c>
      <c r="Y604" s="28">
        <v>45</v>
      </c>
      <c r="Z604" s="25">
        <v>44</v>
      </c>
      <c r="AA604" s="14"/>
      <c r="AB604" s="25">
        <v>33</v>
      </c>
      <c r="AC604" s="25">
        <v>57</v>
      </c>
      <c r="AD604" s="25">
        <v>49</v>
      </c>
      <c r="AE604" s="25">
        <v>41</v>
      </c>
    </row>
    <row r="605" spans="2:31" ht="14.4" x14ac:dyDescent="0.3">
      <c r="B605" s="27">
        <v>49</v>
      </c>
      <c r="C605" s="27">
        <v>42</v>
      </c>
      <c r="E605" s="25">
        <v>42</v>
      </c>
      <c r="F605" s="26">
        <v>52</v>
      </c>
      <c r="G605" s="27">
        <v>50</v>
      </c>
      <c r="H605" s="28">
        <v>49</v>
      </c>
      <c r="I605" s="14"/>
      <c r="J605" s="25">
        <v>49</v>
      </c>
      <c r="K605" s="26">
        <v>39</v>
      </c>
      <c r="L605" s="27">
        <v>41</v>
      </c>
      <c r="M605" s="28">
        <v>42</v>
      </c>
      <c r="O605" s="26">
        <v>40</v>
      </c>
      <c r="P605" s="44">
        <v>46</v>
      </c>
      <c r="Q605" s="25">
        <v>40</v>
      </c>
      <c r="S605" s="44">
        <v>45</v>
      </c>
      <c r="T605" s="26">
        <v>51</v>
      </c>
      <c r="U605" s="25">
        <v>51</v>
      </c>
      <c r="W605" s="25">
        <v>47</v>
      </c>
      <c r="X605" s="28">
        <v>45</v>
      </c>
      <c r="Y605" s="28">
        <v>46</v>
      </c>
      <c r="Z605" s="25">
        <v>44</v>
      </c>
      <c r="AA605" s="14"/>
      <c r="AB605" s="25">
        <v>33</v>
      </c>
      <c r="AC605" s="25">
        <v>58</v>
      </c>
      <c r="AD605" s="25">
        <v>49</v>
      </c>
      <c r="AE605" s="25">
        <v>42</v>
      </c>
    </row>
    <row r="606" spans="2:31" ht="14.4" x14ac:dyDescent="0.3">
      <c r="B606" s="27">
        <v>49</v>
      </c>
      <c r="C606" s="27">
        <v>43</v>
      </c>
      <c r="E606" s="25">
        <v>43</v>
      </c>
      <c r="F606" s="26">
        <v>52</v>
      </c>
      <c r="G606" s="27">
        <v>50</v>
      </c>
      <c r="H606" s="28">
        <v>49</v>
      </c>
      <c r="I606" s="14"/>
      <c r="J606" s="25">
        <v>49</v>
      </c>
      <c r="K606" s="26">
        <v>40</v>
      </c>
      <c r="L606" s="27">
        <v>42</v>
      </c>
      <c r="M606" s="28">
        <v>43</v>
      </c>
      <c r="O606" s="26">
        <v>40</v>
      </c>
      <c r="P606" s="44">
        <v>47</v>
      </c>
      <c r="Q606" s="25">
        <v>40</v>
      </c>
      <c r="S606" s="44">
        <v>45</v>
      </c>
      <c r="T606" s="26">
        <v>52</v>
      </c>
      <c r="U606" s="25">
        <v>52</v>
      </c>
      <c r="W606" s="25">
        <v>48</v>
      </c>
      <c r="X606" s="28">
        <v>46</v>
      </c>
      <c r="Y606" s="28">
        <v>46</v>
      </c>
      <c r="Z606" s="25">
        <v>44</v>
      </c>
      <c r="AA606" s="14"/>
      <c r="AB606" s="25">
        <v>34</v>
      </c>
      <c r="AC606" s="25">
        <v>58</v>
      </c>
      <c r="AD606" s="25">
        <v>50</v>
      </c>
      <c r="AE606" s="25">
        <v>42</v>
      </c>
    </row>
    <row r="607" spans="2:31" ht="14.4" x14ac:dyDescent="0.3">
      <c r="B607" s="27">
        <v>50</v>
      </c>
      <c r="C607" s="27">
        <v>43</v>
      </c>
      <c r="E607" s="25">
        <v>43</v>
      </c>
      <c r="F607" s="26">
        <v>52</v>
      </c>
      <c r="G607" s="27">
        <v>50</v>
      </c>
      <c r="H607" s="28">
        <v>49</v>
      </c>
      <c r="I607" s="14"/>
      <c r="J607" s="25">
        <v>50</v>
      </c>
      <c r="K607" s="26">
        <v>41</v>
      </c>
      <c r="L607" s="27">
        <v>43</v>
      </c>
      <c r="M607" s="28">
        <v>44</v>
      </c>
      <c r="O607" s="26">
        <v>41</v>
      </c>
      <c r="P607" s="44">
        <v>48</v>
      </c>
      <c r="Q607" s="25">
        <v>40</v>
      </c>
      <c r="S607" s="44">
        <v>45</v>
      </c>
      <c r="T607" s="26">
        <v>52</v>
      </c>
      <c r="U607" s="25">
        <v>53</v>
      </c>
      <c r="W607" s="25">
        <v>48</v>
      </c>
      <c r="X607" s="28">
        <v>47</v>
      </c>
      <c r="Y607" s="28">
        <v>46</v>
      </c>
      <c r="Z607" s="25">
        <v>45</v>
      </c>
      <c r="AA607" s="14"/>
      <c r="AB607" s="25">
        <v>35</v>
      </c>
      <c r="AC607" s="25">
        <v>58</v>
      </c>
      <c r="AD607" s="25">
        <v>51</v>
      </c>
      <c r="AE607" s="25">
        <v>42</v>
      </c>
    </row>
    <row r="608" spans="2:31" ht="14.4" x14ac:dyDescent="0.3">
      <c r="B608" s="27">
        <v>50</v>
      </c>
      <c r="C608" s="27">
        <v>44</v>
      </c>
      <c r="E608" s="25">
        <v>43</v>
      </c>
      <c r="F608" s="26">
        <v>53</v>
      </c>
      <c r="G608" s="27">
        <v>50</v>
      </c>
      <c r="H608" s="28">
        <v>49</v>
      </c>
      <c r="I608" s="14"/>
      <c r="J608" s="25">
        <v>51</v>
      </c>
      <c r="K608" s="26">
        <v>41</v>
      </c>
      <c r="L608" s="27">
        <v>44</v>
      </c>
      <c r="M608" s="28">
        <v>45</v>
      </c>
      <c r="O608" s="26">
        <v>41</v>
      </c>
      <c r="P608" s="44">
        <v>48</v>
      </c>
      <c r="Q608" s="25">
        <v>41</v>
      </c>
      <c r="S608" s="44">
        <v>46</v>
      </c>
      <c r="T608" s="26">
        <v>53</v>
      </c>
      <c r="U608" s="25">
        <v>53</v>
      </c>
      <c r="W608" s="25">
        <v>48</v>
      </c>
      <c r="X608" s="28">
        <v>47</v>
      </c>
      <c r="Y608" s="28">
        <v>47</v>
      </c>
      <c r="Z608" s="25">
        <v>46</v>
      </c>
      <c r="AA608" s="14"/>
      <c r="AB608" s="25">
        <v>35</v>
      </c>
      <c r="AC608" s="25">
        <v>59</v>
      </c>
      <c r="AD608" s="25">
        <v>52</v>
      </c>
      <c r="AE608" s="25">
        <v>42</v>
      </c>
    </row>
    <row r="609" spans="1:31" ht="14.4" x14ac:dyDescent="0.3">
      <c r="B609" s="27">
        <v>51</v>
      </c>
      <c r="C609" s="27">
        <v>44</v>
      </c>
      <c r="E609" s="25">
        <v>44</v>
      </c>
      <c r="F609" s="26">
        <v>53</v>
      </c>
      <c r="G609" s="27">
        <v>51</v>
      </c>
      <c r="H609" s="28">
        <v>49</v>
      </c>
      <c r="I609" s="14"/>
      <c r="J609" s="25">
        <v>51</v>
      </c>
      <c r="K609" s="26">
        <v>42</v>
      </c>
      <c r="L609" s="27">
        <v>44</v>
      </c>
      <c r="M609" s="28">
        <v>46</v>
      </c>
      <c r="O609" s="26">
        <v>42</v>
      </c>
      <c r="P609" s="44">
        <v>48</v>
      </c>
      <c r="Q609" s="25">
        <v>41</v>
      </c>
      <c r="S609" s="44">
        <v>47</v>
      </c>
      <c r="T609" s="26">
        <v>53</v>
      </c>
      <c r="U609" s="25">
        <v>54</v>
      </c>
      <c r="W609" s="25">
        <v>49</v>
      </c>
      <c r="X609" s="28">
        <v>47</v>
      </c>
      <c r="Y609" s="28">
        <v>48</v>
      </c>
      <c r="Z609" s="25">
        <v>46</v>
      </c>
      <c r="AA609" s="14"/>
      <c r="AB609" s="25">
        <v>36</v>
      </c>
      <c r="AC609" s="25">
        <v>59</v>
      </c>
      <c r="AD609" s="25">
        <v>52</v>
      </c>
      <c r="AE609" s="25">
        <v>43</v>
      </c>
    </row>
    <row r="610" spans="1:31" ht="14.4" x14ac:dyDescent="0.3">
      <c r="B610" s="27">
        <v>51</v>
      </c>
      <c r="C610" s="27">
        <v>45</v>
      </c>
      <c r="E610" s="25">
        <v>45</v>
      </c>
      <c r="F610" s="26">
        <v>54</v>
      </c>
      <c r="G610" s="27">
        <v>51</v>
      </c>
      <c r="H610" s="28">
        <v>49</v>
      </c>
      <c r="I610" s="14"/>
      <c r="J610" s="25">
        <v>51</v>
      </c>
      <c r="K610" s="26">
        <v>42</v>
      </c>
      <c r="L610" s="27">
        <v>45</v>
      </c>
      <c r="M610" s="28">
        <v>47</v>
      </c>
      <c r="O610" s="26">
        <v>42</v>
      </c>
      <c r="P610" s="44">
        <v>48</v>
      </c>
      <c r="Q610" s="25">
        <v>41</v>
      </c>
      <c r="S610" s="44">
        <v>48</v>
      </c>
      <c r="T610" s="26">
        <v>54</v>
      </c>
      <c r="U610" s="25">
        <v>55</v>
      </c>
      <c r="W610" s="25">
        <v>49</v>
      </c>
      <c r="X610" s="28">
        <v>47</v>
      </c>
      <c r="Y610" s="28">
        <v>49</v>
      </c>
      <c r="Z610" s="25">
        <v>47</v>
      </c>
      <c r="AA610" s="14"/>
      <c r="AB610" s="25">
        <v>37</v>
      </c>
      <c r="AC610" s="25">
        <v>59</v>
      </c>
      <c r="AD610" s="25">
        <v>53</v>
      </c>
      <c r="AE610" s="25">
        <v>43</v>
      </c>
    </row>
    <row r="611" spans="1:31" ht="14.4" x14ac:dyDescent="0.3">
      <c r="B611" s="27">
        <v>51</v>
      </c>
      <c r="C611" s="27">
        <v>46</v>
      </c>
      <c r="E611" s="25">
        <v>46</v>
      </c>
      <c r="F611" s="26">
        <v>54</v>
      </c>
      <c r="G611" s="27">
        <v>51</v>
      </c>
      <c r="H611" s="28">
        <v>49</v>
      </c>
      <c r="I611" s="14"/>
      <c r="J611" s="25">
        <v>51</v>
      </c>
      <c r="K611" s="26">
        <v>43</v>
      </c>
      <c r="L611" s="27">
        <v>46</v>
      </c>
      <c r="M611" s="28">
        <v>48</v>
      </c>
      <c r="O611" s="26">
        <v>42</v>
      </c>
      <c r="P611" s="44">
        <v>48</v>
      </c>
      <c r="Q611" s="25">
        <v>41</v>
      </c>
      <c r="S611" s="44">
        <v>49</v>
      </c>
      <c r="T611" s="26">
        <v>55</v>
      </c>
      <c r="U611" s="25">
        <v>56</v>
      </c>
      <c r="W611" s="25">
        <v>49</v>
      </c>
      <c r="X611" s="28">
        <v>47</v>
      </c>
      <c r="Y611" s="28">
        <v>50</v>
      </c>
      <c r="Z611" s="25">
        <v>48</v>
      </c>
      <c r="AA611" s="14"/>
      <c r="AB611" s="25">
        <v>38</v>
      </c>
      <c r="AC611" s="25">
        <v>59</v>
      </c>
      <c r="AD611" s="25">
        <v>53</v>
      </c>
      <c r="AE611" s="25">
        <v>44</v>
      </c>
    </row>
    <row r="612" spans="1:31" ht="14.4" x14ac:dyDescent="0.3">
      <c r="B612" s="27">
        <v>52</v>
      </c>
      <c r="C612" s="27">
        <v>46</v>
      </c>
      <c r="E612" s="25">
        <v>46</v>
      </c>
      <c r="F612" s="26">
        <v>54</v>
      </c>
      <c r="G612" s="27">
        <v>51</v>
      </c>
      <c r="H612" s="28">
        <v>50</v>
      </c>
      <c r="I612" s="14"/>
      <c r="J612" s="25">
        <v>52</v>
      </c>
      <c r="K612" s="26">
        <v>44</v>
      </c>
      <c r="L612" s="27">
        <v>47</v>
      </c>
      <c r="M612" s="28">
        <v>48</v>
      </c>
      <c r="O612" s="26">
        <v>42</v>
      </c>
      <c r="P612" s="44">
        <v>48</v>
      </c>
      <c r="Q612" s="25">
        <v>42</v>
      </c>
      <c r="S612" s="44">
        <v>50</v>
      </c>
      <c r="T612" s="26">
        <v>56</v>
      </c>
      <c r="U612" s="25">
        <v>56</v>
      </c>
      <c r="W612" s="25">
        <v>50</v>
      </c>
      <c r="X612" s="28">
        <v>48</v>
      </c>
      <c r="Y612" s="28">
        <v>50</v>
      </c>
      <c r="Z612" s="25">
        <v>48</v>
      </c>
      <c r="AA612" s="14"/>
      <c r="AB612" s="25">
        <v>38</v>
      </c>
      <c r="AC612" s="25">
        <v>60</v>
      </c>
      <c r="AD612" s="25">
        <v>54</v>
      </c>
      <c r="AE612" s="25">
        <v>44</v>
      </c>
    </row>
    <row r="613" spans="1:31" ht="14.4" x14ac:dyDescent="0.3">
      <c r="B613" s="27">
        <v>53</v>
      </c>
      <c r="C613" s="27">
        <v>46</v>
      </c>
      <c r="E613" s="25">
        <v>47</v>
      </c>
      <c r="F613" s="26">
        <v>55</v>
      </c>
      <c r="G613" s="27">
        <v>51</v>
      </c>
      <c r="H613" s="28">
        <v>50</v>
      </c>
      <c r="I613" s="14"/>
      <c r="J613" s="25">
        <v>52</v>
      </c>
      <c r="K613" s="26">
        <v>44</v>
      </c>
      <c r="L613" s="27">
        <v>48</v>
      </c>
      <c r="M613" s="28">
        <v>49</v>
      </c>
      <c r="O613" s="26">
        <v>43</v>
      </c>
      <c r="P613" s="44">
        <v>49</v>
      </c>
      <c r="Q613" s="25">
        <v>42</v>
      </c>
      <c r="S613" s="44">
        <v>50</v>
      </c>
      <c r="T613" s="26">
        <v>56</v>
      </c>
      <c r="U613" s="25">
        <v>57</v>
      </c>
      <c r="W613" s="25">
        <v>51</v>
      </c>
      <c r="X613" s="28">
        <v>48</v>
      </c>
      <c r="Y613" s="28">
        <v>51</v>
      </c>
      <c r="Z613" s="25">
        <v>48</v>
      </c>
      <c r="AA613" s="14"/>
      <c r="AB613" s="25">
        <v>38</v>
      </c>
      <c r="AC613" s="25">
        <v>61</v>
      </c>
      <c r="AD613" s="25">
        <v>55</v>
      </c>
      <c r="AE613" s="25">
        <v>44</v>
      </c>
    </row>
    <row r="614" spans="1:31" ht="14.4" x14ac:dyDescent="0.3">
      <c r="B614" s="27">
        <v>54</v>
      </c>
      <c r="C614" s="27">
        <v>46</v>
      </c>
      <c r="E614" s="25">
        <v>48</v>
      </c>
      <c r="F614" s="26">
        <v>56</v>
      </c>
      <c r="G614" s="27">
        <v>52</v>
      </c>
      <c r="H614" s="28">
        <v>51</v>
      </c>
      <c r="I614" s="14"/>
      <c r="J614" s="25">
        <v>52</v>
      </c>
      <c r="K614" s="26">
        <v>44</v>
      </c>
      <c r="L614" s="27">
        <v>48</v>
      </c>
      <c r="M614" s="28">
        <v>49</v>
      </c>
      <c r="O614" s="26">
        <v>43</v>
      </c>
      <c r="P614" s="44">
        <v>49</v>
      </c>
      <c r="Q614" s="25">
        <v>42</v>
      </c>
      <c r="S614" s="44">
        <v>51</v>
      </c>
      <c r="T614" s="26">
        <v>57</v>
      </c>
      <c r="U614" s="25">
        <v>58</v>
      </c>
      <c r="W614" s="25">
        <v>51</v>
      </c>
      <c r="X614" s="28">
        <v>49</v>
      </c>
      <c r="Y614" s="28">
        <v>51</v>
      </c>
      <c r="Z614" s="25">
        <v>49</v>
      </c>
      <c r="AA614" s="14"/>
      <c r="AB614" s="25">
        <v>38</v>
      </c>
      <c r="AC614" s="25">
        <v>62</v>
      </c>
      <c r="AD614" s="25">
        <v>56</v>
      </c>
      <c r="AE614" s="25">
        <v>44</v>
      </c>
    </row>
    <row r="618" spans="1:31" ht="14.4" x14ac:dyDescent="0.3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 spans="1:31" ht="21" x14ac:dyDescent="0.4">
      <c r="A619" s="48" t="s">
        <v>29</v>
      </c>
      <c r="G619" s="40"/>
      <c r="H619" s="49" t="s">
        <v>30</v>
      </c>
      <c r="I619" s="50"/>
      <c r="J619" s="50"/>
      <c r="K619" s="50"/>
      <c r="L619" s="50"/>
      <c r="M619" s="50"/>
      <c r="N619" s="50"/>
      <c r="O619" s="50"/>
      <c r="P619" s="51"/>
      <c r="T619" s="52" t="s">
        <v>31</v>
      </c>
    </row>
    <row r="620" spans="1:31" ht="14.4" x14ac:dyDescent="0.3">
      <c r="A620" s="53"/>
      <c r="B620" s="53"/>
      <c r="C620" s="54"/>
      <c r="D620" s="53"/>
      <c r="E620" s="53"/>
      <c r="G620" s="40"/>
      <c r="H620" s="50"/>
      <c r="I620" s="50"/>
      <c r="J620" s="50"/>
      <c r="K620" s="50"/>
      <c r="L620" s="50"/>
      <c r="M620" s="50"/>
      <c r="N620" s="50"/>
      <c r="O620" s="50"/>
      <c r="P620" s="51"/>
      <c r="Q620" s="53" t="s">
        <v>23</v>
      </c>
      <c r="R620" s="53" t="s">
        <v>24</v>
      </c>
      <c r="S620" s="53" t="s">
        <v>27</v>
      </c>
      <c r="T620" s="53" t="s">
        <v>17</v>
      </c>
      <c r="U620" s="53" t="s">
        <v>28</v>
      </c>
      <c r="V620" s="53" t="s">
        <v>20</v>
      </c>
      <c r="W620" s="53">
        <v>20</v>
      </c>
      <c r="X620" s="53">
        <v>2</v>
      </c>
    </row>
    <row r="621" spans="1:31" ht="14.4" x14ac:dyDescent="0.3">
      <c r="B621" s="55" t="s">
        <v>32</v>
      </c>
      <c r="C621" s="56"/>
      <c r="D621" s="57"/>
      <c r="E621" s="53"/>
      <c r="F621" s="53"/>
      <c r="G621" s="40"/>
      <c r="H621" s="58" t="s">
        <v>33</v>
      </c>
      <c r="I621" s="58"/>
      <c r="J621" s="50"/>
      <c r="K621" s="50"/>
      <c r="L621" s="50"/>
      <c r="M621" s="50"/>
      <c r="N621" s="50"/>
      <c r="O621" s="50"/>
      <c r="P621" s="51"/>
      <c r="Q621" s="50"/>
      <c r="R621" s="50"/>
      <c r="S621" s="50"/>
    </row>
    <row r="622" spans="1:31" ht="14.4" x14ac:dyDescent="0.3">
      <c r="B622" s="59" t="s">
        <v>34</v>
      </c>
      <c r="C622" s="59" t="s">
        <v>35</v>
      </c>
      <c r="D622" s="57"/>
      <c r="E622" s="59" t="s">
        <v>34</v>
      </c>
      <c r="F622" s="59" t="s">
        <v>35</v>
      </c>
      <c r="G622" s="40"/>
      <c r="H622" s="59" t="s">
        <v>34</v>
      </c>
      <c r="I622" s="59" t="s">
        <v>35</v>
      </c>
      <c r="J622" s="50"/>
      <c r="K622" s="59" t="s">
        <v>34</v>
      </c>
      <c r="L622" s="59" t="s">
        <v>35</v>
      </c>
      <c r="M622" s="50"/>
      <c r="N622" s="59" t="s">
        <v>34</v>
      </c>
      <c r="O622" s="59" t="s">
        <v>35</v>
      </c>
      <c r="P622" s="51"/>
      <c r="Q622" s="47" t="s">
        <v>36</v>
      </c>
      <c r="R622" s="53" t="s">
        <v>37</v>
      </c>
      <c r="S622" s="47" t="s">
        <v>38</v>
      </c>
      <c r="T622" s="47" t="s">
        <v>39</v>
      </c>
      <c r="U622" s="47" t="s">
        <v>40</v>
      </c>
      <c r="V622" s="47" t="s">
        <v>41</v>
      </c>
      <c r="W622" s="53" t="s">
        <v>42</v>
      </c>
      <c r="X622" s="53" t="s">
        <v>41</v>
      </c>
    </row>
    <row r="623" spans="1:31" ht="14.4" x14ac:dyDescent="0.3">
      <c r="B623" s="60" t="s">
        <v>20</v>
      </c>
      <c r="C623" s="53"/>
      <c r="D623" s="53"/>
      <c r="E623" s="60" t="s">
        <v>22</v>
      </c>
      <c r="F623" s="53"/>
      <c r="G623" s="40"/>
      <c r="H623" s="60" t="s">
        <v>20</v>
      </c>
      <c r="I623" s="53"/>
      <c r="J623" s="53"/>
      <c r="K623" s="61" t="s">
        <v>17</v>
      </c>
      <c r="L623" s="57"/>
      <c r="M623" s="50"/>
      <c r="N623" s="61" t="s">
        <v>21</v>
      </c>
      <c r="O623" s="50"/>
      <c r="P623" s="51"/>
      <c r="Q623" s="47" t="s">
        <v>43</v>
      </c>
      <c r="S623" s="47" t="s">
        <v>39</v>
      </c>
      <c r="T623" s="47" t="s">
        <v>42</v>
      </c>
      <c r="U623" s="47" t="s">
        <v>37</v>
      </c>
      <c r="V623" s="47" t="s">
        <v>38</v>
      </c>
    </row>
    <row r="624" spans="1:31" ht="14.4" x14ac:dyDescent="0.3">
      <c r="B624" s="53">
        <v>50</v>
      </c>
      <c r="C624" s="53">
        <v>50</v>
      </c>
      <c r="D624" s="47"/>
      <c r="E624" s="47">
        <v>46</v>
      </c>
      <c r="F624" s="47">
        <v>54</v>
      </c>
      <c r="G624" s="40"/>
      <c r="H624" s="53">
        <v>49</v>
      </c>
      <c r="I624" s="53">
        <v>51</v>
      </c>
      <c r="J624" s="53"/>
      <c r="K624" s="57">
        <v>51</v>
      </c>
      <c r="L624" s="57">
        <v>49</v>
      </c>
      <c r="M624" s="50"/>
      <c r="N624" s="50">
        <v>38</v>
      </c>
      <c r="O624" s="50">
        <v>62</v>
      </c>
      <c r="P624" s="51"/>
      <c r="S624" s="47" t="s">
        <v>43</v>
      </c>
      <c r="V624" s="47" t="s">
        <v>36</v>
      </c>
    </row>
    <row r="625" spans="1:24" ht="14.4" x14ac:dyDescent="0.3">
      <c r="A625" s="19" t="s">
        <v>15</v>
      </c>
      <c r="B625" s="59">
        <v>96</v>
      </c>
      <c r="C625" s="59">
        <v>105</v>
      </c>
      <c r="D625" s="54"/>
      <c r="E625" s="53"/>
      <c r="F625" s="53"/>
      <c r="G625" s="40"/>
      <c r="H625" s="62">
        <v>138</v>
      </c>
      <c r="I625" s="62">
        <v>162</v>
      </c>
      <c r="J625" s="50"/>
      <c r="K625" s="50"/>
      <c r="L625" s="50"/>
      <c r="M625" s="50"/>
      <c r="N625" s="50"/>
      <c r="O625" s="50"/>
      <c r="P625" s="51"/>
      <c r="V625" s="47" t="s">
        <v>40</v>
      </c>
    </row>
    <row r="626" spans="1:24" ht="14.4" x14ac:dyDescent="0.3">
      <c r="B626" s="55" t="s">
        <v>44</v>
      </c>
      <c r="C626" s="56"/>
      <c r="D626" s="39"/>
      <c r="E626" s="53"/>
      <c r="F626" s="53"/>
      <c r="G626" s="63"/>
      <c r="H626" s="58" t="s">
        <v>45</v>
      </c>
      <c r="I626" s="58"/>
      <c r="J626" s="50"/>
      <c r="K626" s="50"/>
      <c r="L626" s="50"/>
      <c r="M626" s="50"/>
      <c r="N626" s="50"/>
      <c r="O626" s="50"/>
      <c r="P626" s="51"/>
    </row>
    <row r="627" spans="1:24" ht="14.4" x14ac:dyDescent="0.3">
      <c r="B627" s="59" t="s">
        <v>34</v>
      </c>
      <c r="C627" s="59" t="s">
        <v>35</v>
      </c>
      <c r="D627" s="64"/>
      <c r="E627" s="59" t="s">
        <v>34</v>
      </c>
      <c r="F627" s="59" t="s">
        <v>35</v>
      </c>
      <c r="G627" s="65"/>
      <c r="H627" s="59" t="s">
        <v>34</v>
      </c>
      <c r="I627" s="59" t="s">
        <v>35</v>
      </c>
      <c r="K627" s="59" t="s">
        <v>34</v>
      </c>
      <c r="L627" s="59" t="s">
        <v>35</v>
      </c>
      <c r="P627" s="40"/>
    </row>
    <row r="628" spans="1:24" ht="14.4" x14ac:dyDescent="0.3">
      <c r="B628" s="60" t="s">
        <v>20</v>
      </c>
      <c r="C628" s="53"/>
      <c r="D628" s="53"/>
      <c r="E628" s="60" t="s">
        <v>27</v>
      </c>
      <c r="F628" s="53"/>
      <c r="G628" s="40"/>
      <c r="H628" s="66" t="s">
        <v>17</v>
      </c>
      <c r="I628" s="50"/>
      <c r="K628" s="67" t="s">
        <v>24</v>
      </c>
      <c r="P628" s="40"/>
    </row>
    <row r="629" spans="1:24" ht="14.4" x14ac:dyDescent="0.3">
      <c r="B629" s="53">
        <v>51</v>
      </c>
      <c r="C629" s="53">
        <v>49</v>
      </c>
      <c r="D629" s="53"/>
      <c r="E629" s="53">
        <v>54</v>
      </c>
      <c r="F629" s="53">
        <v>46</v>
      </c>
      <c r="G629" s="40"/>
      <c r="H629" s="50">
        <v>56</v>
      </c>
      <c r="I629" s="50">
        <v>44</v>
      </c>
      <c r="K629" s="19">
        <v>45</v>
      </c>
      <c r="L629" s="19">
        <v>55</v>
      </c>
      <c r="P629" s="40"/>
    </row>
    <row r="630" spans="1:24" ht="14.4" x14ac:dyDescent="0.3">
      <c r="A630" s="19" t="s">
        <v>15</v>
      </c>
      <c r="B630" s="59">
        <v>105</v>
      </c>
      <c r="C630" s="59">
        <v>95</v>
      </c>
      <c r="D630" s="53"/>
      <c r="E630" s="53"/>
      <c r="F630" s="53"/>
      <c r="G630" s="40"/>
      <c r="H630" s="62">
        <v>101</v>
      </c>
      <c r="I630" s="62">
        <v>99</v>
      </c>
      <c r="P630" s="40"/>
    </row>
    <row r="631" spans="1:24" ht="14.4" x14ac:dyDescent="0.3">
      <c r="B631" s="55" t="s">
        <v>46</v>
      </c>
      <c r="C631" s="56"/>
      <c r="D631" s="68"/>
      <c r="E631" s="53"/>
      <c r="F631" s="53"/>
      <c r="G631" s="69"/>
      <c r="H631" s="58" t="s">
        <v>47</v>
      </c>
      <c r="I631" s="58"/>
      <c r="P631" s="40"/>
    </row>
    <row r="632" spans="1:24" ht="14.4" x14ac:dyDescent="0.3">
      <c r="B632" s="59" t="s">
        <v>34</v>
      </c>
      <c r="C632" s="59" t="s">
        <v>35</v>
      </c>
      <c r="D632" s="68"/>
      <c r="E632" s="59" t="s">
        <v>34</v>
      </c>
      <c r="F632" s="59" t="s">
        <v>35</v>
      </c>
      <c r="G632" s="70"/>
      <c r="H632" s="59" t="s">
        <v>34</v>
      </c>
      <c r="I632" s="59" t="s">
        <v>35</v>
      </c>
      <c r="K632" s="59" t="s">
        <v>34</v>
      </c>
      <c r="L632" s="59" t="s">
        <v>35</v>
      </c>
      <c r="P632" s="40"/>
    </row>
    <row r="633" spans="1:24" ht="14.4" x14ac:dyDescent="0.3">
      <c r="B633" s="60" t="s">
        <v>20</v>
      </c>
      <c r="C633" s="53"/>
      <c r="D633" s="71"/>
      <c r="E633" s="60" t="s">
        <v>23</v>
      </c>
      <c r="F633" s="53"/>
      <c r="G633" s="40"/>
      <c r="H633" s="66" t="s">
        <v>28</v>
      </c>
      <c r="I633" s="50"/>
      <c r="K633" s="67" t="s">
        <v>24</v>
      </c>
      <c r="P633" s="40"/>
    </row>
    <row r="634" spans="1:24" ht="14.4" x14ac:dyDescent="0.3">
      <c r="B634" s="53">
        <v>53</v>
      </c>
      <c r="C634" s="53">
        <v>47</v>
      </c>
      <c r="D634" s="53"/>
      <c r="E634" s="53">
        <v>52</v>
      </c>
      <c r="F634" s="53">
        <v>48</v>
      </c>
      <c r="G634" s="40"/>
      <c r="H634" s="50">
        <v>43</v>
      </c>
      <c r="I634" s="50">
        <v>57</v>
      </c>
      <c r="K634" s="19">
        <v>54</v>
      </c>
      <c r="L634" s="19">
        <v>46</v>
      </c>
      <c r="P634" s="40"/>
    </row>
    <row r="635" spans="1:24" ht="14.4" x14ac:dyDescent="0.3">
      <c r="A635" s="19" t="s">
        <v>15</v>
      </c>
      <c r="B635" s="59">
        <v>105</v>
      </c>
      <c r="C635" s="59">
        <v>95</v>
      </c>
      <c r="D635" s="53"/>
      <c r="E635" s="53"/>
      <c r="F635" s="53"/>
      <c r="G635" s="40"/>
      <c r="H635" s="62">
        <v>97</v>
      </c>
      <c r="I635" s="62">
        <v>103</v>
      </c>
      <c r="P635" s="40"/>
    </row>
    <row r="636" spans="1:24" ht="14.4" x14ac:dyDescent="0.3">
      <c r="B636" s="55" t="s">
        <v>48</v>
      </c>
      <c r="C636" s="56"/>
      <c r="D636" s="53"/>
      <c r="E636" s="53"/>
      <c r="F636" s="53"/>
      <c r="G636" s="40"/>
      <c r="H636" s="58" t="s">
        <v>49</v>
      </c>
      <c r="I636" s="58"/>
      <c r="P636" s="40"/>
    </row>
    <row r="637" spans="1:24" ht="14.4" x14ac:dyDescent="0.3">
      <c r="B637" s="59" t="s">
        <v>34</v>
      </c>
      <c r="C637" s="59" t="s">
        <v>35</v>
      </c>
      <c r="D637" s="71"/>
      <c r="E637" s="59" t="s">
        <v>34</v>
      </c>
      <c r="F637" s="59" t="s">
        <v>35</v>
      </c>
      <c r="G637" s="72"/>
      <c r="H637" s="59" t="s">
        <v>34</v>
      </c>
      <c r="I637" s="59" t="s">
        <v>35</v>
      </c>
      <c r="K637" s="59" t="s">
        <v>34</v>
      </c>
      <c r="L637" s="59" t="s">
        <v>35</v>
      </c>
      <c r="P637" s="40"/>
    </row>
    <row r="638" spans="1:24" ht="14.4" x14ac:dyDescent="0.3">
      <c r="B638" s="67" t="s">
        <v>27</v>
      </c>
      <c r="E638" s="67" t="s">
        <v>17</v>
      </c>
      <c r="G638" s="72"/>
      <c r="H638" s="73" t="s">
        <v>27</v>
      </c>
      <c r="I638" s="50"/>
      <c r="K638" s="67" t="s">
        <v>17</v>
      </c>
      <c r="P638" s="40"/>
    </row>
    <row r="639" spans="1:24" ht="21" x14ac:dyDescent="0.4">
      <c r="B639" s="19">
        <v>55</v>
      </c>
      <c r="C639" s="19">
        <v>45</v>
      </c>
      <c r="E639" s="19">
        <v>53</v>
      </c>
      <c r="F639" s="19">
        <v>47</v>
      </c>
      <c r="G639" s="40"/>
      <c r="H639" s="50">
        <v>54</v>
      </c>
      <c r="I639" s="50">
        <v>46</v>
      </c>
      <c r="K639" s="19">
        <v>52</v>
      </c>
      <c r="L639" s="19">
        <v>58</v>
      </c>
      <c r="P639" s="40"/>
      <c r="T639" s="52" t="s">
        <v>50</v>
      </c>
    </row>
    <row r="640" spans="1:24" ht="14.4" x14ac:dyDescent="0.3">
      <c r="A640" s="19" t="s">
        <v>15</v>
      </c>
      <c r="B640" s="59">
        <v>108</v>
      </c>
      <c r="C640" s="59">
        <v>92</v>
      </c>
      <c r="D640" s="53"/>
      <c r="E640" s="53"/>
      <c r="F640" s="53"/>
      <c r="G640" s="40"/>
      <c r="H640" s="62">
        <v>106</v>
      </c>
      <c r="I640" s="62">
        <v>94</v>
      </c>
      <c r="P640" s="40"/>
      <c r="Q640" s="53" t="s">
        <v>23</v>
      </c>
      <c r="R640" s="53" t="s">
        <v>24</v>
      </c>
      <c r="S640" s="53" t="s">
        <v>27</v>
      </c>
      <c r="T640" s="53" t="s">
        <v>17</v>
      </c>
      <c r="U640" s="53" t="s">
        <v>28</v>
      </c>
      <c r="V640" s="53" t="s">
        <v>20</v>
      </c>
      <c r="W640" s="53">
        <v>20</v>
      </c>
      <c r="X640" s="53">
        <v>2</v>
      </c>
    </row>
    <row r="641" spans="1:24" ht="14.4" x14ac:dyDescent="0.3">
      <c r="B641" s="55" t="s">
        <v>51</v>
      </c>
      <c r="C641" s="56"/>
      <c r="D641" s="53"/>
      <c r="E641" s="53"/>
      <c r="F641" s="53"/>
      <c r="G641" s="40"/>
      <c r="H641" s="58" t="s">
        <v>52</v>
      </c>
      <c r="I641" s="58"/>
      <c r="P641" s="40"/>
      <c r="Q641" s="53"/>
      <c r="R641" s="53"/>
      <c r="S641" s="53"/>
      <c r="T641" s="53"/>
      <c r="U641" s="53"/>
      <c r="V641" s="53"/>
      <c r="W641" s="53"/>
    </row>
    <row r="642" spans="1:24" ht="14.4" x14ac:dyDescent="0.3">
      <c r="B642" s="59" t="s">
        <v>34</v>
      </c>
      <c r="C642" s="59" t="s">
        <v>35</v>
      </c>
      <c r="D642" s="53"/>
      <c r="E642" s="59" t="s">
        <v>34</v>
      </c>
      <c r="F642" s="59" t="s">
        <v>35</v>
      </c>
      <c r="G642" s="40"/>
      <c r="H642" s="59" t="s">
        <v>34</v>
      </c>
      <c r="I642" s="59" t="s">
        <v>35</v>
      </c>
      <c r="K642" s="59" t="s">
        <v>34</v>
      </c>
      <c r="L642" s="59" t="s">
        <v>35</v>
      </c>
      <c r="P642" s="40"/>
      <c r="Q642" s="53" t="s">
        <v>53</v>
      </c>
      <c r="R642" s="53" t="s">
        <v>54</v>
      </c>
      <c r="S642" s="53" t="s">
        <v>55</v>
      </c>
      <c r="T642" s="47" t="s">
        <v>56</v>
      </c>
      <c r="U642" s="47" t="s">
        <v>57</v>
      </c>
      <c r="V642" s="47" t="s">
        <v>56</v>
      </c>
      <c r="W642" s="47" t="s">
        <v>56</v>
      </c>
    </row>
    <row r="643" spans="1:24" ht="14.4" x14ac:dyDescent="0.3">
      <c r="B643" s="60" t="s">
        <v>28</v>
      </c>
      <c r="C643" s="53"/>
      <c r="D643" s="53"/>
      <c r="E643" s="60" t="s">
        <v>20</v>
      </c>
      <c r="F643" s="53"/>
      <c r="G643" s="40"/>
      <c r="H643" s="66" t="s">
        <v>28</v>
      </c>
      <c r="I643" s="50"/>
      <c r="K643" s="67" t="s">
        <v>23</v>
      </c>
      <c r="P643" s="40"/>
      <c r="Q643" s="53"/>
      <c r="R643" s="53" t="s">
        <v>57</v>
      </c>
      <c r="S643" s="53"/>
      <c r="T643" s="47" t="s">
        <v>54</v>
      </c>
      <c r="U643" s="47" t="s">
        <v>53</v>
      </c>
      <c r="V643" s="47" t="s">
        <v>58</v>
      </c>
      <c r="W643" s="47" t="s">
        <v>59</v>
      </c>
      <c r="X643" s="53"/>
    </row>
    <row r="644" spans="1:24" ht="14.4" x14ac:dyDescent="0.3">
      <c r="B644" s="19">
        <v>59</v>
      </c>
      <c r="C644" s="19">
        <v>41</v>
      </c>
      <c r="D644" s="53"/>
      <c r="E644" s="53">
        <v>43</v>
      </c>
      <c r="F644" s="53">
        <v>57</v>
      </c>
      <c r="G644" s="40"/>
      <c r="H644" s="50">
        <v>49</v>
      </c>
      <c r="I644" s="50">
        <v>51</v>
      </c>
      <c r="K644" s="19">
        <v>48</v>
      </c>
      <c r="L644" s="19">
        <v>52</v>
      </c>
      <c r="P644" s="40"/>
      <c r="Q644" s="53"/>
      <c r="S644" s="53"/>
      <c r="T644" s="47" t="s">
        <v>55</v>
      </c>
      <c r="U644" s="47" t="s">
        <v>59</v>
      </c>
      <c r="V644" s="53"/>
      <c r="W644" s="53"/>
      <c r="X644" s="53"/>
    </row>
    <row r="645" spans="1:24" ht="14.4" x14ac:dyDescent="0.3">
      <c r="B645" s="59">
        <v>102</v>
      </c>
      <c r="C645" s="59">
        <v>98</v>
      </c>
      <c r="D645" s="53"/>
      <c r="E645" s="53"/>
      <c r="F645" s="53"/>
      <c r="G645" s="40"/>
      <c r="H645" s="62">
        <v>97</v>
      </c>
      <c r="I645" s="62">
        <v>103</v>
      </c>
      <c r="P645" s="40"/>
      <c r="Q645" s="53"/>
      <c r="R645" s="53"/>
      <c r="S645" s="53"/>
      <c r="T645" s="47" t="s">
        <v>58</v>
      </c>
      <c r="V645" s="53"/>
      <c r="W645" s="53"/>
      <c r="X645" s="53"/>
    </row>
    <row r="646" spans="1:24" ht="14.4" x14ac:dyDescent="0.3">
      <c r="B646" s="55" t="s">
        <v>60</v>
      </c>
      <c r="C646" s="56"/>
      <c r="D646" s="53"/>
      <c r="E646" s="53"/>
      <c r="F646" s="53"/>
      <c r="G646" s="40"/>
      <c r="H646" s="58" t="s">
        <v>61</v>
      </c>
      <c r="I646" s="58"/>
      <c r="P646" s="40"/>
      <c r="Q646" s="53"/>
      <c r="R646" s="53"/>
      <c r="S646" s="53"/>
      <c r="T646" s="53"/>
      <c r="V646" s="53"/>
      <c r="X646" s="53"/>
    </row>
    <row r="647" spans="1:24" ht="14.4" x14ac:dyDescent="0.3">
      <c r="B647" s="59" t="s">
        <v>34</v>
      </c>
      <c r="C647" s="59" t="s">
        <v>35</v>
      </c>
      <c r="D647" s="36"/>
      <c r="E647" s="59" t="s">
        <v>34</v>
      </c>
      <c r="F647" s="59" t="s">
        <v>35</v>
      </c>
      <c r="G647" s="74"/>
      <c r="H647" s="59" t="s">
        <v>34</v>
      </c>
      <c r="I647" s="59" t="s">
        <v>35</v>
      </c>
      <c r="K647" s="59" t="s">
        <v>34</v>
      </c>
      <c r="L647" s="59" t="s">
        <v>35</v>
      </c>
      <c r="P647" s="40"/>
      <c r="Q647" s="53"/>
      <c r="R647" s="53"/>
      <c r="S647" s="53"/>
      <c r="T647" s="53"/>
      <c r="U647" s="53"/>
      <c r="V647" s="53"/>
      <c r="W647" s="53"/>
      <c r="X647" s="53"/>
    </row>
    <row r="648" spans="1:24" ht="14.4" x14ac:dyDescent="0.3">
      <c r="B648" s="60" t="s">
        <v>17</v>
      </c>
      <c r="C648" s="53"/>
      <c r="D648" s="54"/>
      <c r="E648" s="60" t="s">
        <v>62</v>
      </c>
      <c r="F648" s="53"/>
      <c r="G648" s="75"/>
      <c r="H648" s="66" t="s">
        <v>28</v>
      </c>
      <c r="I648" s="50"/>
      <c r="K648" s="67" t="s">
        <v>21</v>
      </c>
      <c r="P648" s="40"/>
      <c r="Q648" s="53"/>
      <c r="S648" s="53"/>
      <c r="T648" s="53"/>
      <c r="U648" s="53"/>
      <c r="V648" s="53"/>
      <c r="W648" s="53"/>
      <c r="X648" s="53"/>
    </row>
    <row r="649" spans="1:24" ht="14.4" x14ac:dyDescent="0.3">
      <c r="B649" s="53">
        <v>46</v>
      </c>
      <c r="C649" s="53">
        <v>54</v>
      </c>
      <c r="D649" s="53"/>
      <c r="E649" s="53">
        <v>48</v>
      </c>
      <c r="F649" s="53">
        <v>52</v>
      </c>
      <c r="G649" s="40"/>
      <c r="H649" s="50">
        <v>42</v>
      </c>
      <c r="I649" s="50">
        <v>58</v>
      </c>
      <c r="K649" s="19">
        <v>42</v>
      </c>
      <c r="L649" s="19">
        <v>58</v>
      </c>
      <c r="P649" s="40"/>
      <c r="Q649" s="53"/>
      <c r="R649" s="53"/>
      <c r="S649" s="53"/>
      <c r="T649" s="53"/>
      <c r="U649" s="53"/>
      <c r="V649" s="53"/>
      <c r="W649" s="53"/>
      <c r="X649" s="53"/>
    </row>
    <row r="650" spans="1:24" ht="14.4" x14ac:dyDescent="0.3">
      <c r="A650" s="19" t="s">
        <v>15</v>
      </c>
      <c r="B650" s="59">
        <v>94</v>
      </c>
      <c r="C650" s="59">
        <v>106</v>
      </c>
      <c r="D650" s="53"/>
      <c r="E650" s="53"/>
      <c r="F650" s="53"/>
      <c r="G650" s="40"/>
      <c r="H650" s="62">
        <v>84</v>
      </c>
      <c r="I650" s="62">
        <v>116</v>
      </c>
      <c r="P650" s="40"/>
      <c r="Q650" s="53"/>
      <c r="S650" s="53"/>
      <c r="T650" s="53"/>
      <c r="U650" s="53"/>
      <c r="V650" s="53"/>
      <c r="W650" s="53"/>
      <c r="X650" s="53"/>
    </row>
    <row r="651" spans="1:24" ht="14.4" x14ac:dyDescent="0.3">
      <c r="B651" s="55" t="s">
        <v>63</v>
      </c>
      <c r="C651" s="56"/>
      <c r="D651" s="53"/>
      <c r="E651" s="53"/>
      <c r="F651" s="53"/>
      <c r="G651" s="40"/>
      <c r="H651" s="58" t="s">
        <v>64</v>
      </c>
      <c r="I651" s="58"/>
      <c r="P651" s="40"/>
      <c r="Q651" s="53"/>
      <c r="S651" s="53"/>
      <c r="T651" s="53"/>
      <c r="U651" s="53"/>
      <c r="V651" s="53"/>
      <c r="W651" s="53"/>
      <c r="X651" s="53"/>
    </row>
    <row r="652" spans="1:24" ht="14.4" x14ac:dyDescent="0.3">
      <c r="B652" s="59" t="s">
        <v>34</v>
      </c>
      <c r="C652" s="59" t="s">
        <v>35</v>
      </c>
      <c r="D652" s="53"/>
      <c r="E652" s="59" t="s">
        <v>34</v>
      </c>
      <c r="F652" s="59" t="s">
        <v>35</v>
      </c>
      <c r="G652" s="40"/>
      <c r="H652" s="59" t="s">
        <v>34</v>
      </c>
      <c r="I652" s="59" t="s">
        <v>35</v>
      </c>
      <c r="K652" s="59" t="s">
        <v>34</v>
      </c>
      <c r="L652" s="59" t="s">
        <v>35</v>
      </c>
      <c r="P652" s="40"/>
      <c r="Q652" s="53"/>
      <c r="R652" s="53"/>
      <c r="T652" s="53"/>
      <c r="U652" s="53"/>
      <c r="V652" s="53"/>
      <c r="W652" s="53"/>
      <c r="X652" s="53"/>
    </row>
    <row r="653" spans="1:24" ht="14.4" x14ac:dyDescent="0.3">
      <c r="B653" s="60" t="s">
        <v>27</v>
      </c>
      <c r="C653" s="53"/>
      <c r="D653" s="53"/>
      <c r="E653" s="60" t="s">
        <v>23</v>
      </c>
      <c r="F653" s="53"/>
      <c r="G653" s="40"/>
      <c r="H653" s="66" t="s">
        <v>20</v>
      </c>
      <c r="I653" s="50"/>
      <c r="K653" s="76" t="s">
        <v>17</v>
      </c>
      <c r="P653" s="40"/>
      <c r="R653" s="53"/>
      <c r="S653" s="53"/>
      <c r="T653" s="53"/>
      <c r="U653" s="53"/>
      <c r="V653" s="53"/>
      <c r="W653" s="53"/>
      <c r="X653" s="53"/>
    </row>
    <row r="654" spans="1:24" ht="14.4" x14ac:dyDescent="0.3">
      <c r="B654" s="53">
        <v>49</v>
      </c>
      <c r="C654" s="53">
        <v>51</v>
      </c>
      <c r="D654" s="53"/>
      <c r="E654" s="53">
        <v>50</v>
      </c>
      <c r="F654" s="53">
        <v>50</v>
      </c>
      <c r="G654" s="40"/>
      <c r="H654" s="50">
        <v>49</v>
      </c>
      <c r="I654" s="50">
        <v>51</v>
      </c>
      <c r="K654" s="19">
        <v>51</v>
      </c>
      <c r="L654" s="19">
        <v>49</v>
      </c>
      <c r="P654" s="40"/>
      <c r="Q654" s="53"/>
      <c r="R654" s="53"/>
      <c r="S654" s="53"/>
      <c r="T654" s="53"/>
      <c r="U654" s="53"/>
      <c r="V654" s="53"/>
      <c r="W654" s="53"/>
      <c r="X654" s="53"/>
    </row>
    <row r="655" spans="1:24" ht="14.4" x14ac:dyDescent="0.3">
      <c r="A655" s="19" t="s">
        <v>15</v>
      </c>
      <c r="B655" s="59">
        <v>100</v>
      </c>
      <c r="C655" s="59">
        <v>100</v>
      </c>
      <c r="D655" s="53"/>
      <c r="E655" s="54"/>
      <c r="F655" s="54"/>
      <c r="G655" s="40"/>
      <c r="H655" s="62">
        <v>100</v>
      </c>
      <c r="I655" s="62">
        <v>100</v>
      </c>
      <c r="P655" s="40"/>
      <c r="Q655" s="53"/>
      <c r="R655" s="53"/>
      <c r="S655" s="53"/>
      <c r="T655" s="53"/>
      <c r="V655" s="53"/>
      <c r="X655" s="53"/>
    </row>
    <row r="656" spans="1:24" ht="14.4" x14ac:dyDescent="0.3">
      <c r="B656" s="55" t="s">
        <v>65</v>
      </c>
      <c r="C656" s="56"/>
      <c r="D656" s="53"/>
      <c r="E656" s="57"/>
      <c r="F656" s="57"/>
      <c r="G656" s="40"/>
      <c r="P656" s="40"/>
    </row>
    <row r="657" spans="1:31" ht="14.4" x14ac:dyDescent="0.3">
      <c r="B657" s="59" t="s">
        <v>34</v>
      </c>
      <c r="C657" s="59" t="s">
        <v>35</v>
      </c>
      <c r="D657" s="53"/>
      <c r="E657" s="59" t="s">
        <v>34</v>
      </c>
      <c r="F657" s="59" t="s">
        <v>35</v>
      </c>
      <c r="G657" s="40"/>
      <c r="P657" s="40"/>
    </row>
    <row r="658" spans="1:31" ht="14.4" x14ac:dyDescent="0.3">
      <c r="B658" s="67" t="s">
        <v>28</v>
      </c>
      <c r="E658" s="67" t="s">
        <v>24</v>
      </c>
      <c r="G658" s="40"/>
      <c r="P658" s="40"/>
    </row>
    <row r="659" spans="1:31" ht="14.4" x14ac:dyDescent="0.3">
      <c r="B659" s="19">
        <v>52</v>
      </c>
      <c r="C659" s="19">
        <v>48</v>
      </c>
      <c r="E659" s="19">
        <v>56</v>
      </c>
      <c r="F659" s="19">
        <v>44</v>
      </c>
      <c r="G659" s="40"/>
      <c r="P659" s="40"/>
    </row>
    <row r="660" spans="1:31" ht="14.4" x14ac:dyDescent="0.3">
      <c r="A660" s="19" t="s">
        <v>15</v>
      </c>
      <c r="B660" s="59">
        <v>108</v>
      </c>
      <c r="C660" s="59">
        <v>92</v>
      </c>
      <c r="D660" s="53"/>
      <c r="E660" s="53"/>
      <c r="F660" s="53"/>
      <c r="G660" s="40"/>
      <c r="P660" s="40"/>
    </row>
    <row r="661" spans="1:31" ht="14.4" x14ac:dyDescent="0.3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3" spans="1:31" ht="14.4" x14ac:dyDescent="0.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</row>
    <row r="665" spans="1:31" ht="14.4" x14ac:dyDescent="0.3">
      <c r="B665" s="78" t="s">
        <v>66</v>
      </c>
      <c r="C665" s="78"/>
      <c r="G665" s="78" t="s">
        <v>67</v>
      </c>
      <c r="H665" s="78"/>
      <c r="L665" s="78" t="s">
        <v>68</v>
      </c>
      <c r="M665" s="78"/>
      <c r="Q665" s="78" t="s">
        <v>69</v>
      </c>
      <c r="R665" s="78"/>
      <c r="V665" s="78" t="s">
        <v>70</v>
      </c>
      <c r="W665" s="78"/>
      <c r="AA665" s="78" t="s">
        <v>71</v>
      </c>
      <c r="AB665" s="78"/>
    </row>
    <row r="666" spans="1:31" ht="14.4" x14ac:dyDescent="0.3">
      <c r="A666" s="79" t="s">
        <v>72</v>
      </c>
      <c r="B666" s="80"/>
      <c r="C666" s="79" t="s">
        <v>73</v>
      </c>
      <c r="D666" s="80"/>
      <c r="F666" s="78" t="s">
        <v>20</v>
      </c>
      <c r="G666" s="78"/>
      <c r="H666" s="78" t="s">
        <v>27</v>
      </c>
      <c r="I666" s="78"/>
      <c r="K666" s="81" t="s">
        <v>20</v>
      </c>
      <c r="L666" s="80"/>
      <c r="M666" s="82" t="s">
        <v>23</v>
      </c>
      <c r="N666" s="80"/>
      <c r="P666" s="24" t="s">
        <v>27</v>
      </c>
      <c r="Q666" s="24" t="s">
        <v>27</v>
      </c>
      <c r="R666" s="24" t="s">
        <v>17</v>
      </c>
      <c r="S666" s="24" t="s">
        <v>17</v>
      </c>
      <c r="U666" s="19" t="s">
        <v>28</v>
      </c>
      <c r="W666" s="19" t="s">
        <v>20</v>
      </c>
      <c r="Z666" s="19" t="s">
        <v>17</v>
      </c>
      <c r="AB666" s="19">
        <v>20</v>
      </c>
    </row>
    <row r="667" spans="1:31" ht="14.4" x14ac:dyDescent="0.3">
      <c r="A667" s="24" t="s">
        <v>18</v>
      </c>
      <c r="B667" s="24" t="s">
        <v>19</v>
      </c>
      <c r="C667" s="24" t="s">
        <v>18</v>
      </c>
      <c r="D667" s="24" t="s">
        <v>19</v>
      </c>
      <c r="F667" s="24" t="s">
        <v>18</v>
      </c>
      <c r="G667" s="24" t="s">
        <v>19</v>
      </c>
      <c r="H667" s="24" t="s">
        <v>18</v>
      </c>
      <c r="I667" s="24" t="s">
        <v>19</v>
      </c>
      <c r="K667" s="24" t="s">
        <v>18</v>
      </c>
      <c r="L667" s="24" t="s">
        <v>19</v>
      </c>
      <c r="M667" s="24" t="s">
        <v>18</v>
      </c>
      <c r="N667" s="24" t="s">
        <v>19</v>
      </c>
      <c r="P667" s="24" t="s">
        <v>18</v>
      </c>
      <c r="Q667" s="24" t="s">
        <v>19</v>
      </c>
      <c r="R667" s="24" t="s">
        <v>18</v>
      </c>
      <c r="S667" s="24" t="s">
        <v>19</v>
      </c>
      <c r="U667" s="24" t="s">
        <v>18</v>
      </c>
      <c r="V667" s="24" t="s">
        <v>19</v>
      </c>
      <c r="W667" s="24" t="s">
        <v>18</v>
      </c>
      <c r="X667" s="24" t="s">
        <v>19</v>
      </c>
      <c r="Z667" s="24" t="s">
        <v>18</v>
      </c>
      <c r="AA667" s="24" t="s">
        <v>19</v>
      </c>
      <c r="AB667" s="24" t="s">
        <v>18</v>
      </c>
      <c r="AC667" s="24" t="s">
        <v>19</v>
      </c>
    </row>
    <row r="668" spans="1:31" ht="14.4" x14ac:dyDescent="0.3">
      <c r="A668" s="47" t="e">
        <f t="shared" ref="A668:A767" si="2">COUNTIF(#REF!, 1)</f>
        <v>#REF!</v>
      </c>
      <c r="B668" s="47" t="e">
        <f t="shared" ref="B668:B767" si="3">COUNTIF(#REF!, 0)</f>
        <v>#REF!</v>
      </c>
      <c r="C668" s="47" t="e">
        <f t="shared" ref="C668:C767" si="4">COUNTIF(#REF!, 1)</f>
        <v>#REF!</v>
      </c>
      <c r="D668" s="83" t="e">
        <f t="shared" ref="D668:D767" si="5">COUNTIF(#REF!, 0)</f>
        <v>#REF!</v>
      </c>
      <c r="F668" s="84">
        <v>0</v>
      </c>
      <c r="G668" s="84">
        <v>1</v>
      </c>
      <c r="H668" s="85">
        <v>1</v>
      </c>
      <c r="I668" s="85">
        <v>0</v>
      </c>
      <c r="K668" s="86">
        <v>1</v>
      </c>
      <c r="L668" s="87">
        <v>0</v>
      </c>
      <c r="M668" s="88">
        <v>0</v>
      </c>
      <c r="N668" s="89">
        <v>1</v>
      </c>
      <c r="P668" s="90">
        <v>0</v>
      </c>
      <c r="Q668" s="90">
        <v>1</v>
      </c>
      <c r="R668" s="90">
        <v>0</v>
      </c>
      <c r="S668" s="90">
        <v>1</v>
      </c>
      <c r="U668" s="91">
        <v>0</v>
      </c>
      <c r="V668" s="19">
        <v>1</v>
      </c>
      <c r="W668" s="19">
        <v>1</v>
      </c>
      <c r="X668" s="19">
        <v>0</v>
      </c>
      <c r="Z668" s="92">
        <v>1</v>
      </c>
      <c r="AA668" s="92">
        <v>0</v>
      </c>
      <c r="AB668" s="93">
        <v>0</v>
      </c>
      <c r="AC668" s="93">
        <v>1</v>
      </c>
    </row>
    <row r="669" spans="1:31" ht="14.4" x14ac:dyDescent="0.3">
      <c r="A669" s="47" t="e">
        <f t="shared" si="2"/>
        <v>#REF!</v>
      </c>
      <c r="B669" s="47" t="e">
        <f t="shared" si="3"/>
        <v>#REF!</v>
      </c>
      <c r="C669" s="47" t="e">
        <f t="shared" si="4"/>
        <v>#REF!</v>
      </c>
      <c r="D669" s="83" t="e">
        <f t="shared" si="5"/>
        <v>#REF!</v>
      </c>
      <c r="F669" s="84">
        <v>0</v>
      </c>
      <c r="G669" s="84">
        <v>2</v>
      </c>
      <c r="H669" s="85">
        <v>2</v>
      </c>
      <c r="I669" s="85">
        <v>0</v>
      </c>
      <c r="K669" s="94">
        <v>2</v>
      </c>
      <c r="L669" s="87">
        <v>0</v>
      </c>
      <c r="M669" s="88">
        <v>0</v>
      </c>
      <c r="N669" s="89">
        <v>2</v>
      </c>
      <c r="P669" s="90">
        <v>1</v>
      </c>
      <c r="Q669" s="90">
        <v>1</v>
      </c>
      <c r="R669" s="90">
        <v>1</v>
      </c>
      <c r="S669" s="90">
        <v>1</v>
      </c>
      <c r="U669" s="91">
        <v>1</v>
      </c>
      <c r="V669" s="19">
        <v>1</v>
      </c>
      <c r="W669" s="19">
        <v>2</v>
      </c>
      <c r="X669" s="19">
        <v>0</v>
      </c>
      <c r="Z669" s="36">
        <v>2</v>
      </c>
      <c r="AA669" s="36">
        <v>0</v>
      </c>
      <c r="AB669" s="95">
        <v>0</v>
      </c>
      <c r="AC669" s="95">
        <v>2</v>
      </c>
    </row>
    <row r="670" spans="1:31" ht="14.4" x14ac:dyDescent="0.3">
      <c r="A670" s="47" t="e">
        <f t="shared" si="2"/>
        <v>#REF!</v>
      </c>
      <c r="B670" s="47" t="e">
        <f t="shared" si="3"/>
        <v>#REF!</v>
      </c>
      <c r="C670" s="47" t="e">
        <f t="shared" si="4"/>
        <v>#REF!</v>
      </c>
      <c r="D670" s="83" t="e">
        <f t="shared" si="5"/>
        <v>#REF!</v>
      </c>
      <c r="F670" s="84">
        <v>1</v>
      </c>
      <c r="G670" s="84">
        <v>2</v>
      </c>
      <c r="H670" s="85">
        <v>3</v>
      </c>
      <c r="I670" s="85">
        <v>0</v>
      </c>
      <c r="K670" s="94">
        <v>3</v>
      </c>
      <c r="L670" s="87">
        <v>0</v>
      </c>
      <c r="M670" s="88">
        <v>1</v>
      </c>
      <c r="N670" s="89">
        <v>2</v>
      </c>
      <c r="P670" s="90">
        <v>1</v>
      </c>
      <c r="Q670" s="90">
        <v>2</v>
      </c>
      <c r="R670" s="90">
        <v>1</v>
      </c>
      <c r="S670" s="90">
        <v>2</v>
      </c>
      <c r="U670" s="91">
        <v>1</v>
      </c>
      <c r="V670" s="19">
        <v>2</v>
      </c>
      <c r="W670" s="19">
        <v>2</v>
      </c>
      <c r="X670" s="19">
        <v>1</v>
      </c>
      <c r="Z670" s="92">
        <v>3</v>
      </c>
      <c r="AA670" s="92">
        <v>0</v>
      </c>
      <c r="AB670" s="93">
        <v>1</v>
      </c>
      <c r="AC670" s="93">
        <v>2</v>
      </c>
    </row>
    <row r="671" spans="1:31" ht="14.4" x14ac:dyDescent="0.3">
      <c r="A671" s="47" t="e">
        <f t="shared" si="2"/>
        <v>#REF!</v>
      </c>
      <c r="B671" s="47" t="e">
        <f t="shared" si="3"/>
        <v>#REF!</v>
      </c>
      <c r="C671" s="47" t="e">
        <f t="shared" si="4"/>
        <v>#REF!</v>
      </c>
      <c r="D671" s="83" t="e">
        <f t="shared" si="5"/>
        <v>#REF!</v>
      </c>
      <c r="F671" s="84">
        <v>1</v>
      </c>
      <c r="G671" s="84">
        <v>3</v>
      </c>
      <c r="H671" s="85">
        <v>3</v>
      </c>
      <c r="I671" s="85">
        <v>1</v>
      </c>
      <c r="K671" s="94">
        <v>3</v>
      </c>
      <c r="L671" s="87">
        <v>1</v>
      </c>
      <c r="M671" s="88">
        <v>1</v>
      </c>
      <c r="N671" s="89">
        <v>3</v>
      </c>
      <c r="P671" s="90">
        <v>2</v>
      </c>
      <c r="Q671" s="90">
        <v>2</v>
      </c>
      <c r="R671" s="90">
        <v>2</v>
      </c>
      <c r="S671" s="90">
        <v>2</v>
      </c>
      <c r="U671" s="91">
        <v>2</v>
      </c>
      <c r="V671" s="19">
        <v>2</v>
      </c>
      <c r="W671" s="19">
        <v>3</v>
      </c>
      <c r="X671" s="19">
        <v>1</v>
      </c>
      <c r="Z671" s="36">
        <v>3</v>
      </c>
      <c r="AA671" s="36">
        <v>1</v>
      </c>
      <c r="AB671" s="95">
        <v>2</v>
      </c>
      <c r="AC671" s="95">
        <v>2</v>
      </c>
    </row>
    <row r="672" spans="1:31" ht="14.4" x14ac:dyDescent="0.3">
      <c r="A672" s="47" t="e">
        <f t="shared" si="2"/>
        <v>#REF!</v>
      </c>
      <c r="B672" s="47" t="e">
        <f t="shared" si="3"/>
        <v>#REF!</v>
      </c>
      <c r="C672" s="47" t="e">
        <f t="shared" si="4"/>
        <v>#REF!</v>
      </c>
      <c r="D672" s="83" t="e">
        <f t="shared" si="5"/>
        <v>#REF!</v>
      </c>
      <c r="F672" s="84">
        <v>2</v>
      </c>
      <c r="G672" s="84">
        <v>3</v>
      </c>
      <c r="H672" s="85">
        <v>3</v>
      </c>
      <c r="I672" s="85">
        <v>2</v>
      </c>
      <c r="K672" s="94">
        <v>4</v>
      </c>
      <c r="L672" s="87">
        <v>1</v>
      </c>
      <c r="M672" s="88">
        <v>2</v>
      </c>
      <c r="N672" s="89">
        <v>3</v>
      </c>
      <c r="P672" s="90">
        <v>3</v>
      </c>
      <c r="Q672" s="90">
        <v>2</v>
      </c>
      <c r="R672" s="90">
        <v>2</v>
      </c>
      <c r="S672" s="90">
        <v>3</v>
      </c>
      <c r="U672" s="91">
        <v>3</v>
      </c>
      <c r="V672" s="19">
        <v>2</v>
      </c>
      <c r="W672" s="19">
        <v>3</v>
      </c>
      <c r="X672" s="19">
        <v>2</v>
      </c>
      <c r="Z672" s="92">
        <v>4</v>
      </c>
      <c r="AA672" s="92">
        <v>1</v>
      </c>
      <c r="AB672" s="93">
        <v>2</v>
      </c>
      <c r="AC672" s="93">
        <v>3</v>
      </c>
    </row>
    <row r="673" spans="1:29" ht="14.4" x14ac:dyDescent="0.3">
      <c r="A673" s="47" t="e">
        <f t="shared" si="2"/>
        <v>#REF!</v>
      </c>
      <c r="B673" s="47" t="e">
        <f t="shared" si="3"/>
        <v>#REF!</v>
      </c>
      <c r="C673" s="47" t="e">
        <f t="shared" si="4"/>
        <v>#REF!</v>
      </c>
      <c r="D673" s="83" t="e">
        <f t="shared" si="5"/>
        <v>#REF!</v>
      </c>
      <c r="F673" s="84">
        <v>3</v>
      </c>
      <c r="G673" s="84">
        <v>3</v>
      </c>
      <c r="H673" s="85">
        <v>4</v>
      </c>
      <c r="I673" s="85">
        <v>2</v>
      </c>
      <c r="K673" s="94">
        <v>4</v>
      </c>
      <c r="L673" s="87">
        <v>2</v>
      </c>
      <c r="M673" s="88">
        <v>3</v>
      </c>
      <c r="N673" s="89">
        <v>3</v>
      </c>
      <c r="P673" s="90">
        <v>3</v>
      </c>
      <c r="Q673" s="90">
        <v>3</v>
      </c>
      <c r="R673" s="90">
        <v>2</v>
      </c>
      <c r="S673" s="90">
        <v>4</v>
      </c>
      <c r="U673" s="91">
        <v>4</v>
      </c>
      <c r="V673" s="19">
        <v>2</v>
      </c>
      <c r="W673" s="19">
        <v>3</v>
      </c>
      <c r="X673" s="19">
        <v>3</v>
      </c>
      <c r="Z673" s="36">
        <v>5</v>
      </c>
      <c r="AA673" s="36">
        <v>1</v>
      </c>
      <c r="AB673" s="95">
        <v>2</v>
      </c>
      <c r="AC673" s="95">
        <v>4</v>
      </c>
    </row>
    <row r="674" spans="1:29" ht="14.4" x14ac:dyDescent="0.3">
      <c r="A674" s="47" t="e">
        <f t="shared" si="2"/>
        <v>#REF!</v>
      </c>
      <c r="B674" s="47" t="e">
        <f t="shared" si="3"/>
        <v>#REF!</v>
      </c>
      <c r="C674" s="47" t="e">
        <f t="shared" si="4"/>
        <v>#REF!</v>
      </c>
      <c r="D674" s="83" t="e">
        <f t="shared" si="5"/>
        <v>#REF!</v>
      </c>
      <c r="F674" s="84">
        <v>4</v>
      </c>
      <c r="G674" s="84">
        <v>3</v>
      </c>
      <c r="H674" s="85">
        <v>5</v>
      </c>
      <c r="I674" s="85">
        <v>2</v>
      </c>
      <c r="K674" s="94">
        <v>5</v>
      </c>
      <c r="L674" s="87">
        <v>2</v>
      </c>
      <c r="M674" s="88">
        <v>3</v>
      </c>
      <c r="N674" s="89">
        <v>4</v>
      </c>
      <c r="P674" s="90">
        <v>4</v>
      </c>
      <c r="Q674" s="90">
        <v>3</v>
      </c>
      <c r="R674" s="90">
        <v>3</v>
      </c>
      <c r="S674" s="90">
        <v>4</v>
      </c>
      <c r="U674" s="91">
        <v>5</v>
      </c>
      <c r="V674" s="19">
        <v>2</v>
      </c>
      <c r="W674" s="19">
        <v>4</v>
      </c>
      <c r="X674" s="19">
        <v>3</v>
      </c>
      <c r="Z674" s="92">
        <v>5</v>
      </c>
      <c r="AA674" s="92">
        <v>2</v>
      </c>
      <c r="AB674" s="93">
        <v>2</v>
      </c>
      <c r="AC674" s="93">
        <v>5</v>
      </c>
    </row>
    <row r="675" spans="1:29" ht="14.4" x14ac:dyDescent="0.3">
      <c r="A675" s="47" t="e">
        <f t="shared" si="2"/>
        <v>#REF!</v>
      </c>
      <c r="B675" s="47" t="e">
        <f t="shared" si="3"/>
        <v>#REF!</v>
      </c>
      <c r="C675" s="47" t="e">
        <f t="shared" si="4"/>
        <v>#REF!</v>
      </c>
      <c r="D675" s="83" t="e">
        <f t="shared" si="5"/>
        <v>#REF!</v>
      </c>
      <c r="F675" s="84">
        <v>4</v>
      </c>
      <c r="G675" s="84">
        <v>4</v>
      </c>
      <c r="H675" s="85">
        <v>6</v>
      </c>
      <c r="I675" s="85">
        <v>2</v>
      </c>
      <c r="K675" s="94">
        <v>6</v>
      </c>
      <c r="L675" s="87">
        <v>2</v>
      </c>
      <c r="M675" s="88">
        <v>4</v>
      </c>
      <c r="N675" s="89">
        <v>4</v>
      </c>
      <c r="P675" s="90">
        <v>5</v>
      </c>
      <c r="Q675" s="90">
        <v>3</v>
      </c>
      <c r="R675" s="90">
        <v>3</v>
      </c>
      <c r="S675" s="90">
        <v>5</v>
      </c>
      <c r="U675" s="91">
        <v>5</v>
      </c>
      <c r="V675" s="19">
        <v>3</v>
      </c>
      <c r="W675" s="19">
        <v>4</v>
      </c>
      <c r="X675" s="19">
        <v>4</v>
      </c>
      <c r="Z675" s="36">
        <v>6</v>
      </c>
      <c r="AA675" s="36">
        <v>2</v>
      </c>
      <c r="AB675" s="95">
        <v>3</v>
      </c>
      <c r="AC675" s="95">
        <v>5</v>
      </c>
    </row>
    <row r="676" spans="1:29" ht="14.4" x14ac:dyDescent="0.3">
      <c r="A676" s="47" t="e">
        <f t="shared" si="2"/>
        <v>#REF!</v>
      </c>
      <c r="B676" s="47" t="e">
        <f t="shared" si="3"/>
        <v>#REF!</v>
      </c>
      <c r="C676" s="47" t="e">
        <f t="shared" si="4"/>
        <v>#REF!</v>
      </c>
      <c r="D676" s="83" t="e">
        <f t="shared" si="5"/>
        <v>#REF!</v>
      </c>
      <c r="F676" s="84">
        <v>4</v>
      </c>
      <c r="G676" s="84">
        <v>5</v>
      </c>
      <c r="H676" s="85">
        <v>6</v>
      </c>
      <c r="I676" s="85">
        <v>3</v>
      </c>
      <c r="K676" s="94">
        <v>7</v>
      </c>
      <c r="L676" s="87">
        <v>2</v>
      </c>
      <c r="M676" s="88">
        <v>5</v>
      </c>
      <c r="N676" s="89">
        <v>4</v>
      </c>
      <c r="P676" s="90">
        <v>5</v>
      </c>
      <c r="Q676" s="90">
        <v>4</v>
      </c>
      <c r="R676" s="90">
        <v>3</v>
      </c>
      <c r="S676" s="90">
        <v>6</v>
      </c>
      <c r="U676" s="91">
        <v>6</v>
      </c>
      <c r="V676" s="19">
        <v>3</v>
      </c>
      <c r="W676" s="19">
        <v>5</v>
      </c>
      <c r="X676" s="19">
        <v>4</v>
      </c>
      <c r="Z676" s="92">
        <v>6</v>
      </c>
      <c r="AA676" s="92">
        <v>3</v>
      </c>
      <c r="AB676" s="93">
        <v>3</v>
      </c>
      <c r="AC676" s="93">
        <v>6</v>
      </c>
    </row>
    <row r="677" spans="1:29" ht="14.4" x14ac:dyDescent="0.3">
      <c r="A677" s="47" t="e">
        <f t="shared" si="2"/>
        <v>#REF!</v>
      </c>
      <c r="B677" s="47" t="e">
        <f t="shared" si="3"/>
        <v>#REF!</v>
      </c>
      <c r="C677" s="47" t="e">
        <f t="shared" si="4"/>
        <v>#REF!</v>
      </c>
      <c r="D677" s="83" t="e">
        <f t="shared" si="5"/>
        <v>#REF!</v>
      </c>
      <c r="F677" s="84">
        <v>4</v>
      </c>
      <c r="G677" s="84">
        <v>6</v>
      </c>
      <c r="H677" s="85">
        <v>7</v>
      </c>
      <c r="I677" s="85">
        <v>3</v>
      </c>
      <c r="K677" s="94">
        <v>7</v>
      </c>
      <c r="L677" s="87">
        <v>3</v>
      </c>
      <c r="M677" s="88">
        <v>5</v>
      </c>
      <c r="N677" s="89">
        <v>5</v>
      </c>
      <c r="P677" s="90">
        <v>6</v>
      </c>
      <c r="Q677" s="90">
        <v>4</v>
      </c>
      <c r="R677" s="90">
        <v>4</v>
      </c>
      <c r="S677" s="90">
        <v>6</v>
      </c>
      <c r="U677" s="91">
        <v>6</v>
      </c>
      <c r="V677" s="19">
        <v>4</v>
      </c>
      <c r="W677" s="19">
        <v>5</v>
      </c>
      <c r="X677" s="19">
        <v>5</v>
      </c>
      <c r="Z677" s="36">
        <v>7</v>
      </c>
      <c r="AA677" s="36">
        <v>3</v>
      </c>
      <c r="AB677" s="95">
        <v>4</v>
      </c>
      <c r="AC677" s="95">
        <v>6</v>
      </c>
    </row>
    <row r="678" spans="1:29" ht="14.4" x14ac:dyDescent="0.3">
      <c r="A678" s="47" t="e">
        <f t="shared" si="2"/>
        <v>#REF!</v>
      </c>
      <c r="B678" s="47" t="e">
        <f t="shared" si="3"/>
        <v>#REF!</v>
      </c>
      <c r="C678" s="47" t="e">
        <f t="shared" si="4"/>
        <v>#REF!</v>
      </c>
      <c r="D678" s="83" t="e">
        <f t="shared" si="5"/>
        <v>#REF!</v>
      </c>
      <c r="F678" s="84">
        <v>5</v>
      </c>
      <c r="G678" s="84">
        <v>6</v>
      </c>
      <c r="H678" s="85">
        <v>7</v>
      </c>
      <c r="I678" s="85">
        <v>4</v>
      </c>
      <c r="K678" s="94">
        <v>8</v>
      </c>
      <c r="L678" s="87">
        <v>3</v>
      </c>
      <c r="M678" s="88">
        <v>5</v>
      </c>
      <c r="N678" s="89">
        <v>6</v>
      </c>
      <c r="P678" s="90">
        <v>6</v>
      </c>
      <c r="Q678" s="90">
        <v>5</v>
      </c>
      <c r="R678" s="90">
        <v>4</v>
      </c>
      <c r="S678" s="90">
        <v>7</v>
      </c>
      <c r="U678" s="91">
        <v>7</v>
      </c>
      <c r="V678" s="19">
        <v>4</v>
      </c>
      <c r="W678" s="19">
        <v>5</v>
      </c>
      <c r="X678" s="19">
        <v>6</v>
      </c>
      <c r="Z678" s="92">
        <v>8</v>
      </c>
      <c r="AA678" s="92">
        <v>3</v>
      </c>
      <c r="AB678" s="93">
        <v>5</v>
      </c>
      <c r="AC678" s="93">
        <v>6</v>
      </c>
    </row>
    <row r="679" spans="1:29" ht="14.4" x14ac:dyDescent="0.3">
      <c r="A679" s="47" t="e">
        <f t="shared" si="2"/>
        <v>#REF!</v>
      </c>
      <c r="B679" s="47" t="e">
        <f t="shared" si="3"/>
        <v>#REF!</v>
      </c>
      <c r="C679" s="47" t="e">
        <f t="shared" si="4"/>
        <v>#REF!</v>
      </c>
      <c r="D679" s="83" t="e">
        <f t="shared" si="5"/>
        <v>#REF!</v>
      </c>
      <c r="F679" s="84">
        <v>5</v>
      </c>
      <c r="G679" s="84">
        <v>7</v>
      </c>
      <c r="H679" s="85">
        <v>8</v>
      </c>
      <c r="I679" s="85">
        <v>4</v>
      </c>
      <c r="K679" s="94">
        <v>8</v>
      </c>
      <c r="L679" s="87">
        <v>4</v>
      </c>
      <c r="M679" s="88">
        <v>5</v>
      </c>
      <c r="N679" s="89">
        <v>7</v>
      </c>
      <c r="P679" s="90">
        <v>7</v>
      </c>
      <c r="Q679" s="90">
        <v>5</v>
      </c>
      <c r="R679" s="90">
        <v>5</v>
      </c>
      <c r="S679" s="90">
        <v>7</v>
      </c>
      <c r="U679" s="91">
        <v>7</v>
      </c>
      <c r="V679" s="19">
        <v>5</v>
      </c>
      <c r="W679" s="19">
        <v>5</v>
      </c>
      <c r="X679" s="19">
        <v>7</v>
      </c>
      <c r="Z679" s="36">
        <v>8</v>
      </c>
      <c r="AA679" s="36">
        <v>4</v>
      </c>
      <c r="AB679" s="95">
        <v>5</v>
      </c>
      <c r="AC679" s="95">
        <v>7</v>
      </c>
    </row>
    <row r="680" spans="1:29" ht="14.4" x14ac:dyDescent="0.3">
      <c r="A680" s="47" t="e">
        <f t="shared" si="2"/>
        <v>#REF!</v>
      </c>
      <c r="B680" s="47" t="e">
        <f t="shared" si="3"/>
        <v>#REF!</v>
      </c>
      <c r="C680" s="47" t="e">
        <f t="shared" si="4"/>
        <v>#REF!</v>
      </c>
      <c r="D680" s="83" t="e">
        <f t="shared" si="5"/>
        <v>#REF!</v>
      </c>
      <c r="F680" s="84">
        <v>5</v>
      </c>
      <c r="G680" s="84">
        <v>8</v>
      </c>
      <c r="H680" s="85">
        <v>8</v>
      </c>
      <c r="I680" s="85">
        <v>5</v>
      </c>
      <c r="K680" s="94">
        <v>9</v>
      </c>
      <c r="L680" s="87">
        <v>4</v>
      </c>
      <c r="M680" s="88">
        <v>5</v>
      </c>
      <c r="N680" s="89">
        <v>8</v>
      </c>
      <c r="P680" s="90">
        <v>8</v>
      </c>
      <c r="Q680" s="90">
        <v>5</v>
      </c>
      <c r="R680" s="90">
        <v>6</v>
      </c>
      <c r="S680" s="90">
        <v>7</v>
      </c>
      <c r="U680" s="91">
        <v>8</v>
      </c>
      <c r="V680" s="19">
        <v>5</v>
      </c>
      <c r="W680" s="19">
        <v>6</v>
      </c>
      <c r="X680" s="19">
        <v>7</v>
      </c>
      <c r="Z680" s="92">
        <v>8</v>
      </c>
      <c r="AA680" s="92">
        <v>5</v>
      </c>
      <c r="AB680" s="93">
        <v>5</v>
      </c>
      <c r="AC680" s="93">
        <v>8</v>
      </c>
    </row>
    <row r="681" spans="1:29" ht="14.4" x14ac:dyDescent="0.3">
      <c r="A681" s="47" t="e">
        <f t="shared" si="2"/>
        <v>#REF!</v>
      </c>
      <c r="B681" s="47" t="e">
        <f t="shared" si="3"/>
        <v>#REF!</v>
      </c>
      <c r="C681" s="47" t="e">
        <f t="shared" si="4"/>
        <v>#REF!</v>
      </c>
      <c r="D681" s="83" t="e">
        <f t="shared" si="5"/>
        <v>#REF!</v>
      </c>
      <c r="F681" s="84">
        <v>5</v>
      </c>
      <c r="G681" s="84">
        <v>9</v>
      </c>
      <c r="H681" s="85">
        <v>8</v>
      </c>
      <c r="I681" s="85">
        <v>6</v>
      </c>
      <c r="K681" s="94">
        <v>10</v>
      </c>
      <c r="L681" s="87">
        <v>4</v>
      </c>
      <c r="M681" s="88">
        <v>5</v>
      </c>
      <c r="N681" s="89">
        <v>9</v>
      </c>
      <c r="P681" s="90">
        <v>8</v>
      </c>
      <c r="Q681" s="90">
        <v>6</v>
      </c>
      <c r="R681" s="90">
        <v>7</v>
      </c>
      <c r="S681" s="90">
        <v>7</v>
      </c>
      <c r="U681" s="91">
        <v>9</v>
      </c>
      <c r="V681" s="19">
        <v>5</v>
      </c>
      <c r="W681" s="19">
        <v>6</v>
      </c>
      <c r="X681" s="19">
        <v>8</v>
      </c>
      <c r="Z681" s="36">
        <v>8</v>
      </c>
      <c r="AA681" s="36">
        <v>6</v>
      </c>
      <c r="AB681" s="95">
        <v>6</v>
      </c>
      <c r="AC681" s="95">
        <v>8</v>
      </c>
    </row>
    <row r="682" spans="1:29" ht="14.4" x14ac:dyDescent="0.3">
      <c r="A682" s="47" t="e">
        <f t="shared" si="2"/>
        <v>#REF!</v>
      </c>
      <c r="B682" s="47" t="e">
        <f t="shared" si="3"/>
        <v>#REF!</v>
      </c>
      <c r="C682" s="47" t="e">
        <f t="shared" si="4"/>
        <v>#REF!</v>
      </c>
      <c r="D682" s="83" t="e">
        <f t="shared" si="5"/>
        <v>#REF!</v>
      </c>
      <c r="F682" s="84">
        <v>6</v>
      </c>
      <c r="G682" s="84">
        <v>9</v>
      </c>
      <c r="H682" s="85">
        <v>9</v>
      </c>
      <c r="I682" s="85">
        <v>6</v>
      </c>
      <c r="K682" s="94">
        <v>11</v>
      </c>
      <c r="L682" s="87">
        <v>4</v>
      </c>
      <c r="M682" s="88">
        <v>6</v>
      </c>
      <c r="N682" s="89">
        <v>9</v>
      </c>
      <c r="P682" s="90">
        <v>8</v>
      </c>
      <c r="Q682" s="90">
        <v>7</v>
      </c>
      <c r="R682" s="90">
        <v>7</v>
      </c>
      <c r="S682" s="90">
        <v>8</v>
      </c>
      <c r="U682" s="91">
        <v>9</v>
      </c>
      <c r="V682" s="19">
        <v>6</v>
      </c>
      <c r="W682" s="19">
        <v>7</v>
      </c>
      <c r="X682" s="19">
        <v>8</v>
      </c>
      <c r="Z682" s="92">
        <v>9</v>
      </c>
      <c r="AA682" s="92">
        <v>6</v>
      </c>
      <c r="AB682" s="93">
        <v>7</v>
      </c>
      <c r="AC682" s="93">
        <v>8</v>
      </c>
    </row>
    <row r="683" spans="1:29" ht="14.4" x14ac:dyDescent="0.3">
      <c r="A683" s="47" t="e">
        <f t="shared" si="2"/>
        <v>#REF!</v>
      </c>
      <c r="B683" s="47" t="e">
        <f t="shared" si="3"/>
        <v>#REF!</v>
      </c>
      <c r="C683" s="47" t="e">
        <f t="shared" si="4"/>
        <v>#REF!</v>
      </c>
      <c r="D683" s="83" t="e">
        <f t="shared" si="5"/>
        <v>#REF!</v>
      </c>
      <c r="F683" s="84">
        <v>7</v>
      </c>
      <c r="G683" s="84">
        <v>9</v>
      </c>
      <c r="H683" s="85">
        <v>9</v>
      </c>
      <c r="I683" s="85">
        <v>7</v>
      </c>
      <c r="K683" s="94">
        <v>11</v>
      </c>
      <c r="L683" s="87">
        <v>5</v>
      </c>
      <c r="M683" s="88">
        <v>6</v>
      </c>
      <c r="N683" s="89">
        <v>10</v>
      </c>
      <c r="P683" s="90">
        <v>9</v>
      </c>
      <c r="Q683" s="90">
        <v>7</v>
      </c>
      <c r="R683" s="90">
        <v>8</v>
      </c>
      <c r="S683" s="90">
        <v>8</v>
      </c>
      <c r="U683" s="91">
        <v>10</v>
      </c>
      <c r="V683" s="19">
        <v>6</v>
      </c>
      <c r="W683" s="19">
        <v>8</v>
      </c>
      <c r="X683" s="19">
        <v>8</v>
      </c>
      <c r="Z683" s="36">
        <v>10</v>
      </c>
      <c r="AA683" s="36">
        <v>6</v>
      </c>
      <c r="AB683" s="95">
        <v>7</v>
      </c>
      <c r="AC683" s="95">
        <v>9</v>
      </c>
    </row>
    <row r="684" spans="1:29" ht="14.4" x14ac:dyDescent="0.3">
      <c r="A684" s="47" t="e">
        <f t="shared" si="2"/>
        <v>#REF!</v>
      </c>
      <c r="B684" s="47" t="e">
        <f t="shared" si="3"/>
        <v>#REF!</v>
      </c>
      <c r="C684" s="47" t="e">
        <f t="shared" si="4"/>
        <v>#REF!</v>
      </c>
      <c r="D684" s="83" t="e">
        <f t="shared" si="5"/>
        <v>#REF!</v>
      </c>
      <c r="F684" s="84">
        <v>8</v>
      </c>
      <c r="G684" s="84">
        <v>9</v>
      </c>
      <c r="H684" s="85">
        <v>9</v>
      </c>
      <c r="I684" s="85">
        <v>8</v>
      </c>
      <c r="K684" s="94">
        <v>12</v>
      </c>
      <c r="L684" s="87">
        <v>5</v>
      </c>
      <c r="M684" s="88">
        <v>7</v>
      </c>
      <c r="N684" s="89">
        <v>10</v>
      </c>
      <c r="P684" s="90">
        <v>10</v>
      </c>
      <c r="Q684" s="90">
        <v>7</v>
      </c>
      <c r="R684" s="90">
        <v>9</v>
      </c>
      <c r="S684" s="90">
        <v>8</v>
      </c>
      <c r="U684" s="91">
        <v>11</v>
      </c>
      <c r="V684" s="19">
        <v>6</v>
      </c>
      <c r="W684" s="19">
        <v>8</v>
      </c>
      <c r="X684" s="19">
        <v>9</v>
      </c>
      <c r="Z684" s="92">
        <v>11</v>
      </c>
      <c r="AA684" s="92">
        <v>6</v>
      </c>
      <c r="AB684" s="93">
        <v>7</v>
      </c>
      <c r="AC684" s="93">
        <v>10</v>
      </c>
    </row>
    <row r="685" spans="1:29" ht="14.4" x14ac:dyDescent="0.3">
      <c r="A685" s="47" t="e">
        <f t="shared" si="2"/>
        <v>#REF!</v>
      </c>
      <c r="B685" s="47" t="e">
        <f t="shared" si="3"/>
        <v>#REF!</v>
      </c>
      <c r="C685" s="47" t="e">
        <f t="shared" si="4"/>
        <v>#REF!</v>
      </c>
      <c r="D685" s="83" t="e">
        <f t="shared" si="5"/>
        <v>#REF!</v>
      </c>
      <c r="F685" s="84">
        <v>9</v>
      </c>
      <c r="G685" s="84">
        <v>9</v>
      </c>
      <c r="H685" s="85">
        <v>9</v>
      </c>
      <c r="I685" s="85">
        <v>9</v>
      </c>
      <c r="K685" s="94">
        <v>13</v>
      </c>
      <c r="L685" s="87">
        <v>5</v>
      </c>
      <c r="M685" s="88">
        <v>8</v>
      </c>
      <c r="N685" s="89">
        <v>10</v>
      </c>
      <c r="P685" s="90">
        <v>10</v>
      </c>
      <c r="Q685" s="90">
        <v>8</v>
      </c>
      <c r="R685" s="90">
        <v>10</v>
      </c>
      <c r="S685" s="90">
        <v>8</v>
      </c>
      <c r="U685" s="91">
        <v>12</v>
      </c>
      <c r="V685" s="19">
        <v>6</v>
      </c>
      <c r="W685" s="19">
        <v>8</v>
      </c>
      <c r="X685" s="19">
        <v>10</v>
      </c>
      <c r="Z685" s="36">
        <v>11</v>
      </c>
      <c r="AA685" s="36">
        <v>7</v>
      </c>
      <c r="AB685" s="95">
        <v>7</v>
      </c>
      <c r="AC685" s="95">
        <v>11</v>
      </c>
    </row>
    <row r="686" spans="1:29" ht="14.4" x14ac:dyDescent="0.3">
      <c r="A686" s="47" t="e">
        <f t="shared" si="2"/>
        <v>#REF!</v>
      </c>
      <c r="B686" s="47" t="e">
        <f t="shared" si="3"/>
        <v>#REF!</v>
      </c>
      <c r="C686" s="47" t="e">
        <f t="shared" si="4"/>
        <v>#REF!</v>
      </c>
      <c r="D686" s="83" t="e">
        <f t="shared" si="5"/>
        <v>#REF!</v>
      </c>
      <c r="F686" s="84">
        <v>10</v>
      </c>
      <c r="G686" s="84">
        <v>9</v>
      </c>
      <c r="H686" s="85">
        <v>9</v>
      </c>
      <c r="I686" s="85">
        <v>10</v>
      </c>
      <c r="K686" s="94">
        <v>13</v>
      </c>
      <c r="L686" s="87">
        <v>6</v>
      </c>
      <c r="M686" s="88">
        <v>8</v>
      </c>
      <c r="N686" s="89">
        <v>11</v>
      </c>
      <c r="P686" s="90">
        <v>11</v>
      </c>
      <c r="Q686" s="90">
        <v>8</v>
      </c>
      <c r="R686" s="90">
        <v>11</v>
      </c>
      <c r="S686" s="90">
        <v>8</v>
      </c>
      <c r="U686" s="91">
        <v>12</v>
      </c>
      <c r="V686" s="19">
        <v>7</v>
      </c>
      <c r="W686" s="19">
        <v>8</v>
      </c>
      <c r="X686" s="19">
        <v>11</v>
      </c>
      <c r="Z686" s="92">
        <v>11</v>
      </c>
      <c r="AA686" s="92">
        <v>8</v>
      </c>
      <c r="AB686" s="93">
        <v>7</v>
      </c>
      <c r="AC686" s="93">
        <v>12</v>
      </c>
    </row>
    <row r="687" spans="1:29" ht="14.4" x14ac:dyDescent="0.3">
      <c r="A687" s="47" t="e">
        <f t="shared" si="2"/>
        <v>#REF!</v>
      </c>
      <c r="B687" s="47" t="e">
        <f t="shared" si="3"/>
        <v>#REF!</v>
      </c>
      <c r="C687" s="47" t="e">
        <f t="shared" si="4"/>
        <v>#REF!</v>
      </c>
      <c r="D687" s="83" t="e">
        <f t="shared" si="5"/>
        <v>#REF!</v>
      </c>
      <c r="F687" s="84">
        <v>10</v>
      </c>
      <c r="G687" s="84">
        <v>10</v>
      </c>
      <c r="H687" s="85">
        <v>9</v>
      </c>
      <c r="I687" s="85">
        <v>11</v>
      </c>
      <c r="K687" s="94">
        <v>14</v>
      </c>
      <c r="L687" s="87">
        <v>6</v>
      </c>
      <c r="M687" s="88">
        <v>8</v>
      </c>
      <c r="N687" s="89">
        <v>12</v>
      </c>
      <c r="P687" s="90">
        <v>12</v>
      </c>
      <c r="Q687" s="90">
        <v>8</v>
      </c>
      <c r="R687" s="90">
        <v>11</v>
      </c>
      <c r="S687" s="90">
        <v>9</v>
      </c>
      <c r="U687" s="91">
        <v>13</v>
      </c>
      <c r="V687" s="19">
        <v>7</v>
      </c>
      <c r="W687" s="19">
        <v>8</v>
      </c>
      <c r="X687" s="19">
        <v>12</v>
      </c>
      <c r="Z687" s="36">
        <v>11</v>
      </c>
      <c r="AA687" s="36">
        <v>9</v>
      </c>
      <c r="AB687" s="95">
        <v>7</v>
      </c>
      <c r="AC687" s="95">
        <v>13</v>
      </c>
    </row>
    <row r="688" spans="1:29" ht="14.4" x14ac:dyDescent="0.3">
      <c r="A688" s="47" t="e">
        <f t="shared" si="2"/>
        <v>#REF!</v>
      </c>
      <c r="B688" s="47" t="e">
        <f t="shared" si="3"/>
        <v>#REF!</v>
      </c>
      <c r="C688" s="47" t="e">
        <f t="shared" si="4"/>
        <v>#REF!</v>
      </c>
      <c r="D688" s="83" t="e">
        <f t="shared" si="5"/>
        <v>#REF!</v>
      </c>
      <c r="F688" s="84">
        <v>11</v>
      </c>
      <c r="G688" s="84">
        <v>10</v>
      </c>
      <c r="H688" s="85">
        <v>10</v>
      </c>
      <c r="I688" s="85">
        <v>11</v>
      </c>
      <c r="K688" s="94">
        <v>14</v>
      </c>
      <c r="L688" s="87">
        <v>7</v>
      </c>
      <c r="M688" s="88">
        <v>9</v>
      </c>
      <c r="N688" s="89">
        <v>12</v>
      </c>
      <c r="P688" s="90">
        <v>12</v>
      </c>
      <c r="Q688" s="90">
        <v>9</v>
      </c>
      <c r="R688" s="90">
        <v>12</v>
      </c>
      <c r="S688" s="90">
        <v>9</v>
      </c>
      <c r="U688" s="91">
        <v>14</v>
      </c>
      <c r="V688" s="19">
        <v>7</v>
      </c>
      <c r="W688" s="19">
        <v>8</v>
      </c>
      <c r="X688" s="19">
        <v>13</v>
      </c>
      <c r="Z688" s="92">
        <v>12</v>
      </c>
      <c r="AA688" s="92">
        <v>9</v>
      </c>
      <c r="AB688" s="93">
        <v>8</v>
      </c>
      <c r="AC688" s="93">
        <v>13</v>
      </c>
    </row>
    <row r="689" spans="1:29" ht="14.4" x14ac:dyDescent="0.3">
      <c r="A689" s="47" t="e">
        <f t="shared" si="2"/>
        <v>#REF!</v>
      </c>
      <c r="B689" s="47" t="e">
        <f t="shared" si="3"/>
        <v>#REF!</v>
      </c>
      <c r="C689" s="47" t="e">
        <f t="shared" si="4"/>
        <v>#REF!</v>
      </c>
      <c r="D689" s="83" t="e">
        <f t="shared" si="5"/>
        <v>#REF!</v>
      </c>
      <c r="F689" s="84">
        <v>12</v>
      </c>
      <c r="G689" s="84">
        <v>10</v>
      </c>
      <c r="H689" s="85">
        <v>11</v>
      </c>
      <c r="I689" s="85">
        <v>11</v>
      </c>
      <c r="K689" s="94">
        <v>15</v>
      </c>
      <c r="L689" s="87">
        <v>7</v>
      </c>
      <c r="M689" s="88">
        <v>9</v>
      </c>
      <c r="N689" s="89">
        <v>13</v>
      </c>
      <c r="P689" s="90">
        <v>13</v>
      </c>
      <c r="Q689" s="90">
        <v>9</v>
      </c>
      <c r="R689" s="90">
        <v>12</v>
      </c>
      <c r="S689" s="90">
        <v>10</v>
      </c>
      <c r="U689" s="91">
        <v>15</v>
      </c>
      <c r="V689" s="19">
        <v>7</v>
      </c>
      <c r="W689" s="19">
        <v>9</v>
      </c>
      <c r="X689" s="19">
        <v>13</v>
      </c>
      <c r="Z689" s="36">
        <v>13</v>
      </c>
      <c r="AA689" s="36">
        <v>9</v>
      </c>
      <c r="AB689" s="95">
        <v>8</v>
      </c>
      <c r="AC689" s="95">
        <v>14</v>
      </c>
    </row>
    <row r="690" spans="1:29" ht="14.4" x14ac:dyDescent="0.3">
      <c r="A690" s="47" t="e">
        <f t="shared" si="2"/>
        <v>#REF!</v>
      </c>
      <c r="B690" s="47" t="e">
        <f t="shared" si="3"/>
        <v>#REF!</v>
      </c>
      <c r="C690" s="47" t="e">
        <f t="shared" si="4"/>
        <v>#REF!</v>
      </c>
      <c r="D690" s="83" t="e">
        <f t="shared" si="5"/>
        <v>#REF!</v>
      </c>
      <c r="F690" s="84">
        <v>12</v>
      </c>
      <c r="G690" s="84">
        <v>11</v>
      </c>
      <c r="H690" s="85">
        <v>12</v>
      </c>
      <c r="I690" s="85">
        <v>11</v>
      </c>
      <c r="K690" s="94">
        <v>15</v>
      </c>
      <c r="L690" s="87">
        <v>8</v>
      </c>
      <c r="M690" s="88">
        <v>10</v>
      </c>
      <c r="N690" s="89">
        <v>13</v>
      </c>
      <c r="P690" s="90">
        <v>13</v>
      </c>
      <c r="Q690" s="90">
        <v>10</v>
      </c>
      <c r="R690" s="90">
        <v>13</v>
      </c>
      <c r="S690" s="90">
        <v>10</v>
      </c>
      <c r="U690" s="91">
        <v>15</v>
      </c>
      <c r="V690" s="19">
        <v>8</v>
      </c>
      <c r="W690" s="19">
        <v>9</v>
      </c>
      <c r="X690" s="19">
        <v>14</v>
      </c>
      <c r="Z690" s="92">
        <v>13</v>
      </c>
      <c r="AA690" s="92">
        <v>10</v>
      </c>
      <c r="AB690" s="93">
        <v>9</v>
      </c>
      <c r="AC690" s="93">
        <v>14</v>
      </c>
    </row>
    <row r="691" spans="1:29" ht="14.4" x14ac:dyDescent="0.3">
      <c r="A691" s="47" t="e">
        <f t="shared" si="2"/>
        <v>#REF!</v>
      </c>
      <c r="B691" s="47" t="e">
        <f t="shared" si="3"/>
        <v>#REF!</v>
      </c>
      <c r="C691" s="47" t="e">
        <f t="shared" si="4"/>
        <v>#REF!</v>
      </c>
      <c r="D691" s="83" t="e">
        <f t="shared" si="5"/>
        <v>#REF!</v>
      </c>
      <c r="F691" s="84">
        <v>12</v>
      </c>
      <c r="G691" s="84">
        <v>12</v>
      </c>
      <c r="H691" s="85">
        <v>13</v>
      </c>
      <c r="I691" s="85">
        <v>11</v>
      </c>
      <c r="K691" s="94">
        <v>16</v>
      </c>
      <c r="L691" s="87">
        <v>8</v>
      </c>
      <c r="M691" s="88">
        <v>11</v>
      </c>
      <c r="N691" s="89">
        <v>13</v>
      </c>
      <c r="P691" s="90">
        <v>14</v>
      </c>
      <c r="Q691" s="90">
        <v>10</v>
      </c>
      <c r="R691" s="90">
        <v>13</v>
      </c>
      <c r="S691" s="90">
        <v>11</v>
      </c>
      <c r="U691" s="91">
        <v>15</v>
      </c>
      <c r="V691" s="19">
        <v>9</v>
      </c>
      <c r="W691" s="19">
        <v>10</v>
      </c>
      <c r="X691" s="19">
        <v>14</v>
      </c>
      <c r="Z691" s="36">
        <v>14</v>
      </c>
      <c r="AA691" s="36">
        <v>10</v>
      </c>
      <c r="AB691" s="95">
        <v>9</v>
      </c>
      <c r="AC691" s="95">
        <v>15</v>
      </c>
    </row>
    <row r="692" spans="1:29" ht="14.4" x14ac:dyDescent="0.3">
      <c r="A692" s="47" t="e">
        <f t="shared" si="2"/>
        <v>#REF!</v>
      </c>
      <c r="B692" s="47" t="e">
        <f t="shared" si="3"/>
        <v>#REF!</v>
      </c>
      <c r="C692" s="47" t="e">
        <f t="shared" si="4"/>
        <v>#REF!</v>
      </c>
      <c r="D692" s="83" t="e">
        <f t="shared" si="5"/>
        <v>#REF!</v>
      </c>
      <c r="F692" s="84">
        <v>13</v>
      </c>
      <c r="G692" s="84">
        <v>12</v>
      </c>
      <c r="H692" s="85">
        <v>13</v>
      </c>
      <c r="I692" s="85">
        <v>12</v>
      </c>
      <c r="K692" s="94">
        <v>17</v>
      </c>
      <c r="L692" s="87">
        <v>8</v>
      </c>
      <c r="M692" s="88">
        <v>12</v>
      </c>
      <c r="N692" s="89">
        <v>13</v>
      </c>
      <c r="P692" s="90">
        <v>15</v>
      </c>
      <c r="Q692" s="90">
        <v>10</v>
      </c>
      <c r="R692" s="90">
        <v>13</v>
      </c>
      <c r="S692" s="90">
        <v>12</v>
      </c>
      <c r="U692" s="91">
        <v>16</v>
      </c>
      <c r="V692" s="19">
        <v>9</v>
      </c>
      <c r="W692" s="19">
        <v>11</v>
      </c>
      <c r="X692" s="19">
        <v>14</v>
      </c>
      <c r="Z692" s="92">
        <v>14</v>
      </c>
      <c r="AA692" s="92">
        <v>11</v>
      </c>
      <c r="AB692" s="93">
        <v>10</v>
      </c>
      <c r="AC692" s="93">
        <v>15</v>
      </c>
    </row>
    <row r="693" spans="1:29" ht="14.4" x14ac:dyDescent="0.3">
      <c r="A693" s="47" t="e">
        <f t="shared" si="2"/>
        <v>#REF!</v>
      </c>
      <c r="B693" s="47" t="e">
        <f t="shared" si="3"/>
        <v>#REF!</v>
      </c>
      <c r="C693" s="47" t="e">
        <f t="shared" si="4"/>
        <v>#REF!</v>
      </c>
      <c r="D693" s="83" t="e">
        <f t="shared" si="5"/>
        <v>#REF!</v>
      </c>
      <c r="F693" s="84">
        <v>13</v>
      </c>
      <c r="G693" s="84">
        <v>13</v>
      </c>
      <c r="H693" s="85">
        <v>14</v>
      </c>
      <c r="I693" s="85">
        <v>12</v>
      </c>
      <c r="K693" s="94">
        <v>17</v>
      </c>
      <c r="L693" s="87">
        <v>9</v>
      </c>
      <c r="M693" s="88">
        <v>13</v>
      </c>
      <c r="N693" s="89">
        <v>13</v>
      </c>
      <c r="P693" s="90">
        <v>15</v>
      </c>
      <c r="Q693" s="90">
        <v>11</v>
      </c>
      <c r="R693" s="90">
        <v>14</v>
      </c>
      <c r="S693" s="90">
        <v>12</v>
      </c>
      <c r="U693" s="91">
        <v>17</v>
      </c>
      <c r="V693" s="19">
        <v>9</v>
      </c>
      <c r="W693" s="19">
        <v>12</v>
      </c>
      <c r="X693" s="19">
        <v>14</v>
      </c>
      <c r="Z693" s="36">
        <v>14</v>
      </c>
      <c r="AA693" s="36">
        <v>12</v>
      </c>
      <c r="AB693" s="95">
        <v>10</v>
      </c>
      <c r="AC693" s="95">
        <v>16</v>
      </c>
    </row>
    <row r="694" spans="1:29" ht="14.4" x14ac:dyDescent="0.3">
      <c r="A694" s="47" t="e">
        <f t="shared" si="2"/>
        <v>#REF!</v>
      </c>
      <c r="B694" s="47" t="e">
        <f t="shared" si="3"/>
        <v>#REF!</v>
      </c>
      <c r="C694" s="47" t="e">
        <f t="shared" si="4"/>
        <v>#REF!</v>
      </c>
      <c r="D694" s="83" t="e">
        <f t="shared" si="5"/>
        <v>#REF!</v>
      </c>
      <c r="F694" s="84">
        <v>14</v>
      </c>
      <c r="G694" s="84">
        <v>13</v>
      </c>
      <c r="H694" s="85">
        <v>14</v>
      </c>
      <c r="I694" s="85">
        <v>13</v>
      </c>
      <c r="K694" s="94">
        <v>18</v>
      </c>
      <c r="L694" s="87">
        <v>9</v>
      </c>
      <c r="M694" s="88">
        <v>13</v>
      </c>
      <c r="N694" s="89">
        <v>14</v>
      </c>
      <c r="P694" s="90">
        <v>15</v>
      </c>
      <c r="Q694" s="90">
        <v>12</v>
      </c>
      <c r="R694" s="90">
        <v>14</v>
      </c>
      <c r="S694" s="90">
        <v>13</v>
      </c>
      <c r="U694" s="91">
        <v>18</v>
      </c>
      <c r="V694" s="19">
        <v>9</v>
      </c>
      <c r="W694" s="19">
        <v>13</v>
      </c>
      <c r="X694" s="19">
        <v>14</v>
      </c>
      <c r="Z694" s="92">
        <v>15</v>
      </c>
      <c r="AA694" s="92">
        <v>12</v>
      </c>
      <c r="AB694" s="93">
        <v>11</v>
      </c>
      <c r="AC694" s="93">
        <v>16</v>
      </c>
    </row>
    <row r="695" spans="1:29" ht="14.4" x14ac:dyDescent="0.3">
      <c r="A695" s="47" t="e">
        <f t="shared" si="2"/>
        <v>#REF!</v>
      </c>
      <c r="B695" s="47" t="e">
        <f t="shared" si="3"/>
        <v>#REF!</v>
      </c>
      <c r="C695" s="47" t="e">
        <f t="shared" si="4"/>
        <v>#REF!</v>
      </c>
      <c r="D695" s="83" t="e">
        <f t="shared" si="5"/>
        <v>#REF!</v>
      </c>
      <c r="F695" s="84">
        <v>14</v>
      </c>
      <c r="G695" s="84">
        <v>14</v>
      </c>
      <c r="H695" s="85">
        <v>15</v>
      </c>
      <c r="I695" s="85">
        <v>13</v>
      </c>
      <c r="K695" s="94">
        <v>18</v>
      </c>
      <c r="L695" s="87">
        <v>10</v>
      </c>
      <c r="M695" s="88">
        <v>14</v>
      </c>
      <c r="N695" s="89">
        <v>14</v>
      </c>
      <c r="P695" s="90">
        <v>15</v>
      </c>
      <c r="Q695" s="90">
        <v>13</v>
      </c>
      <c r="R695" s="90">
        <v>15</v>
      </c>
      <c r="S695" s="90">
        <v>13</v>
      </c>
      <c r="U695" s="91">
        <v>19</v>
      </c>
      <c r="V695" s="19">
        <v>9</v>
      </c>
      <c r="W695" s="19">
        <v>13</v>
      </c>
      <c r="X695" s="19">
        <v>15</v>
      </c>
      <c r="Z695" s="36">
        <v>16</v>
      </c>
      <c r="AA695" s="36">
        <v>12</v>
      </c>
      <c r="AB695" s="95">
        <v>11</v>
      </c>
      <c r="AC695" s="95">
        <v>17</v>
      </c>
    </row>
    <row r="696" spans="1:29" ht="14.4" x14ac:dyDescent="0.3">
      <c r="A696" s="47" t="e">
        <f t="shared" si="2"/>
        <v>#REF!</v>
      </c>
      <c r="B696" s="47" t="e">
        <f t="shared" si="3"/>
        <v>#REF!</v>
      </c>
      <c r="C696" s="47" t="e">
        <f t="shared" si="4"/>
        <v>#REF!</v>
      </c>
      <c r="D696" s="83" t="e">
        <f t="shared" si="5"/>
        <v>#REF!</v>
      </c>
      <c r="F696" s="84">
        <v>15</v>
      </c>
      <c r="G696" s="84">
        <v>14</v>
      </c>
      <c r="H696" s="85">
        <v>15</v>
      </c>
      <c r="I696" s="85">
        <v>14</v>
      </c>
      <c r="K696" s="94">
        <v>19</v>
      </c>
      <c r="L696" s="87">
        <v>10</v>
      </c>
      <c r="M696" s="88">
        <v>15</v>
      </c>
      <c r="N696" s="89">
        <v>14</v>
      </c>
      <c r="P696" s="90">
        <v>16</v>
      </c>
      <c r="Q696" s="90">
        <v>13</v>
      </c>
      <c r="R696" s="90">
        <v>15</v>
      </c>
      <c r="S696" s="90">
        <v>14</v>
      </c>
      <c r="U696" s="91">
        <v>20</v>
      </c>
      <c r="V696" s="19">
        <v>9</v>
      </c>
      <c r="W696" s="19">
        <v>14</v>
      </c>
      <c r="X696" s="19">
        <v>15</v>
      </c>
      <c r="Z696" s="92">
        <v>16</v>
      </c>
      <c r="AA696" s="92">
        <v>13</v>
      </c>
      <c r="AB696" s="93">
        <v>12</v>
      </c>
      <c r="AC696" s="93">
        <v>17</v>
      </c>
    </row>
    <row r="697" spans="1:29" ht="14.4" x14ac:dyDescent="0.3">
      <c r="A697" s="47" t="e">
        <f t="shared" si="2"/>
        <v>#REF!</v>
      </c>
      <c r="B697" s="47" t="e">
        <f t="shared" si="3"/>
        <v>#REF!</v>
      </c>
      <c r="C697" s="47" t="e">
        <f t="shared" si="4"/>
        <v>#REF!</v>
      </c>
      <c r="D697" s="83" t="e">
        <f t="shared" si="5"/>
        <v>#REF!</v>
      </c>
      <c r="F697" s="84">
        <v>15</v>
      </c>
      <c r="G697" s="84">
        <v>15</v>
      </c>
      <c r="H697" s="85">
        <v>16</v>
      </c>
      <c r="I697" s="85">
        <v>14</v>
      </c>
      <c r="K697" s="94">
        <v>19</v>
      </c>
      <c r="L697" s="87">
        <v>11</v>
      </c>
      <c r="M697" s="88">
        <v>16</v>
      </c>
      <c r="N697" s="89">
        <v>14</v>
      </c>
      <c r="P697" s="90">
        <v>17</v>
      </c>
      <c r="Q697" s="90">
        <v>13</v>
      </c>
      <c r="R697" s="90">
        <v>15</v>
      </c>
      <c r="S697" s="90">
        <v>15</v>
      </c>
      <c r="U697" s="91">
        <v>21</v>
      </c>
      <c r="V697" s="19">
        <v>9</v>
      </c>
      <c r="W697" s="19">
        <v>15</v>
      </c>
      <c r="X697" s="19">
        <v>15</v>
      </c>
      <c r="Z697" s="36">
        <v>16</v>
      </c>
      <c r="AA697" s="36">
        <v>14</v>
      </c>
      <c r="AB697" s="95">
        <v>12</v>
      </c>
      <c r="AC697" s="95">
        <v>18</v>
      </c>
    </row>
    <row r="698" spans="1:29" ht="14.4" x14ac:dyDescent="0.3">
      <c r="A698" s="47" t="e">
        <f t="shared" si="2"/>
        <v>#REF!</v>
      </c>
      <c r="B698" s="47" t="e">
        <f t="shared" si="3"/>
        <v>#REF!</v>
      </c>
      <c r="C698" s="47" t="e">
        <f t="shared" si="4"/>
        <v>#REF!</v>
      </c>
      <c r="D698" s="83" t="e">
        <f t="shared" si="5"/>
        <v>#REF!</v>
      </c>
      <c r="F698" s="84">
        <v>15</v>
      </c>
      <c r="G698" s="84">
        <v>16</v>
      </c>
      <c r="H698" s="85">
        <v>17</v>
      </c>
      <c r="I698" s="85">
        <v>14</v>
      </c>
      <c r="K698" s="94">
        <v>20</v>
      </c>
      <c r="L698" s="87">
        <v>11</v>
      </c>
      <c r="M698" s="88">
        <v>16</v>
      </c>
      <c r="N698" s="89">
        <v>15</v>
      </c>
      <c r="P698" s="90">
        <v>17</v>
      </c>
      <c r="Q698" s="90">
        <v>14</v>
      </c>
      <c r="R698" s="90">
        <v>15</v>
      </c>
      <c r="S698" s="90">
        <v>16</v>
      </c>
      <c r="U698" s="91">
        <v>22</v>
      </c>
      <c r="V698" s="19">
        <v>9</v>
      </c>
      <c r="W698" s="19">
        <v>15</v>
      </c>
      <c r="X698" s="19">
        <v>16</v>
      </c>
      <c r="Z698" s="92">
        <v>16</v>
      </c>
      <c r="AA698" s="92">
        <v>15</v>
      </c>
      <c r="AB698" s="93">
        <v>13</v>
      </c>
      <c r="AC698" s="93">
        <v>18</v>
      </c>
    </row>
    <row r="699" spans="1:29" ht="14.4" x14ac:dyDescent="0.3">
      <c r="A699" s="47" t="e">
        <f t="shared" si="2"/>
        <v>#REF!</v>
      </c>
      <c r="B699" s="47" t="e">
        <f t="shared" si="3"/>
        <v>#REF!</v>
      </c>
      <c r="C699" s="47" t="e">
        <f t="shared" si="4"/>
        <v>#REF!</v>
      </c>
      <c r="D699" s="83" t="e">
        <f t="shared" si="5"/>
        <v>#REF!</v>
      </c>
      <c r="F699" s="84">
        <v>15</v>
      </c>
      <c r="G699" s="84">
        <v>17</v>
      </c>
      <c r="H699" s="85">
        <v>17</v>
      </c>
      <c r="I699" s="85">
        <v>15</v>
      </c>
      <c r="K699" s="94">
        <v>21</v>
      </c>
      <c r="L699" s="87">
        <v>11</v>
      </c>
      <c r="M699" s="88">
        <v>16</v>
      </c>
      <c r="N699" s="89">
        <v>16</v>
      </c>
      <c r="P699" s="90">
        <v>17</v>
      </c>
      <c r="Q699" s="90">
        <v>15</v>
      </c>
      <c r="R699" s="90">
        <v>16</v>
      </c>
      <c r="S699" s="90">
        <v>16</v>
      </c>
      <c r="U699" s="91">
        <v>22</v>
      </c>
      <c r="V699" s="19">
        <v>10</v>
      </c>
      <c r="W699" s="19">
        <v>16</v>
      </c>
      <c r="X699" s="19">
        <v>16</v>
      </c>
      <c r="Z699" s="36">
        <v>17</v>
      </c>
      <c r="AA699" s="36">
        <v>15</v>
      </c>
      <c r="AB699" s="95">
        <v>13</v>
      </c>
      <c r="AC699" s="95">
        <v>19</v>
      </c>
    </row>
    <row r="700" spans="1:29" ht="14.4" x14ac:dyDescent="0.3">
      <c r="A700" s="47" t="e">
        <f t="shared" si="2"/>
        <v>#REF!</v>
      </c>
      <c r="B700" s="47" t="e">
        <f t="shared" si="3"/>
        <v>#REF!</v>
      </c>
      <c r="C700" s="47" t="e">
        <f t="shared" si="4"/>
        <v>#REF!</v>
      </c>
      <c r="D700" s="83" t="e">
        <f t="shared" si="5"/>
        <v>#REF!</v>
      </c>
      <c r="F700" s="84">
        <v>15</v>
      </c>
      <c r="G700" s="84">
        <v>18</v>
      </c>
      <c r="H700" s="85">
        <v>18</v>
      </c>
      <c r="I700" s="85">
        <v>15</v>
      </c>
      <c r="K700" s="94">
        <v>22</v>
      </c>
      <c r="L700" s="87">
        <v>11</v>
      </c>
      <c r="M700" s="88">
        <v>16</v>
      </c>
      <c r="N700" s="89">
        <v>17</v>
      </c>
      <c r="O700" s="19" t="s">
        <v>74</v>
      </c>
      <c r="P700" s="90">
        <v>17</v>
      </c>
      <c r="Q700" s="90">
        <v>16</v>
      </c>
      <c r="R700" s="90">
        <v>17</v>
      </c>
      <c r="S700" s="90">
        <v>16</v>
      </c>
      <c r="U700" s="91">
        <v>23</v>
      </c>
      <c r="V700" s="19">
        <v>10</v>
      </c>
      <c r="W700" s="19">
        <v>16</v>
      </c>
      <c r="X700" s="19">
        <v>17</v>
      </c>
      <c r="Z700" s="92">
        <v>18</v>
      </c>
      <c r="AA700" s="92">
        <v>15</v>
      </c>
      <c r="AB700" s="93">
        <v>13</v>
      </c>
      <c r="AC700" s="93">
        <v>20</v>
      </c>
    </row>
    <row r="701" spans="1:29" ht="14.4" x14ac:dyDescent="0.3">
      <c r="A701" s="47" t="e">
        <f t="shared" si="2"/>
        <v>#REF!</v>
      </c>
      <c r="B701" s="47" t="e">
        <f t="shared" si="3"/>
        <v>#REF!</v>
      </c>
      <c r="C701" s="47" t="e">
        <f t="shared" si="4"/>
        <v>#REF!</v>
      </c>
      <c r="D701" s="83" t="e">
        <f t="shared" si="5"/>
        <v>#REF!</v>
      </c>
      <c r="F701" s="84">
        <v>16</v>
      </c>
      <c r="G701" s="84">
        <v>18</v>
      </c>
      <c r="H701" s="85">
        <v>19</v>
      </c>
      <c r="I701" s="85">
        <v>15</v>
      </c>
      <c r="K701" s="94">
        <v>23</v>
      </c>
      <c r="L701" s="87">
        <v>11</v>
      </c>
      <c r="M701" s="88">
        <v>16</v>
      </c>
      <c r="N701" s="89">
        <v>18</v>
      </c>
      <c r="P701" s="90">
        <v>17</v>
      </c>
      <c r="Q701" s="90">
        <v>17</v>
      </c>
      <c r="R701" s="90">
        <v>18</v>
      </c>
      <c r="S701" s="90">
        <v>16</v>
      </c>
      <c r="U701" s="91">
        <v>24</v>
      </c>
      <c r="V701" s="19">
        <v>10</v>
      </c>
      <c r="W701" s="19">
        <v>16</v>
      </c>
      <c r="X701" s="19">
        <v>18</v>
      </c>
      <c r="Z701" s="36">
        <v>19</v>
      </c>
      <c r="AA701" s="36">
        <v>15</v>
      </c>
      <c r="AB701" s="95">
        <v>13</v>
      </c>
      <c r="AC701" s="95">
        <v>21</v>
      </c>
    </row>
    <row r="702" spans="1:29" ht="14.4" x14ac:dyDescent="0.3">
      <c r="A702" s="47" t="e">
        <f t="shared" si="2"/>
        <v>#REF!</v>
      </c>
      <c r="B702" s="47" t="e">
        <f t="shared" si="3"/>
        <v>#REF!</v>
      </c>
      <c r="C702" s="47" t="e">
        <f t="shared" si="4"/>
        <v>#REF!</v>
      </c>
      <c r="D702" s="83" t="e">
        <f t="shared" si="5"/>
        <v>#REF!</v>
      </c>
      <c r="F702" s="84">
        <v>17</v>
      </c>
      <c r="G702" s="84">
        <v>18</v>
      </c>
      <c r="H702" s="85">
        <v>19</v>
      </c>
      <c r="I702" s="85">
        <v>16</v>
      </c>
      <c r="K702" s="94">
        <v>24</v>
      </c>
      <c r="L702" s="87">
        <v>11</v>
      </c>
      <c r="M702" s="88">
        <v>16</v>
      </c>
      <c r="N702" s="89">
        <v>19</v>
      </c>
      <c r="P702" s="90">
        <v>18</v>
      </c>
      <c r="Q702" s="90">
        <v>17</v>
      </c>
      <c r="R702" s="90">
        <v>18</v>
      </c>
      <c r="S702" s="90">
        <v>17</v>
      </c>
      <c r="U702" s="91">
        <v>25</v>
      </c>
      <c r="V702" s="19">
        <v>10</v>
      </c>
      <c r="W702" s="19">
        <v>16</v>
      </c>
      <c r="X702" s="19">
        <v>19</v>
      </c>
      <c r="Z702" s="92">
        <v>19</v>
      </c>
      <c r="AA702" s="92">
        <v>16</v>
      </c>
      <c r="AB702" s="93">
        <v>13</v>
      </c>
      <c r="AC702" s="93">
        <v>22</v>
      </c>
    </row>
    <row r="703" spans="1:29" ht="14.4" x14ac:dyDescent="0.3">
      <c r="A703" s="47" t="e">
        <f t="shared" si="2"/>
        <v>#REF!</v>
      </c>
      <c r="B703" s="47" t="e">
        <f t="shared" si="3"/>
        <v>#REF!</v>
      </c>
      <c r="C703" s="47" t="e">
        <f t="shared" si="4"/>
        <v>#REF!</v>
      </c>
      <c r="D703" s="83" t="e">
        <f t="shared" si="5"/>
        <v>#REF!</v>
      </c>
      <c r="F703" s="84">
        <v>18</v>
      </c>
      <c r="G703" s="84">
        <v>18</v>
      </c>
      <c r="H703" s="85">
        <v>19</v>
      </c>
      <c r="I703" s="85">
        <v>17</v>
      </c>
      <c r="K703" s="94">
        <v>24</v>
      </c>
      <c r="L703" s="87">
        <v>12</v>
      </c>
      <c r="M703" s="88">
        <v>17</v>
      </c>
      <c r="N703" s="89">
        <v>19</v>
      </c>
      <c r="P703" s="90">
        <v>19</v>
      </c>
      <c r="Q703" s="90">
        <v>17</v>
      </c>
      <c r="R703" s="90">
        <v>18</v>
      </c>
      <c r="S703" s="90">
        <v>18</v>
      </c>
      <c r="U703" s="91">
        <v>25</v>
      </c>
      <c r="V703" s="19">
        <v>11</v>
      </c>
      <c r="W703" s="19">
        <v>17</v>
      </c>
      <c r="X703" s="19">
        <v>19</v>
      </c>
      <c r="Z703" s="36">
        <v>20</v>
      </c>
      <c r="AA703" s="36">
        <v>16</v>
      </c>
      <c r="AB703" s="95">
        <v>13</v>
      </c>
      <c r="AC703" s="95">
        <v>23</v>
      </c>
    </row>
    <row r="704" spans="1:29" ht="14.4" x14ac:dyDescent="0.3">
      <c r="A704" s="47" t="e">
        <f t="shared" si="2"/>
        <v>#REF!</v>
      </c>
      <c r="B704" s="47" t="e">
        <f t="shared" si="3"/>
        <v>#REF!</v>
      </c>
      <c r="C704" s="47" t="e">
        <f t="shared" si="4"/>
        <v>#REF!</v>
      </c>
      <c r="D704" s="83" t="e">
        <f t="shared" si="5"/>
        <v>#REF!</v>
      </c>
      <c r="F704" s="84">
        <v>19</v>
      </c>
      <c r="G704" s="84">
        <v>18</v>
      </c>
      <c r="H704" s="85">
        <v>19</v>
      </c>
      <c r="I704" s="85">
        <v>18</v>
      </c>
      <c r="K704" s="94">
        <v>25</v>
      </c>
      <c r="L704" s="87">
        <v>12</v>
      </c>
      <c r="M704" s="88">
        <v>17</v>
      </c>
      <c r="N704" s="89">
        <v>20</v>
      </c>
      <c r="P704" s="90">
        <v>19</v>
      </c>
      <c r="Q704" s="90">
        <v>18</v>
      </c>
      <c r="R704" s="90">
        <v>19</v>
      </c>
      <c r="S704" s="90">
        <v>18</v>
      </c>
      <c r="U704" s="91">
        <v>25</v>
      </c>
      <c r="V704" s="19">
        <v>12</v>
      </c>
      <c r="W704" s="19">
        <v>17</v>
      </c>
      <c r="X704" s="19">
        <v>20</v>
      </c>
      <c r="Z704" s="92">
        <v>20</v>
      </c>
      <c r="AA704" s="92">
        <v>17</v>
      </c>
      <c r="AB704" s="93">
        <v>14</v>
      </c>
      <c r="AC704" s="93">
        <v>23</v>
      </c>
    </row>
    <row r="705" spans="1:29" ht="14.4" x14ac:dyDescent="0.3">
      <c r="A705" s="47" t="e">
        <f t="shared" si="2"/>
        <v>#REF!</v>
      </c>
      <c r="B705" s="47" t="e">
        <f t="shared" si="3"/>
        <v>#REF!</v>
      </c>
      <c r="C705" s="47" t="e">
        <f t="shared" si="4"/>
        <v>#REF!</v>
      </c>
      <c r="D705" s="83" t="e">
        <f t="shared" si="5"/>
        <v>#REF!</v>
      </c>
      <c r="F705" s="84">
        <v>20</v>
      </c>
      <c r="G705" s="84">
        <v>18</v>
      </c>
      <c r="H705" s="85">
        <v>20</v>
      </c>
      <c r="I705" s="85">
        <v>18</v>
      </c>
      <c r="K705" s="94">
        <v>25</v>
      </c>
      <c r="L705" s="87">
        <v>13</v>
      </c>
      <c r="M705" s="88">
        <v>17</v>
      </c>
      <c r="N705" s="89">
        <v>21</v>
      </c>
      <c r="P705" s="90">
        <v>20</v>
      </c>
      <c r="Q705" s="90">
        <v>18</v>
      </c>
      <c r="R705" s="90">
        <v>19</v>
      </c>
      <c r="S705" s="90">
        <v>19</v>
      </c>
      <c r="U705" s="91">
        <v>26</v>
      </c>
      <c r="V705" s="19">
        <v>12</v>
      </c>
      <c r="W705" s="19">
        <v>18</v>
      </c>
      <c r="X705" s="19">
        <v>20</v>
      </c>
      <c r="Z705" s="36">
        <v>20</v>
      </c>
      <c r="AA705" s="36">
        <v>18</v>
      </c>
      <c r="AB705" s="95">
        <v>14</v>
      </c>
      <c r="AC705" s="95">
        <v>24</v>
      </c>
    </row>
    <row r="706" spans="1:29" ht="14.4" x14ac:dyDescent="0.3">
      <c r="A706" s="47" t="e">
        <f t="shared" si="2"/>
        <v>#REF!</v>
      </c>
      <c r="B706" s="47" t="e">
        <f t="shared" si="3"/>
        <v>#REF!</v>
      </c>
      <c r="C706" s="47" t="e">
        <f t="shared" si="4"/>
        <v>#REF!</v>
      </c>
      <c r="D706" s="83" t="e">
        <f t="shared" si="5"/>
        <v>#REF!</v>
      </c>
      <c r="F706" s="84">
        <v>20</v>
      </c>
      <c r="G706" s="84">
        <v>19</v>
      </c>
      <c r="H706" s="85">
        <v>21</v>
      </c>
      <c r="I706" s="85">
        <v>18</v>
      </c>
      <c r="K706" s="94">
        <v>26</v>
      </c>
      <c r="L706" s="87">
        <v>14</v>
      </c>
      <c r="M706" s="88">
        <v>17</v>
      </c>
      <c r="N706" s="89">
        <v>22</v>
      </c>
      <c r="P706" s="90">
        <v>20</v>
      </c>
      <c r="Q706" s="90">
        <v>19</v>
      </c>
      <c r="R706" s="90">
        <v>19</v>
      </c>
      <c r="S706" s="90">
        <v>20</v>
      </c>
      <c r="U706" s="91">
        <v>27</v>
      </c>
      <c r="V706" s="19">
        <v>12</v>
      </c>
      <c r="W706" s="19">
        <v>18</v>
      </c>
      <c r="X706" s="19">
        <v>21</v>
      </c>
      <c r="Z706" s="92">
        <v>21</v>
      </c>
      <c r="AA706" s="92">
        <v>18</v>
      </c>
      <c r="AB706" s="93">
        <v>15</v>
      </c>
      <c r="AC706" s="93">
        <v>24</v>
      </c>
    </row>
    <row r="707" spans="1:29" ht="14.4" x14ac:dyDescent="0.3">
      <c r="A707" s="47" t="e">
        <f t="shared" si="2"/>
        <v>#REF!</v>
      </c>
      <c r="B707" s="47" t="e">
        <f t="shared" si="3"/>
        <v>#REF!</v>
      </c>
      <c r="C707" s="47" t="e">
        <f t="shared" si="4"/>
        <v>#REF!</v>
      </c>
      <c r="D707" s="83" t="e">
        <f t="shared" si="5"/>
        <v>#REF!</v>
      </c>
      <c r="F707" s="84">
        <v>20</v>
      </c>
      <c r="G707" s="84">
        <v>20</v>
      </c>
      <c r="H707" s="85">
        <v>22</v>
      </c>
      <c r="I707" s="85">
        <v>18</v>
      </c>
      <c r="K707" s="94">
        <v>26</v>
      </c>
      <c r="L707" s="87">
        <v>14</v>
      </c>
      <c r="M707" s="88">
        <v>17</v>
      </c>
      <c r="N707" s="89">
        <v>23</v>
      </c>
      <c r="P707" s="90">
        <v>20</v>
      </c>
      <c r="Q707" s="90">
        <v>20</v>
      </c>
      <c r="R707" s="90">
        <v>20</v>
      </c>
      <c r="S707" s="90">
        <v>20</v>
      </c>
      <c r="U707" s="91">
        <v>27</v>
      </c>
      <c r="V707" s="19">
        <v>13</v>
      </c>
      <c r="W707" s="19">
        <v>19</v>
      </c>
      <c r="X707" s="19">
        <v>21</v>
      </c>
      <c r="Z707" s="36">
        <v>21</v>
      </c>
      <c r="AA707" s="36">
        <v>19</v>
      </c>
      <c r="AB707" s="95">
        <v>15</v>
      </c>
      <c r="AC707" s="95">
        <v>25</v>
      </c>
    </row>
    <row r="708" spans="1:29" ht="14.4" x14ac:dyDescent="0.3">
      <c r="A708" s="47" t="e">
        <f t="shared" si="2"/>
        <v>#REF!</v>
      </c>
      <c r="B708" s="47" t="e">
        <f t="shared" si="3"/>
        <v>#REF!</v>
      </c>
      <c r="C708" s="47" t="e">
        <f t="shared" si="4"/>
        <v>#REF!</v>
      </c>
      <c r="D708" s="83" t="e">
        <f t="shared" si="5"/>
        <v>#REF!</v>
      </c>
      <c r="F708" s="84">
        <v>20</v>
      </c>
      <c r="G708" s="84">
        <v>21</v>
      </c>
      <c r="H708" s="85">
        <v>22</v>
      </c>
      <c r="I708" s="85">
        <v>19</v>
      </c>
      <c r="K708" s="94">
        <v>27</v>
      </c>
      <c r="L708" s="87">
        <v>15</v>
      </c>
      <c r="M708" s="88">
        <v>18</v>
      </c>
      <c r="N708" s="89">
        <v>23</v>
      </c>
      <c r="P708" s="90">
        <v>20</v>
      </c>
      <c r="Q708" s="90">
        <v>21</v>
      </c>
      <c r="R708" s="90">
        <v>20</v>
      </c>
      <c r="S708" s="90">
        <v>21</v>
      </c>
      <c r="U708" s="91">
        <v>27</v>
      </c>
      <c r="V708" s="19">
        <v>14</v>
      </c>
      <c r="W708" s="19">
        <v>20</v>
      </c>
      <c r="X708" s="19">
        <v>21</v>
      </c>
      <c r="Z708" s="92">
        <v>21</v>
      </c>
      <c r="AA708" s="92">
        <v>20</v>
      </c>
      <c r="AB708" s="93">
        <v>15</v>
      </c>
      <c r="AC708" s="93">
        <v>26</v>
      </c>
    </row>
    <row r="709" spans="1:29" ht="14.4" x14ac:dyDescent="0.3">
      <c r="A709" s="47" t="e">
        <f t="shared" si="2"/>
        <v>#REF!</v>
      </c>
      <c r="B709" s="47" t="e">
        <f t="shared" si="3"/>
        <v>#REF!</v>
      </c>
      <c r="C709" s="47" t="e">
        <f t="shared" si="4"/>
        <v>#REF!</v>
      </c>
      <c r="D709" s="83" t="e">
        <f t="shared" si="5"/>
        <v>#REF!</v>
      </c>
      <c r="F709" s="84">
        <v>21</v>
      </c>
      <c r="G709" s="84">
        <v>21</v>
      </c>
      <c r="H709" s="85">
        <v>22</v>
      </c>
      <c r="I709" s="85">
        <v>20</v>
      </c>
      <c r="K709" s="94">
        <v>27</v>
      </c>
      <c r="L709" s="87">
        <v>15</v>
      </c>
      <c r="M709" s="88">
        <v>19</v>
      </c>
      <c r="N709" s="89">
        <v>23</v>
      </c>
      <c r="P709" s="90">
        <v>20</v>
      </c>
      <c r="Q709" s="90">
        <v>22</v>
      </c>
      <c r="R709" s="90">
        <v>21</v>
      </c>
      <c r="S709" s="90">
        <v>21</v>
      </c>
      <c r="U709" s="91">
        <v>27</v>
      </c>
      <c r="V709" s="19">
        <v>15</v>
      </c>
      <c r="W709" s="19">
        <v>21</v>
      </c>
      <c r="X709" s="19">
        <v>21</v>
      </c>
      <c r="Z709" s="36">
        <v>21</v>
      </c>
      <c r="AA709" s="36">
        <v>21</v>
      </c>
      <c r="AB709" s="95">
        <v>16</v>
      </c>
      <c r="AC709" s="95">
        <v>26</v>
      </c>
    </row>
    <row r="710" spans="1:29" ht="14.4" x14ac:dyDescent="0.3">
      <c r="A710" s="47" t="e">
        <f t="shared" si="2"/>
        <v>#REF!</v>
      </c>
      <c r="B710" s="47" t="e">
        <f t="shared" si="3"/>
        <v>#REF!</v>
      </c>
      <c r="C710" s="47" t="e">
        <f t="shared" si="4"/>
        <v>#REF!</v>
      </c>
      <c r="D710" s="83" t="e">
        <f t="shared" si="5"/>
        <v>#REF!</v>
      </c>
      <c r="F710" s="84">
        <v>21</v>
      </c>
      <c r="G710" s="84">
        <v>22</v>
      </c>
      <c r="H710" s="85">
        <v>22</v>
      </c>
      <c r="I710" s="85">
        <v>21</v>
      </c>
      <c r="K710" s="94">
        <v>28</v>
      </c>
      <c r="L710" s="87">
        <v>16</v>
      </c>
      <c r="M710" s="88">
        <v>20</v>
      </c>
      <c r="N710" s="89">
        <v>23</v>
      </c>
      <c r="P710" s="90">
        <v>21</v>
      </c>
      <c r="Q710" s="90">
        <v>22</v>
      </c>
      <c r="R710" s="90">
        <v>22</v>
      </c>
      <c r="S710" s="90">
        <v>21</v>
      </c>
      <c r="U710" s="91">
        <v>28</v>
      </c>
      <c r="V710" s="19">
        <v>15</v>
      </c>
      <c r="W710" s="19">
        <v>21</v>
      </c>
      <c r="X710" s="19">
        <v>22</v>
      </c>
      <c r="Z710" s="92">
        <v>21</v>
      </c>
      <c r="AA710" s="92">
        <v>22</v>
      </c>
      <c r="AB710" s="93">
        <v>17</v>
      </c>
      <c r="AC710" s="93">
        <v>26</v>
      </c>
    </row>
    <row r="711" spans="1:29" ht="14.4" x14ac:dyDescent="0.3">
      <c r="A711" s="47" t="e">
        <f t="shared" si="2"/>
        <v>#REF!</v>
      </c>
      <c r="B711" s="47" t="e">
        <f t="shared" si="3"/>
        <v>#REF!</v>
      </c>
      <c r="C711" s="47" t="e">
        <f t="shared" si="4"/>
        <v>#REF!</v>
      </c>
      <c r="D711" s="83" t="e">
        <f t="shared" si="5"/>
        <v>#REF!</v>
      </c>
      <c r="F711" s="84">
        <v>22</v>
      </c>
      <c r="G711" s="84">
        <v>22</v>
      </c>
      <c r="H711" s="85">
        <v>22</v>
      </c>
      <c r="I711" s="85">
        <v>22</v>
      </c>
      <c r="K711" s="94">
        <v>28</v>
      </c>
      <c r="L711" s="87">
        <v>16</v>
      </c>
      <c r="M711" s="88">
        <v>20</v>
      </c>
      <c r="N711" s="89">
        <v>24</v>
      </c>
      <c r="P711" s="90">
        <v>21</v>
      </c>
      <c r="Q711" s="90">
        <v>23</v>
      </c>
      <c r="R711" s="90">
        <v>22</v>
      </c>
      <c r="S711" s="90">
        <v>22</v>
      </c>
      <c r="U711" s="91">
        <v>28</v>
      </c>
      <c r="V711" s="19">
        <v>16</v>
      </c>
      <c r="W711" s="19">
        <v>21</v>
      </c>
      <c r="X711" s="19">
        <v>23</v>
      </c>
      <c r="Z711" s="36">
        <v>22</v>
      </c>
      <c r="AA711" s="36">
        <v>22</v>
      </c>
      <c r="AB711" s="95">
        <v>17</v>
      </c>
      <c r="AC711" s="95">
        <v>27</v>
      </c>
    </row>
    <row r="712" spans="1:29" ht="14.4" x14ac:dyDescent="0.3">
      <c r="A712" s="47" t="e">
        <f t="shared" si="2"/>
        <v>#REF!</v>
      </c>
      <c r="B712" s="47" t="e">
        <f t="shared" si="3"/>
        <v>#REF!</v>
      </c>
      <c r="C712" s="47" t="e">
        <f t="shared" si="4"/>
        <v>#REF!</v>
      </c>
      <c r="D712" s="83" t="e">
        <f t="shared" si="5"/>
        <v>#REF!</v>
      </c>
      <c r="F712" s="84">
        <v>23</v>
      </c>
      <c r="G712" s="84">
        <v>22</v>
      </c>
      <c r="H712" s="85">
        <v>23</v>
      </c>
      <c r="I712" s="85">
        <v>22</v>
      </c>
      <c r="K712" s="94">
        <v>29</v>
      </c>
      <c r="L712" s="87">
        <v>16</v>
      </c>
      <c r="M712" s="88">
        <v>20</v>
      </c>
      <c r="N712" s="89">
        <v>25</v>
      </c>
      <c r="P712" s="90">
        <v>21</v>
      </c>
      <c r="Q712" s="90">
        <v>24</v>
      </c>
      <c r="R712" s="90">
        <v>22</v>
      </c>
      <c r="S712" s="90">
        <v>23</v>
      </c>
      <c r="U712" s="91">
        <v>28</v>
      </c>
      <c r="V712" s="19">
        <v>17</v>
      </c>
      <c r="W712" s="19">
        <v>21</v>
      </c>
      <c r="X712" s="19">
        <v>24</v>
      </c>
      <c r="Z712" s="92">
        <v>22</v>
      </c>
      <c r="AA712" s="92">
        <v>23</v>
      </c>
      <c r="AB712" s="93">
        <v>17</v>
      </c>
      <c r="AC712" s="93">
        <v>28</v>
      </c>
    </row>
    <row r="713" spans="1:29" ht="14.4" x14ac:dyDescent="0.3">
      <c r="A713" s="47" t="e">
        <f t="shared" si="2"/>
        <v>#REF!</v>
      </c>
      <c r="B713" s="47" t="e">
        <f t="shared" si="3"/>
        <v>#REF!</v>
      </c>
      <c r="C713" s="47" t="e">
        <f t="shared" si="4"/>
        <v>#REF!</v>
      </c>
      <c r="D713" s="83" t="e">
        <f t="shared" si="5"/>
        <v>#REF!</v>
      </c>
      <c r="F713" s="84">
        <v>24</v>
      </c>
      <c r="G713" s="84">
        <v>22</v>
      </c>
      <c r="H713" s="85">
        <v>24</v>
      </c>
      <c r="I713" s="85">
        <v>22</v>
      </c>
      <c r="K713" s="94">
        <v>30</v>
      </c>
      <c r="L713" s="87">
        <v>16</v>
      </c>
      <c r="M713" s="88">
        <v>21</v>
      </c>
      <c r="N713" s="89">
        <v>25</v>
      </c>
      <c r="P713" s="90">
        <v>21</v>
      </c>
      <c r="Q713" s="90">
        <v>25</v>
      </c>
      <c r="R713" s="90">
        <v>23</v>
      </c>
      <c r="S713" s="90">
        <v>23</v>
      </c>
      <c r="U713" s="91">
        <v>29</v>
      </c>
      <c r="V713" s="19">
        <v>17</v>
      </c>
      <c r="W713" s="19">
        <v>21</v>
      </c>
      <c r="X713" s="19">
        <v>25</v>
      </c>
      <c r="Z713" s="36">
        <v>23</v>
      </c>
      <c r="AA713" s="36">
        <v>23</v>
      </c>
      <c r="AB713" s="95">
        <v>17</v>
      </c>
      <c r="AC713" s="95">
        <v>29</v>
      </c>
    </row>
    <row r="714" spans="1:29" ht="14.4" x14ac:dyDescent="0.3">
      <c r="A714" s="47" t="e">
        <f t="shared" si="2"/>
        <v>#REF!</v>
      </c>
      <c r="B714" s="47" t="e">
        <f t="shared" si="3"/>
        <v>#REF!</v>
      </c>
      <c r="C714" s="47" t="e">
        <f t="shared" si="4"/>
        <v>#REF!</v>
      </c>
      <c r="D714" s="83" t="e">
        <f t="shared" si="5"/>
        <v>#REF!</v>
      </c>
      <c r="F714" s="84">
        <v>24</v>
      </c>
      <c r="G714" s="84">
        <v>23</v>
      </c>
      <c r="H714" s="85">
        <v>25</v>
      </c>
      <c r="I714" s="85">
        <v>22</v>
      </c>
      <c r="K714" s="94">
        <v>31</v>
      </c>
      <c r="L714" s="87">
        <v>16</v>
      </c>
      <c r="M714" s="88">
        <v>22</v>
      </c>
      <c r="N714" s="89">
        <v>25</v>
      </c>
      <c r="P714" s="90">
        <v>22</v>
      </c>
      <c r="Q714" s="90">
        <v>25</v>
      </c>
      <c r="R714" s="90">
        <v>24</v>
      </c>
      <c r="S714" s="90">
        <v>23</v>
      </c>
      <c r="U714" s="91">
        <v>30</v>
      </c>
      <c r="V714" s="19">
        <v>17</v>
      </c>
      <c r="W714" s="19">
        <v>21</v>
      </c>
      <c r="X714" s="19">
        <v>26</v>
      </c>
      <c r="Z714" s="92">
        <v>24</v>
      </c>
      <c r="AA714" s="92">
        <v>23</v>
      </c>
      <c r="AB714" s="93">
        <v>18</v>
      </c>
      <c r="AC714" s="93">
        <v>29</v>
      </c>
    </row>
    <row r="715" spans="1:29" ht="14.4" x14ac:dyDescent="0.3">
      <c r="A715" s="47" t="e">
        <f t="shared" si="2"/>
        <v>#REF!</v>
      </c>
      <c r="B715" s="47" t="e">
        <f t="shared" si="3"/>
        <v>#REF!</v>
      </c>
      <c r="C715" s="47" t="e">
        <f t="shared" si="4"/>
        <v>#REF!</v>
      </c>
      <c r="D715" s="83" t="e">
        <f t="shared" si="5"/>
        <v>#REF!</v>
      </c>
      <c r="F715" s="84">
        <v>24</v>
      </c>
      <c r="G715" s="84">
        <v>24</v>
      </c>
      <c r="H715" s="85">
        <v>25</v>
      </c>
      <c r="I715" s="85">
        <v>23</v>
      </c>
      <c r="K715" s="94">
        <v>32</v>
      </c>
      <c r="L715" s="87">
        <v>16</v>
      </c>
      <c r="M715" s="88">
        <v>23</v>
      </c>
      <c r="N715" s="89">
        <v>25</v>
      </c>
      <c r="P715" s="90">
        <v>23</v>
      </c>
      <c r="Q715" s="90">
        <v>25</v>
      </c>
      <c r="R715" s="90">
        <v>25</v>
      </c>
      <c r="S715" s="90">
        <v>23</v>
      </c>
      <c r="U715" s="91">
        <v>31</v>
      </c>
      <c r="V715" s="19">
        <v>17</v>
      </c>
      <c r="W715" s="19">
        <v>22</v>
      </c>
      <c r="X715" s="19">
        <v>26</v>
      </c>
      <c r="Z715" s="36">
        <v>24</v>
      </c>
      <c r="AA715" s="36">
        <v>24</v>
      </c>
      <c r="AB715" s="95">
        <v>19</v>
      </c>
      <c r="AC715" s="95">
        <v>29</v>
      </c>
    </row>
    <row r="716" spans="1:29" ht="14.4" x14ac:dyDescent="0.3">
      <c r="A716" s="47" t="e">
        <f t="shared" si="2"/>
        <v>#REF!</v>
      </c>
      <c r="B716" s="47" t="e">
        <f t="shared" si="3"/>
        <v>#REF!</v>
      </c>
      <c r="C716" s="47" t="e">
        <f t="shared" si="4"/>
        <v>#REF!</v>
      </c>
      <c r="D716" s="83" t="e">
        <f t="shared" si="5"/>
        <v>#REF!</v>
      </c>
      <c r="F716" s="84">
        <v>25</v>
      </c>
      <c r="G716" s="84">
        <v>24</v>
      </c>
      <c r="H716" s="85">
        <v>25</v>
      </c>
      <c r="I716" s="85">
        <v>24</v>
      </c>
      <c r="K716" s="94">
        <v>33</v>
      </c>
      <c r="L716" s="87">
        <v>16</v>
      </c>
      <c r="M716" s="88">
        <v>24</v>
      </c>
      <c r="N716" s="89">
        <v>25</v>
      </c>
      <c r="P716" s="90">
        <v>23</v>
      </c>
      <c r="Q716" s="90">
        <v>26</v>
      </c>
      <c r="R716" s="90">
        <v>25</v>
      </c>
      <c r="S716" s="90">
        <v>24</v>
      </c>
      <c r="U716" s="91">
        <v>32</v>
      </c>
      <c r="V716" s="19">
        <v>17</v>
      </c>
      <c r="W716" s="19">
        <v>22</v>
      </c>
      <c r="X716" s="19">
        <v>27</v>
      </c>
      <c r="Z716" s="92">
        <v>25</v>
      </c>
      <c r="AA716" s="92">
        <v>24</v>
      </c>
      <c r="AB716" s="93">
        <v>19</v>
      </c>
      <c r="AC716" s="93">
        <v>30</v>
      </c>
    </row>
    <row r="717" spans="1:29" ht="14.4" x14ac:dyDescent="0.3">
      <c r="A717" s="47" t="e">
        <f t="shared" si="2"/>
        <v>#REF!</v>
      </c>
      <c r="B717" s="47" t="e">
        <f t="shared" si="3"/>
        <v>#REF!</v>
      </c>
      <c r="C717" s="47" t="e">
        <f t="shared" si="4"/>
        <v>#REF!</v>
      </c>
      <c r="D717" s="83" t="e">
        <f t="shared" si="5"/>
        <v>#REF!</v>
      </c>
      <c r="F717" s="84">
        <v>25</v>
      </c>
      <c r="G717" s="84">
        <v>25</v>
      </c>
      <c r="H717" s="85">
        <v>26</v>
      </c>
      <c r="I717" s="85">
        <v>24</v>
      </c>
      <c r="K717" s="94">
        <v>34</v>
      </c>
      <c r="L717" s="87">
        <v>16</v>
      </c>
      <c r="M717" s="88">
        <v>25</v>
      </c>
      <c r="N717" s="89">
        <v>25</v>
      </c>
      <c r="P717" s="90">
        <v>24</v>
      </c>
      <c r="Q717" s="90">
        <v>26</v>
      </c>
      <c r="R717" s="90">
        <v>26</v>
      </c>
      <c r="S717" s="90">
        <v>24</v>
      </c>
      <c r="U717" s="91">
        <v>32</v>
      </c>
      <c r="V717" s="19">
        <v>18</v>
      </c>
      <c r="W717" s="19">
        <v>22</v>
      </c>
      <c r="X717" s="19">
        <v>28</v>
      </c>
      <c r="Z717" s="36">
        <v>25</v>
      </c>
      <c r="AA717" s="36">
        <v>25</v>
      </c>
      <c r="AB717" s="95">
        <v>19</v>
      </c>
      <c r="AC717" s="95">
        <v>31</v>
      </c>
    </row>
    <row r="718" spans="1:29" ht="14.4" x14ac:dyDescent="0.3">
      <c r="A718" s="47" t="e">
        <f t="shared" si="2"/>
        <v>#REF!</v>
      </c>
      <c r="B718" s="47" t="e">
        <f t="shared" si="3"/>
        <v>#REF!</v>
      </c>
      <c r="C718" s="47" t="e">
        <f t="shared" si="4"/>
        <v>#REF!</v>
      </c>
      <c r="D718" s="83" t="e">
        <f t="shared" si="5"/>
        <v>#REF!</v>
      </c>
      <c r="F718" s="84">
        <v>25</v>
      </c>
      <c r="G718" s="84">
        <v>26</v>
      </c>
      <c r="H718" s="85">
        <v>26</v>
      </c>
      <c r="I718" s="85">
        <v>25</v>
      </c>
      <c r="K718" s="94">
        <v>34</v>
      </c>
      <c r="L718" s="87">
        <v>17</v>
      </c>
      <c r="M718" s="88">
        <v>26</v>
      </c>
      <c r="N718" s="89">
        <v>25</v>
      </c>
      <c r="P718" s="90">
        <v>24</v>
      </c>
      <c r="Q718" s="90">
        <v>27</v>
      </c>
      <c r="R718" s="90">
        <v>27</v>
      </c>
      <c r="S718" s="90">
        <v>24</v>
      </c>
      <c r="U718" s="91">
        <v>33</v>
      </c>
      <c r="V718" s="19">
        <v>18</v>
      </c>
      <c r="W718" s="19">
        <v>23</v>
      </c>
      <c r="X718" s="19">
        <v>28</v>
      </c>
      <c r="Z718" s="92">
        <v>25</v>
      </c>
      <c r="AA718" s="92">
        <v>26</v>
      </c>
      <c r="AB718" s="93">
        <v>20</v>
      </c>
      <c r="AC718" s="93">
        <v>31</v>
      </c>
    </row>
    <row r="719" spans="1:29" ht="14.4" x14ac:dyDescent="0.3">
      <c r="A719" s="47" t="e">
        <f t="shared" si="2"/>
        <v>#REF!</v>
      </c>
      <c r="B719" s="47" t="e">
        <f t="shared" si="3"/>
        <v>#REF!</v>
      </c>
      <c r="C719" s="47" t="e">
        <f t="shared" si="4"/>
        <v>#REF!</v>
      </c>
      <c r="D719" s="83" t="e">
        <f t="shared" si="5"/>
        <v>#REF!</v>
      </c>
      <c r="F719" s="84">
        <v>26</v>
      </c>
      <c r="G719" s="84">
        <v>26</v>
      </c>
      <c r="H719" s="85">
        <v>27</v>
      </c>
      <c r="I719" s="85">
        <v>25</v>
      </c>
      <c r="K719" s="94">
        <v>35</v>
      </c>
      <c r="L719" s="87">
        <v>17</v>
      </c>
      <c r="M719" s="88">
        <v>26</v>
      </c>
      <c r="N719" s="89">
        <v>26</v>
      </c>
      <c r="P719" s="90">
        <v>25</v>
      </c>
      <c r="Q719" s="90">
        <v>27</v>
      </c>
      <c r="R719" s="90">
        <v>28</v>
      </c>
      <c r="S719" s="90">
        <v>24</v>
      </c>
      <c r="U719" s="91">
        <v>33</v>
      </c>
      <c r="V719" s="19">
        <v>19</v>
      </c>
      <c r="W719" s="19">
        <v>23</v>
      </c>
      <c r="X719" s="19">
        <v>29</v>
      </c>
      <c r="Z719" s="36">
        <v>25</v>
      </c>
      <c r="AA719" s="36">
        <v>27</v>
      </c>
      <c r="AB719" s="95">
        <v>21</v>
      </c>
      <c r="AC719" s="95">
        <v>31</v>
      </c>
    </row>
    <row r="720" spans="1:29" ht="14.4" x14ac:dyDescent="0.3">
      <c r="A720" s="47" t="e">
        <f t="shared" si="2"/>
        <v>#REF!</v>
      </c>
      <c r="B720" s="47" t="e">
        <f t="shared" si="3"/>
        <v>#REF!</v>
      </c>
      <c r="C720" s="47" t="e">
        <f t="shared" si="4"/>
        <v>#REF!</v>
      </c>
      <c r="D720" s="83" t="e">
        <f t="shared" si="5"/>
        <v>#REF!</v>
      </c>
      <c r="F720" s="84">
        <v>26</v>
      </c>
      <c r="G720" s="84">
        <v>27</v>
      </c>
      <c r="H720" s="85">
        <v>28</v>
      </c>
      <c r="I720" s="85">
        <v>25</v>
      </c>
      <c r="K720" s="94">
        <v>36</v>
      </c>
      <c r="L720" s="87">
        <v>17</v>
      </c>
      <c r="M720" s="88">
        <v>26</v>
      </c>
      <c r="N720" s="89">
        <v>27</v>
      </c>
      <c r="P720" s="90">
        <v>25</v>
      </c>
      <c r="Q720" s="90">
        <v>28</v>
      </c>
      <c r="R720" s="90">
        <v>28</v>
      </c>
      <c r="S720" s="90">
        <v>25</v>
      </c>
      <c r="U720" s="91">
        <v>33</v>
      </c>
      <c r="V720" s="19">
        <v>20</v>
      </c>
      <c r="W720" s="19">
        <v>23</v>
      </c>
      <c r="X720" s="19">
        <v>30</v>
      </c>
      <c r="Z720" s="92">
        <v>26</v>
      </c>
      <c r="AA720" s="92">
        <v>27</v>
      </c>
      <c r="AB720" s="93">
        <v>22</v>
      </c>
      <c r="AC720" s="93">
        <v>31</v>
      </c>
    </row>
    <row r="721" spans="1:29" ht="14.4" x14ac:dyDescent="0.3">
      <c r="A721" s="47" t="e">
        <f t="shared" si="2"/>
        <v>#REF!</v>
      </c>
      <c r="B721" s="47" t="e">
        <f t="shared" si="3"/>
        <v>#REF!</v>
      </c>
      <c r="C721" s="47" t="e">
        <f t="shared" si="4"/>
        <v>#REF!</v>
      </c>
      <c r="D721" s="83" t="e">
        <f t="shared" si="5"/>
        <v>#REF!</v>
      </c>
      <c r="F721" s="84">
        <v>27</v>
      </c>
      <c r="G721" s="84">
        <v>27</v>
      </c>
      <c r="H721" s="85">
        <v>28</v>
      </c>
      <c r="I721" s="85">
        <v>26</v>
      </c>
      <c r="K721" s="94">
        <v>36</v>
      </c>
      <c r="L721" s="87">
        <v>18</v>
      </c>
      <c r="M721" s="88">
        <v>27</v>
      </c>
      <c r="N721" s="89">
        <v>27</v>
      </c>
      <c r="P721" s="90">
        <v>26</v>
      </c>
      <c r="Q721" s="90">
        <v>28</v>
      </c>
      <c r="R721" s="90">
        <v>28</v>
      </c>
      <c r="S721" s="90">
        <v>26</v>
      </c>
      <c r="U721" s="91">
        <v>34</v>
      </c>
      <c r="V721" s="19">
        <v>20</v>
      </c>
      <c r="W721" s="19">
        <v>24</v>
      </c>
      <c r="X721" s="19">
        <v>30</v>
      </c>
      <c r="Z721" s="36">
        <v>27</v>
      </c>
      <c r="AA721" s="36">
        <v>27</v>
      </c>
      <c r="AB721" s="95">
        <v>23</v>
      </c>
      <c r="AC721" s="95">
        <v>31</v>
      </c>
    </row>
    <row r="722" spans="1:29" ht="14.4" x14ac:dyDescent="0.3">
      <c r="A722" s="47" t="e">
        <f t="shared" si="2"/>
        <v>#REF!</v>
      </c>
      <c r="B722" s="47" t="e">
        <f t="shared" si="3"/>
        <v>#REF!</v>
      </c>
      <c r="C722" s="47" t="e">
        <f t="shared" si="4"/>
        <v>#REF!</v>
      </c>
      <c r="D722" s="83" t="e">
        <f t="shared" si="5"/>
        <v>#REF!</v>
      </c>
      <c r="F722" s="84">
        <v>28</v>
      </c>
      <c r="G722" s="84">
        <v>27</v>
      </c>
      <c r="H722" s="85">
        <v>29</v>
      </c>
      <c r="I722" s="85">
        <v>26</v>
      </c>
      <c r="K722" s="94">
        <v>37</v>
      </c>
      <c r="L722" s="87">
        <v>19</v>
      </c>
      <c r="M722" s="88">
        <v>27</v>
      </c>
      <c r="N722" s="89">
        <v>28</v>
      </c>
      <c r="P722" s="90">
        <v>27</v>
      </c>
      <c r="Q722" s="90">
        <v>28</v>
      </c>
      <c r="R722" s="90">
        <v>29</v>
      </c>
      <c r="S722" s="90">
        <v>26</v>
      </c>
      <c r="U722" s="91">
        <v>34</v>
      </c>
      <c r="V722" s="19">
        <v>21</v>
      </c>
      <c r="W722" s="19">
        <v>24</v>
      </c>
      <c r="X722" s="19">
        <v>31</v>
      </c>
      <c r="Z722" s="92">
        <v>27</v>
      </c>
      <c r="AA722" s="92">
        <v>28</v>
      </c>
      <c r="AB722" s="93">
        <v>23</v>
      </c>
      <c r="AC722" s="93">
        <v>32</v>
      </c>
    </row>
    <row r="723" spans="1:29" ht="14.4" x14ac:dyDescent="0.3">
      <c r="A723" s="47" t="e">
        <f t="shared" si="2"/>
        <v>#REF!</v>
      </c>
      <c r="B723" s="47" t="e">
        <f t="shared" si="3"/>
        <v>#REF!</v>
      </c>
      <c r="C723" s="47" t="e">
        <f t="shared" si="4"/>
        <v>#REF!</v>
      </c>
      <c r="D723" s="83" t="e">
        <f t="shared" si="5"/>
        <v>#REF!</v>
      </c>
      <c r="F723" s="84">
        <v>29</v>
      </c>
      <c r="G723" s="84">
        <v>27</v>
      </c>
      <c r="H723" s="85">
        <v>29</v>
      </c>
      <c r="I723" s="85">
        <v>27</v>
      </c>
      <c r="K723" s="94">
        <v>37</v>
      </c>
      <c r="L723" s="87">
        <v>19</v>
      </c>
      <c r="M723" s="88">
        <v>28</v>
      </c>
      <c r="N723" s="89">
        <v>28</v>
      </c>
      <c r="P723" s="90">
        <v>28</v>
      </c>
      <c r="Q723" s="90">
        <v>28</v>
      </c>
      <c r="R723" s="90">
        <v>29</v>
      </c>
      <c r="S723" s="90">
        <v>27</v>
      </c>
      <c r="U723" s="91">
        <v>34</v>
      </c>
      <c r="V723" s="19">
        <v>22</v>
      </c>
      <c r="W723" s="19">
        <v>25</v>
      </c>
      <c r="X723" s="19">
        <v>31</v>
      </c>
      <c r="Z723" s="36">
        <v>27</v>
      </c>
      <c r="AA723" s="36">
        <v>29</v>
      </c>
      <c r="AB723" s="95">
        <v>23</v>
      </c>
      <c r="AC723" s="95">
        <v>33</v>
      </c>
    </row>
    <row r="724" spans="1:29" ht="14.4" x14ac:dyDescent="0.3">
      <c r="A724" s="47" t="e">
        <f t="shared" si="2"/>
        <v>#REF!</v>
      </c>
      <c r="B724" s="47" t="e">
        <f t="shared" si="3"/>
        <v>#REF!</v>
      </c>
      <c r="C724" s="47" t="e">
        <f t="shared" si="4"/>
        <v>#REF!</v>
      </c>
      <c r="D724" s="83" t="e">
        <f t="shared" si="5"/>
        <v>#REF!</v>
      </c>
      <c r="F724" s="84">
        <v>29</v>
      </c>
      <c r="G724" s="84">
        <v>28</v>
      </c>
      <c r="H724" s="85">
        <v>30</v>
      </c>
      <c r="I724" s="85">
        <v>27</v>
      </c>
      <c r="K724" s="94">
        <v>38</v>
      </c>
      <c r="L724" s="87">
        <v>19</v>
      </c>
      <c r="M724" s="88">
        <v>28</v>
      </c>
      <c r="N724" s="89">
        <v>29</v>
      </c>
      <c r="P724" s="90">
        <v>29</v>
      </c>
      <c r="Q724" s="90">
        <v>28</v>
      </c>
      <c r="R724" s="90">
        <v>29</v>
      </c>
      <c r="S724" s="90">
        <v>28</v>
      </c>
      <c r="U724" s="91">
        <v>35</v>
      </c>
      <c r="V724" s="19">
        <v>22</v>
      </c>
      <c r="W724" s="19">
        <v>25</v>
      </c>
      <c r="X724" s="19">
        <v>32</v>
      </c>
      <c r="Z724" s="92">
        <v>27</v>
      </c>
      <c r="AA724" s="92">
        <v>30</v>
      </c>
      <c r="AB724" s="93">
        <v>24</v>
      </c>
      <c r="AC724" s="93">
        <v>33</v>
      </c>
    </row>
    <row r="725" spans="1:29" ht="14.4" x14ac:dyDescent="0.3">
      <c r="A725" s="47" t="e">
        <f t="shared" si="2"/>
        <v>#REF!</v>
      </c>
      <c r="B725" s="47" t="e">
        <f t="shared" si="3"/>
        <v>#REF!</v>
      </c>
      <c r="C725" s="47" t="e">
        <f t="shared" si="4"/>
        <v>#REF!</v>
      </c>
      <c r="D725" s="83" t="e">
        <f t="shared" si="5"/>
        <v>#REF!</v>
      </c>
      <c r="F725" s="84">
        <v>30</v>
      </c>
      <c r="G725" s="84">
        <v>28</v>
      </c>
      <c r="H725" s="85">
        <v>31</v>
      </c>
      <c r="I725" s="85">
        <v>27</v>
      </c>
      <c r="K725" s="94">
        <v>38</v>
      </c>
      <c r="L725" s="87">
        <v>20</v>
      </c>
      <c r="M725" s="88">
        <v>29</v>
      </c>
      <c r="N725" s="89">
        <v>29</v>
      </c>
      <c r="P725" s="90">
        <v>30</v>
      </c>
      <c r="Q725" s="90">
        <v>28</v>
      </c>
      <c r="R725" s="90">
        <v>30</v>
      </c>
      <c r="S725" s="90">
        <v>28</v>
      </c>
      <c r="U725" s="91">
        <v>35</v>
      </c>
      <c r="V725" s="19">
        <v>23</v>
      </c>
      <c r="W725" s="19">
        <v>25</v>
      </c>
      <c r="X725" s="19">
        <v>33</v>
      </c>
      <c r="Z725" s="36">
        <v>28</v>
      </c>
      <c r="AA725" s="36">
        <v>30</v>
      </c>
      <c r="AB725" s="95">
        <v>25</v>
      </c>
      <c r="AC725" s="95">
        <v>33</v>
      </c>
    </row>
    <row r="726" spans="1:29" ht="14.4" x14ac:dyDescent="0.3">
      <c r="A726" s="47" t="e">
        <f t="shared" si="2"/>
        <v>#REF!</v>
      </c>
      <c r="B726" s="47" t="e">
        <f t="shared" si="3"/>
        <v>#REF!</v>
      </c>
      <c r="C726" s="47" t="e">
        <f t="shared" si="4"/>
        <v>#REF!</v>
      </c>
      <c r="D726" s="83" t="e">
        <f t="shared" si="5"/>
        <v>#REF!</v>
      </c>
      <c r="F726" s="84">
        <v>31</v>
      </c>
      <c r="G726" s="84">
        <v>28</v>
      </c>
      <c r="H726" s="85">
        <v>32</v>
      </c>
      <c r="I726" s="85">
        <v>27</v>
      </c>
      <c r="K726" s="94">
        <v>39</v>
      </c>
      <c r="L726" s="87">
        <v>20</v>
      </c>
      <c r="M726" s="88">
        <v>29</v>
      </c>
      <c r="N726" s="89">
        <v>30</v>
      </c>
      <c r="P726" s="90">
        <v>30</v>
      </c>
      <c r="Q726" s="90">
        <v>29</v>
      </c>
      <c r="R726" s="90">
        <v>30</v>
      </c>
      <c r="S726" s="90">
        <v>29</v>
      </c>
      <c r="U726" s="91">
        <v>36</v>
      </c>
      <c r="V726" s="19">
        <v>23</v>
      </c>
      <c r="W726" s="19">
        <v>26</v>
      </c>
      <c r="X726" s="19">
        <v>33</v>
      </c>
      <c r="Z726" s="92">
        <v>29</v>
      </c>
      <c r="AA726" s="92">
        <v>30</v>
      </c>
      <c r="AB726" s="93">
        <v>25</v>
      </c>
      <c r="AC726" s="93">
        <v>34</v>
      </c>
    </row>
    <row r="727" spans="1:29" ht="14.4" x14ac:dyDescent="0.3">
      <c r="A727" s="47" t="e">
        <f t="shared" si="2"/>
        <v>#REF!</v>
      </c>
      <c r="B727" s="47" t="e">
        <f t="shared" si="3"/>
        <v>#REF!</v>
      </c>
      <c r="C727" s="47" t="e">
        <f t="shared" si="4"/>
        <v>#REF!</v>
      </c>
      <c r="D727" s="83" t="e">
        <f t="shared" si="5"/>
        <v>#REF!</v>
      </c>
      <c r="F727" s="84">
        <v>31</v>
      </c>
      <c r="G727" s="84">
        <v>29</v>
      </c>
      <c r="H727" s="85">
        <v>33</v>
      </c>
      <c r="I727" s="85">
        <v>27</v>
      </c>
      <c r="K727" s="94">
        <v>39</v>
      </c>
      <c r="L727" s="87">
        <v>21</v>
      </c>
      <c r="M727" s="88">
        <v>30</v>
      </c>
      <c r="N727" s="89">
        <v>30</v>
      </c>
      <c r="P727" s="90">
        <v>30</v>
      </c>
      <c r="Q727" s="90">
        <v>30</v>
      </c>
      <c r="R727" s="90">
        <v>30</v>
      </c>
      <c r="S727" s="90">
        <v>30</v>
      </c>
      <c r="U727" s="91">
        <v>37</v>
      </c>
      <c r="V727" s="19">
        <v>23</v>
      </c>
      <c r="W727" s="19">
        <v>26</v>
      </c>
      <c r="X727" s="19">
        <v>34</v>
      </c>
      <c r="Z727" s="36">
        <v>29</v>
      </c>
      <c r="AA727" s="36">
        <v>31</v>
      </c>
      <c r="AB727" s="95">
        <v>25</v>
      </c>
      <c r="AC727" s="95">
        <v>35</v>
      </c>
    </row>
    <row r="728" spans="1:29" ht="14.4" x14ac:dyDescent="0.3">
      <c r="A728" s="47" t="e">
        <f t="shared" si="2"/>
        <v>#REF!</v>
      </c>
      <c r="B728" s="47" t="e">
        <f t="shared" si="3"/>
        <v>#REF!</v>
      </c>
      <c r="C728" s="47" t="e">
        <f t="shared" si="4"/>
        <v>#REF!</v>
      </c>
      <c r="D728" s="83" t="e">
        <f t="shared" si="5"/>
        <v>#REF!</v>
      </c>
      <c r="F728" s="84">
        <v>32</v>
      </c>
      <c r="G728" s="84">
        <v>29</v>
      </c>
      <c r="H728" s="85">
        <v>34</v>
      </c>
      <c r="I728" s="85">
        <v>27</v>
      </c>
      <c r="K728" s="94">
        <v>40</v>
      </c>
      <c r="L728" s="87">
        <v>21</v>
      </c>
      <c r="M728" s="88">
        <v>30</v>
      </c>
      <c r="N728" s="89">
        <v>31</v>
      </c>
      <c r="P728" s="90">
        <v>31</v>
      </c>
      <c r="Q728" s="90">
        <v>30</v>
      </c>
      <c r="R728" s="90">
        <v>30</v>
      </c>
      <c r="S728" s="90">
        <v>31</v>
      </c>
      <c r="U728" s="91">
        <v>37</v>
      </c>
      <c r="V728" s="19">
        <v>24</v>
      </c>
      <c r="W728" s="19">
        <v>27</v>
      </c>
      <c r="X728" s="19">
        <v>34</v>
      </c>
      <c r="Z728" s="92">
        <v>30</v>
      </c>
      <c r="AA728" s="92">
        <v>31</v>
      </c>
      <c r="AB728" s="93">
        <v>26</v>
      </c>
      <c r="AC728" s="93">
        <v>35</v>
      </c>
    </row>
    <row r="729" spans="1:29" ht="14.4" x14ac:dyDescent="0.3">
      <c r="A729" s="47" t="e">
        <f t="shared" si="2"/>
        <v>#REF!</v>
      </c>
      <c r="B729" s="47" t="e">
        <f t="shared" si="3"/>
        <v>#REF!</v>
      </c>
      <c r="C729" s="47" t="e">
        <f t="shared" si="4"/>
        <v>#REF!</v>
      </c>
      <c r="D729" s="83" t="e">
        <f t="shared" si="5"/>
        <v>#REF!</v>
      </c>
      <c r="F729" s="84">
        <v>32</v>
      </c>
      <c r="G729" s="84">
        <v>30</v>
      </c>
      <c r="H729" s="85">
        <v>35</v>
      </c>
      <c r="I729" s="85">
        <v>27</v>
      </c>
      <c r="K729" s="94">
        <v>41</v>
      </c>
      <c r="L729" s="87">
        <v>21</v>
      </c>
      <c r="M729" s="88">
        <v>31</v>
      </c>
      <c r="N729" s="89">
        <v>31</v>
      </c>
      <c r="P729" s="90">
        <v>31</v>
      </c>
      <c r="Q729" s="90">
        <v>31</v>
      </c>
      <c r="R729" s="90">
        <v>31</v>
      </c>
      <c r="S729" s="90">
        <v>31</v>
      </c>
      <c r="U729" s="91">
        <v>37</v>
      </c>
      <c r="V729" s="19">
        <v>25</v>
      </c>
      <c r="W729" s="19">
        <v>27</v>
      </c>
      <c r="X729" s="19">
        <v>35</v>
      </c>
      <c r="Z729" s="36">
        <v>31</v>
      </c>
      <c r="AA729" s="36">
        <v>31</v>
      </c>
      <c r="AB729" s="95">
        <v>27</v>
      </c>
      <c r="AC729" s="95">
        <v>35</v>
      </c>
    </row>
    <row r="730" spans="1:29" ht="14.4" x14ac:dyDescent="0.3">
      <c r="A730" s="47" t="e">
        <f t="shared" si="2"/>
        <v>#REF!</v>
      </c>
      <c r="B730" s="47" t="e">
        <f t="shared" si="3"/>
        <v>#REF!</v>
      </c>
      <c r="C730" s="47" t="e">
        <f t="shared" si="4"/>
        <v>#REF!</v>
      </c>
      <c r="D730" s="83" t="e">
        <f t="shared" si="5"/>
        <v>#REF!</v>
      </c>
      <c r="F730" s="84">
        <v>32</v>
      </c>
      <c r="G730" s="84">
        <v>31</v>
      </c>
      <c r="H730" s="85">
        <v>35</v>
      </c>
      <c r="I730" s="85">
        <v>28</v>
      </c>
      <c r="K730" s="94">
        <v>42</v>
      </c>
      <c r="L730" s="87">
        <v>21</v>
      </c>
      <c r="M730" s="88">
        <v>31</v>
      </c>
      <c r="N730" s="89">
        <v>32</v>
      </c>
      <c r="P730" s="90">
        <v>32</v>
      </c>
      <c r="Q730" s="90">
        <v>31</v>
      </c>
      <c r="R730" s="90">
        <v>31</v>
      </c>
      <c r="S730" s="90">
        <v>32</v>
      </c>
      <c r="U730" s="91">
        <v>37</v>
      </c>
      <c r="V730" s="19">
        <v>26</v>
      </c>
      <c r="W730" s="19">
        <v>27</v>
      </c>
      <c r="X730" s="19">
        <v>36</v>
      </c>
      <c r="Z730" s="92">
        <v>31</v>
      </c>
      <c r="AA730" s="92">
        <v>32</v>
      </c>
      <c r="AB730" s="93">
        <v>27</v>
      </c>
      <c r="AC730" s="93">
        <v>36</v>
      </c>
    </row>
    <row r="731" spans="1:29" ht="14.4" x14ac:dyDescent="0.3">
      <c r="A731" s="47" t="e">
        <f t="shared" si="2"/>
        <v>#REF!</v>
      </c>
      <c r="B731" s="47" t="e">
        <f t="shared" si="3"/>
        <v>#REF!</v>
      </c>
      <c r="C731" s="47" t="e">
        <f t="shared" si="4"/>
        <v>#REF!</v>
      </c>
      <c r="D731" s="83" t="e">
        <f t="shared" si="5"/>
        <v>#REF!</v>
      </c>
      <c r="F731" s="84">
        <v>32</v>
      </c>
      <c r="G731" s="84">
        <v>32</v>
      </c>
      <c r="H731" s="85">
        <v>35</v>
      </c>
      <c r="I731" s="85">
        <v>29</v>
      </c>
      <c r="K731" s="94">
        <v>43</v>
      </c>
      <c r="L731" s="87">
        <v>21</v>
      </c>
      <c r="M731" s="88">
        <v>32</v>
      </c>
      <c r="N731" s="89">
        <v>32</v>
      </c>
      <c r="P731" s="90">
        <v>33</v>
      </c>
      <c r="Q731" s="90">
        <v>31</v>
      </c>
      <c r="R731" s="90">
        <v>32</v>
      </c>
      <c r="S731" s="90">
        <v>32</v>
      </c>
      <c r="U731" s="91">
        <v>38</v>
      </c>
      <c r="V731" s="19">
        <v>26</v>
      </c>
      <c r="W731" s="19">
        <v>27</v>
      </c>
      <c r="X731" s="19">
        <v>37</v>
      </c>
      <c r="Z731" s="36">
        <v>31</v>
      </c>
      <c r="AA731" s="36">
        <v>33</v>
      </c>
      <c r="AB731" s="95">
        <v>27</v>
      </c>
      <c r="AC731" s="95">
        <v>37</v>
      </c>
    </row>
    <row r="732" spans="1:29" ht="14.4" x14ac:dyDescent="0.3">
      <c r="A732" s="47" t="e">
        <f t="shared" si="2"/>
        <v>#REF!</v>
      </c>
      <c r="B732" s="47" t="e">
        <f t="shared" si="3"/>
        <v>#REF!</v>
      </c>
      <c r="C732" s="47" t="e">
        <f t="shared" si="4"/>
        <v>#REF!</v>
      </c>
      <c r="D732" s="83" t="e">
        <f t="shared" si="5"/>
        <v>#REF!</v>
      </c>
      <c r="F732" s="84">
        <v>33</v>
      </c>
      <c r="G732" s="84">
        <v>32</v>
      </c>
      <c r="H732" s="85">
        <v>36</v>
      </c>
      <c r="I732" s="85">
        <v>29</v>
      </c>
      <c r="K732" s="94">
        <v>43</v>
      </c>
      <c r="L732" s="87">
        <v>22</v>
      </c>
      <c r="M732" s="88">
        <v>33</v>
      </c>
      <c r="N732" s="89">
        <v>32</v>
      </c>
      <c r="P732" s="90">
        <v>33</v>
      </c>
      <c r="Q732" s="90">
        <v>32</v>
      </c>
      <c r="R732" s="90">
        <v>32</v>
      </c>
      <c r="S732" s="90">
        <v>33</v>
      </c>
      <c r="U732" s="91">
        <v>38</v>
      </c>
      <c r="V732" s="19">
        <v>27</v>
      </c>
      <c r="W732" s="19">
        <v>27</v>
      </c>
      <c r="X732" s="19">
        <v>38</v>
      </c>
      <c r="Z732" s="92">
        <v>31</v>
      </c>
      <c r="AA732" s="92">
        <v>34</v>
      </c>
      <c r="AB732" s="93">
        <v>28</v>
      </c>
      <c r="AC732" s="93">
        <v>37</v>
      </c>
    </row>
    <row r="733" spans="1:29" ht="14.4" x14ac:dyDescent="0.3">
      <c r="A733" s="47" t="e">
        <f t="shared" si="2"/>
        <v>#REF!</v>
      </c>
      <c r="B733" s="47" t="e">
        <f t="shared" si="3"/>
        <v>#REF!</v>
      </c>
      <c r="C733" s="47" t="e">
        <f t="shared" si="4"/>
        <v>#REF!</v>
      </c>
      <c r="D733" s="83" t="e">
        <f t="shared" si="5"/>
        <v>#REF!</v>
      </c>
      <c r="F733" s="84">
        <v>34</v>
      </c>
      <c r="G733" s="84">
        <v>32</v>
      </c>
      <c r="H733" s="85">
        <v>36</v>
      </c>
      <c r="I733" s="85">
        <v>30</v>
      </c>
      <c r="K733" s="94">
        <v>44</v>
      </c>
      <c r="L733" s="87">
        <v>22</v>
      </c>
      <c r="M733" s="88">
        <v>34</v>
      </c>
      <c r="N733" s="89">
        <v>32</v>
      </c>
      <c r="P733" s="90">
        <v>34</v>
      </c>
      <c r="Q733" s="90">
        <v>32</v>
      </c>
      <c r="R733" s="90">
        <v>33</v>
      </c>
      <c r="S733" s="90">
        <v>33</v>
      </c>
      <c r="U733" s="91">
        <v>39</v>
      </c>
      <c r="V733" s="19">
        <v>27</v>
      </c>
      <c r="W733" s="19">
        <v>27</v>
      </c>
      <c r="X733" s="19">
        <v>39</v>
      </c>
      <c r="Z733" s="36">
        <v>32</v>
      </c>
      <c r="AA733" s="36">
        <v>34</v>
      </c>
      <c r="AB733" s="95">
        <v>29</v>
      </c>
      <c r="AC733" s="95">
        <v>37</v>
      </c>
    </row>
    <row r="734" spans="1:29" ht="14.4" x14ac:dyDescent="0.3">
      <c r="A734" s="47" t="e">
        <f t="shared" si="2"/>
        <v>#REF!</v>
      </c>
      <c r="B734" s="47" t="e">
        <f t="shared" si="3"/>
        <v>#REF!</v>
      </c>
      <c r="C734" s="47" t="e">
        <f t="shared" si="4"/>
        <v>#REF!</v>
      </c>
      <c r="D734" s="83" t="e">
        <f t="shared" si="5"/>
        <v>#REF!</v>
      </c>
      <c r="F734" s="84">
        <v>34</v>
      </c>
      <c r="G734" s="84">
        <v>33</v>
      </c>
      <c r="H734" s="85">
        <v>37</v>
      </c>
      <c r="I734" s="85">
        <v>30</v>
      </c>
      <c r="K734" s="94">
        <v>45</v>
      </c>
      <c r="L734" s="87">
        <v>22</v>
      </c>
      <c r="M734" s="88">
        <v>35</v>
      </c>
      <c r="N734" s="89">
        <v>32</v>
      </c>
      <c r="P734" s="90">
        <v>35</v>
      </c>
      <c r="Q734" s="90">
        <v>32</v>
      </c>
      <c r="R734" s="90">
        <v>33</v>
      </c>
      <c r="S734" s="90">
        <v>34</v>
      </c>
      <c r="U734" s="91">
        <v>40</v>
      </c>
      <c r="V734" s="19">
        <v>27</v>
      </c>
      <c r="W734" s="19">
        <v>27</v>
      </c>
      <c r="X734" s="19">
        <v>40</v>
      </c>
      <c r="Z734" s="92">
        <v>32</v>
      </c>
      <c r="AA734" s="92">
        <v>35</v>
      </c>
      <c r="AB734" s="93">
        <v>30</v>
      </c>
      <c r="AC734" s="93">
        <v>37</v>
      </c>
    </row>
    <row r="735" spans="1:29" ht="14.4" x14ac:dyDescent="0.3">
      <c r="A735" s="47" t="e">
        <f t="shared" si="2"/>
        <v>#REF!</v>
      </c>
      <c r="B735" s="47" t="e">
        <f t="shared" si="3"/>
        <v>#REF!</v>
      </c>
      <c r="C735" s="47" t="e">
        <f t="shared" si="4"/>
        <v>#REF!</v>
      </c>
      <c r="D735" s="83" t="e">
        <f t="shared" si="5"/>
        <v>#REF!</v>
      </c>
      <c r="F735" s="84">
        <v>35</v>
      </c>
      <c r="G735" s="84">
        <v>33</v>
      </c>
      <c r="H735" s="85">
        <v>38</v>
      </c>
      <c r="I735" s="85">
        <v>30</v>
      </c>
      <c r="J735" s="19" t="s">
        <v>74</v>
      </c>
      <c r="K735" s="94">
        <v>45</v>
      </c>
      <c r="L735" s="87">
        <v>23</v>
      </c>
      <c r="M735" s="88">
        <v>36</v>
      </c>
      <c r="N735" s="89">
        <v>32</v>
      </c>
      <c r="O735" s="19" t="s">
        <v>74</v>
      </c>
      <c r="P735" s="90">
        <v>35</v>
      </c>
      <c r="Q735" s="90">
        <v>33</v>
      </c>
      <c r="R735" s="90">
        <v>34</v>
      </c>
      <c r="S735" s="90">
        <v>34</v>
      </c>
      <c r="U735" s="91">
        <v>41</v>
      </c>
      <c r="V735" s="19">
        <v>27</v>
      </c>
      <c r="W735" s="19">
        <v>28</v>
      </c>
      <c r="X735" s="19">
        <v>40</v>
      </c>
      <c r="Z735" s="36">
        <v>32</v>
      </c>
      <c r="AA735" s="36">
        <v>36</v>
      </c>
      <c r="AB735" s="95">
        <v>30</v>
      </c>
      <c r="AC735" s="95">
        <v>38</v>
      </c>
    </row>
    <row r="736" spans="1:29" ht="14.4" x14ac:dyDescent="0.3">
      <c r="A736" s="47" t="e">
        <f t="shared" si="2"/>
        <v>#REF!</v>
      </c>
      <c r="B736" s="47" t="e">
        <f t="shared" si="3"/>
        <v>#REF!</v>
      </c>
      <c r="C736" s="47" t="e">
        <f t="shared" si="4"/>
        <v>#REF!</v>
      </c>
      <c r="D736" s="83" t="e">
        <f t="shared" si="5"/>
        <v>#REF!</v>
      </c>
      <c r="F736" s="84">
        <v>35</v>
      </c>
      <c r="G736" s="84">
        <v>34</v>
      </c>
      <c r="H736" s="85">
        <v>39</v>
      </c>
      <c r="I736" s="85">
        <v>30</v>
      </c>
      <c r="K736" s="94">
        <v>46</v>
      </c>
      <c r="L736" s="87">
        <v>23</v>
      </c>
      <c r="M736" s="88">
        <v>37</v>
      </c>
      <c r="N736" s="89">
        <v>32</v>
      </c>
      <c r="P736" s="90">
        <v>36</v>
      </c>
      <c r="Q736" s="90">
        <v>33</v>
      </c>
      <c r="R736" s="90">
        <v>35</v>
      </c>
      <c r="S736" s="90">
        <v>34</v>
      </c>
      <c r="U736" s="91">
        <v>41</v>
      </c>
      <c r="V736" s="19">
        <v>28</v>
      </c>
      <c r="W736" s="19">
        <v>28</v>
      </c>
      <c r="X736" s="19">
        <v>41</v>
      </c>
      <c r="Z736" s="92">
        <v>32</v>
      </c>
      <c r="AA736" s="92">
        <v>37</v>
      </c>
      <c r="AB736" s="93">
        <v>31</v>
      </c>
      <c r="AC736" s="93">
        <v>38</v>
      </c>
    </row>
    <row r="737" spans="1:29" ht="14.4" x14ac:dyDescent="0.3">
      <c r="A737" s="47" t="e">
        <f t="shared" si="2"/>
        <v>#REF!</v>
      </c>
      <c r="B737" s="47" t="e">
        <f t="shared" si="3"/>
        <v>#REF!</v>
      </c>
      <c r="C737" s="47" t="e">
        <f t="shared" si="4"/>
        <v>#REF!</v>
      </c>
      <c r="D737" s="83" t="e">
        <f t="shared" si="5"/>
        <v>#REF!</v>
      </c>
      <c r="F737" s="84">
        <v>36</v>
      </c>
      <c r="G737" s="84">
        <v>34</v>
      </c>
      <c r="H737" s="85">
        <v>40</v>
      </c>
      <c r="I737" s="85">
        <v>30</v>
      </c>
      <c r="K737" s="94">
        <v>46</v>
      </c>
      <c r="L737" s="87">
        <v>24</v>
      </c>
      <c r="M737" s="88">
        <v>38</v>
      </c>
      <c r="N737" s="89">
        <v>32</v>
      </c>
      <c r="P737" s="90">
        <v>37</v>
      </c>
      <c r="Q737" s="90">
        <v>33</v>
      </c>
      <c r="R737" s="90">
        <v>35</v>
      </c>
      <c r="S737" s="90">
        <v>35</v>
      </c>
      <c r="U737" s="91">
        <v>41</v>
      </c>
      <c r="V737" s="19">
        <v>29</v>
      </c>
      <c r="W737" s="19">
        <v>29</v>
      </c>
      <c r="X737" s="19">
        <v>41</v>
      </c>
      <c r="Z737" s="36">
        <v>33</v>
      </c>
      <c r="AA737" s="36">
        <v>37</v>
      </c>
      <c r="AB737" s="95">
        <v>31</v>
      </c>
      <c r="AC737" s="95">
        <v>39</v>
      </c>
    </row>
    <row r="738" spans="1:29" ht="14.4" x14ac:dyDescent="0.3">
      <c r="A738" s="47" t="e">
        <f t="shared" si="2"/>
        <v>#REF!</v>
      </c>
      <c r="B738" s="47" t="e">
        <f t="shared" si="3"/>
        <v>#REF!</v>
      </c>
      <c r="C738" s="47" t="e">
        <f t="shared" si="4"/>
        <v>#REF!</v>
      </c>
      <c r="D738" s="83" t="e">
        <f t="shared" si="5"/>
        <v>#REF!</v>
      </c>
      <c r="F738" s="84">
        <v>36</v>
      </c>
      <c r="G738" s="84">
        <v>35</v>
      </c>
      <c r="H738" s="85">
        <v>40</v>
      </c>
      <c r="I738" s="85">
        <v>31</v>
      </c>
      <c r="K738" s="94">
        <v>47</v>
      </c>
      <c r="L738" s="87">
        <v>24</v>
      </c>
      <c r="M738" s="88">
        <v>39</v>
      </c>
      <c r="N738" s="89">
        <v>32</v>
      </c>
      <c r="P738" s="90">
        <v>37</v>
      </c>
      <c r="Q738" s="90">
        <v>34</v>
      </c>
      <c r="R738" s="90">
        <v>35</v>
      </c>
      <c r="S738" s="90">
        <v>36</v>
      </c>
      <c r="U738" s="91">
        <v>41</v>
      </c>
      <c r="V738" s="19">
        <v>30</v>
      </c>
      <c r="W738" s="19">
        <v>29</v>
      </c>
      <c r="X738" s="19">
        <v>42</v>
      </c>
      <c r="Z738" s="92">
        <v>34</v>
      </c>
      <c r="AA738" s="92">
        <v>37</v>
      </c>
      <c r="AB738" s="93">
        <v>31</v>
      </c>
      <c r="AC738" s="93">
        <v>40</v>
      </c>
    </row>
    <row r="739" spans="1:29" ht="14.4" x14ac:dyDescent="0.3">
      <c r="A739" s="47" t="e">
        <f t="shared" si="2"/>
        <v>#REF!</v>
      </c>
      <c r="B739" s="47" t="e">
        <f t="shared" si="3"/>
        <v>#REF!</v>
      </c>
      <c r="C739" s="47" t="e">
        <f t="shared" si="4"/>
        <v>#REF!</v>
      </c>
      <c r="D739" s="83" t="e">
        <f t="shared" si="5"/>
        <v>#REF!</v>
      </c>
      <c r="F739" s="84">
        <v>37</v>
      </c>
      <c r="G739" s="84">
        <v>35</v>
      </c>
      <c r="H739" s="85">
        <v>40</v>
      </c>
      <c r="I739" s="85">
        <v>32</v>
      </c>
      <c r="K739" s="94">
        <v>48</v>
      </c>
      <c r="L739" s="87">
        <v>24</v>
      </c>
      <c r="M739" s="88">
        <v>40</v>
      </c>
      <c r="N739" s="89">
        <v>32</v>
      </c>
      <c r="P739" s="90">
        <v>37</v>
      </c>
      <c r="Q739" s="90">
        <v>35</v>
      </c>
      <c r="R739" s="90">
        <v>36</v>
      </c>
      <c r="S739" s="90">
        <v>36</v>
      </c>
      <c r="U739" s="91">
        <v>42</v>
      </c>
      <c r="V739" s="19">
        <v>30</v>
      </c>
      <c r="W739" s="19">
        <v>30</v>
      </c>
      <c r="X739" s="19">
        <v>42</v>
      </c>
      <c r="Z739" s="36">
        <v>34</v>
      </c>
      <c r="AA739" s="36">
        <v>38</v>
      </c>
      <c r="AB739" s="95">
        <v>31</v>
      </c>
      <c r="AC739" s="95">
        <v>41</v>
      </c>
    </row>
    <row r="740" spans="1:29" ht="14.4" x14ac:dyDescent="0.3">
      <c r="A740" s="47" t="e">
        <f t="shared" si="2"/>
        <v>#REF!</v>
      </c>
      <c r="B740" s="47" t="e">
        <f t="shared" si="3"/>
        <v>#REF!</v>
      </c>
      <c r="C740" s="47" t="e">
        <f t="shared" si="4"/>
        <v>#REF!</v>
      </c>
      <c r="D740" s="83" t="e">
        <f t="shared" si="5"/>
        <v>#REF!</v>
      </c>
      <c r="F740" s="84">
        <v>37</v>
      </c>
      <c r="G740" s="84">
        <v>36</v>
      </c>
      <c r="H740" s="85">
        <v>41</v>
      </c>
      <c r="I740" s="85">
        <v>32</v>
      </c>
      <c r="K740" s="94">
        <v>48</v>
      </c>
      <c r="L740" s="87">
        <v>25</v>
      </c>
      <c r="M740" s="88">
        <v>40</v>
      </c>
      <c r="N740" s="89">
        <v>33</v>
      </c>
      <c r="P740" s="90">
        <v>38</v>
      </c>
      <c r="Q740" s="90">
        <v>35</v>
      </c>
      <c r="R740" s="90">
        <v>37</v>
      </c>
      <c r="S740" s="90">
        <v>36</v>
      </c>
      <c r="U740" s="91">
        <v>42</v>
      </c>
      <c r="V740" s="19">
        <v>31</v>
      </c>
      <c r="W740" s="19">
        <v>31</v>
      </c>
      <c r="X740" s="19">
        <v>42</v>
      </c>
      <c r="Z740" s="92">
        <v>35</v>
      </c>
      <c r="AA740" s="92">
        <v>38</v>
      </c>
      <c r="AB740" s="93">
        <v>32</v>
      </c>
      <c r="AC740" s="93">
        <v>41</v>
      </c>
    </row>
    <row r="741" spans="1:29" ht="14.4" x14ac:dyDescent="0.3">
      <c r="A741" s="47" t="e">
        <f t="shared" si="2"/>
        <v>#REF!</v>
      </c>
      <c r="B741" s="47" t="e">
        <f t="shared" si="3"/>
        <v>#REF!</v>
      </c>
      <c r="C741" s="47" t="e">
        <f t="shared" si="4"/>
        <v>#REF!</v>
      </c>
      <c r="D741" s="83" t="e">
        <f t="shared" si="5"/>
        <v>#REF!</v>
      </c>
      <c r="F741" s="84">
        <v>37</v>
      </c>
      <c r="G741" s="84">
        <v>37</v>
      </c>
      <c r="H741" s="85">
        <v>42</v>
      </c>
      <c r="I741" s="85">
        <v>32</v>
      </c>
      <c r="K741" s="94">
        <v>49</v>
      </c>
      <c r="L741" s="87">
        <v>25</v>
      </c>
      <c r="M741" s="88">
        <v>40</v>
      </c>
      <c r="N741" s="89">
        <v>34</v>
      </c>
      <c r="P741" s="90">
        <v>39</v>
      </c>
      <c r="Q741" s="90">
        <v>35</v>
      </c>
      <c r="R741" s="90">
        <v>37</v>
      </c>
      <c r="S741" s="90">
        <v>37</v>
      </c>
      <c r="U741" s="91">
        <v>42</v>
      </c>
      <c r="V741" s="19">
        <v>32</v>
      </c>
      <c r="W741" s="19">
        <v>32</v>
      </c>
      <c r="X741" s="19">
        <v>42</v>
      </c>
      <c r="Z741" s="36">
        <v>36</v>
      </c>
      <c r="AA741" s="36">
        <v>38</v>
      </c>
      <c r="AB741" s="95">
        <v>32</v>
      </c>
      <c r="AC741" s="95">
        <v>42</v>
      </c>
    </row>
    <row r="742" spans="1:29" ht="14.4" x14ac:dyDescent="0.3">
      <c r="A742" s="47" t="e">
        <f t="shared" si="2"/>
        <v>#REF!</v>
      </c>
      <c r="B742" s="47" t="e">
        <f t="shared" si="3"/>
        <v>#REF!</v>
      </c>
      <c r="C742" s="47" t="e">
        <f t="shared" si="4"/>
        <v>#REF!</v>
      </c>
      <c r="D742" s="83" t="e">
        <f t="shared" si="5"/>
        <v>#REF!</v>
      </c>
      <c r="F742" s="84">
        <v>38</v>
      </c>
      <c r="G742" s="84">
        <v>37</v>
      </c>
      <c r="H742" s="85">
        <v>42</v>
      </c>
      <c r="I742" s="85">
        <v>33</v>
      </c>
      <c r="K742" s="94">
        <v>49</v>
      </c>
      <c r="L742" s="87">
        <v>26</v>
      </c>
      <c r="M742" s="88">
        <v>41</v>
      </c>
      <c r="N742" s="89">
        <v>34</v>
      </c>
      <c r="P742" s="90">
        <v>40</v>
      </c>
      <c r="Q742" s="90">
        <v>35</v>
      </c>
      <c r="R742" s="90">
        <v>38</v>
      </c>
      <c r="S742" s="90">
        <v>37</v>
      </c>
      <c r="U742" s="91">
        <v>42</v>
      </c>
      <c r="V742" s="19">
        <v>33</v>
      </c>
      <c r="W742" s="19">
        <v>33</v>
      </c>
      <c r="X742" s="19">
        <v>42</v>
      </c>
      <c r="Z742" s="92">
        <v>36</v>
      </c>
      <c r="AA742" s="92">
        <v>39</v>
      </c>
      <c r="AB742" s="93">
        <v>32</v>
      </c>
      <c r="AC742" s="93">
        <v>43</v>
      </c>
    </row>
    <row r="743" spans="1:29" ht="14.4" x14ac:dyDescent="0.3">
      <c r="A743" s="47" t="e">
        <f t="shared" si="2"/>
        <v>#REF!</v>
      </c>
      <c r="B743" s="47" t="e">
        <f t="shared" si="3"/>
        <v>#REF!</v>
      </c>
      <c r="C743" s="47" t="e">
        <f t="shared" si="4"/>
        <v>#REF!</v>
      </c>
      <c r="D743" s="83" t="e">
        <f t="shared" si="5"/>
        <v>#REF!</v>
      </c>
      <c r="F743" s="84">
        <v>38</v>
      </c>
      <c r="G743" s="84">
        <v>38</v>
      </c>
      <c r="H743" s="85">
        <v>42</v>
      </c>
      <c r="I743" s="85">
        <v>34</v>
      </c>
      <c r="K743" s="94">
        <v>50</v>
      </c>
      <c r="L743" s="87">
        <v>26</v>
      </c>
      <c r="M743" s="88">
        <v>41</v>
      </c>
      <c r="N743" s="89">
        <v>35</v>
      </c>
      <c r="P743" s="90">
        <v>40</v>
      </c>
      <c r="Q743" s="90">
        <v>36</v>
      </c>
      <c r="R743" s="90">
        <v>39</v>
      </c>
      <c r="S743" s="90">
        <v>37</v>
      </c>
      <c r="U743" s="91">
        <v>43</v>
      </c>
      <c r="V743" s="19">
        <v>33</v>
      </c>
      <c r="W743" s="19">
        <v>33</v>
      </c>
      <c r="X743" s="19">
        <v>43</v>
      </c>
      <c r="Z743" s="36">
        <v>37</v>
      </c>
      <c r="AA743" s="36">
        <v>39</v>
      </c>
      <c r="AB743" s="95">
        <v>33</v>
      </c>
      <c r="AC743" s="95">
        <v>43</v>
      </c>
    </row>
    <row r="744" spans="1:29" ht="14.4" x14ac:dyDescent="0.3">
      <c r="A744" s="47" t="e">
        <f t="shared" si="2"/>
        <v>#REF!</v>
      </c>
      <c r="B744" s="47" t="e">
        <f t="shared" si="3"/>
        <v>#REF!</v>
      </c>
      <c r="C744" s="47" t="e">
        <f t="shared" si="4"/>
        <v>#REF!</v>
      </c>
      <c r="D744" s="83" t="e">
        <f t="shared" si="5"/>
        <v>#REF!</v>
      </c>
      <c r="F744" s="84">
        <v>39</v>
      </c>
      <c r="G744" s="84">
        <v>38</v>
      </c>
      <c r="H744" s="85">
        <v>43</v>
      </c>
      <c r="I744" s="85">
        <v>34</v>
      </c>
      <c r="K744" s="94">
        <v>50</v>
      </c>
      <c r="L744" s="87">
        <v>27</v>
      </c>
      <c r="M744" s="88">
        <v>41</v>
      </c>
      <c r="N744" s="89">
        <v>36</v>
      </c>
      <c r="P744" s="90">
        <v>41</v>
      </c>
      <c r="Q744" s="90">
        <v>36</v>
      </c>
      <c r="R744" s="90">
        <v>40</v>
      </c>
      <c r="S744" s="90">
        <v>37</v>
      </c>
      <c r="U744" s="91">
        <v>43</v>
      </c>
      <c r="V744" s="19">
        <v>34</v>
      </c>
      <c r="W744" s="19">
        <v>34</v>
      </c>
      <c r="X744" s="19">
        <v>43</v>
      </c>
      <c r="Z744" s="92">
        <v>38</v>
      </c>
      <c r="AA744" s="92">
        <v>39</v>
      </c>
      <c r="AB744" s="93">
        <v>33</v>
      </c>
      <c r="AC744" s="93">
        <v>44</v>
      </c>
    </row>
    <row r="745" spans="1:29" ht="14.4" x14ac:dyDescent="0.3">
      <c r="A745" s="47" t="e">
        <f t="shared" si="2"/>
        <v>#REF!</v>
      </c>
      <c r="B745" s="47" t="e">
        <f t="shared" si="3"/>
        <v>#REF!</v>
      </c>
      <c r="C745" s="47" t="e">
        <f t="shared" si="4"/>
        <v>#REF!</v>
      </c>
      <c r="D745" s="83" t="e">
        <f t="shared" si="5"/>
        <v>#REF!</v>
      </c>
      <c r="F745" s="84">
        <v>40</v>
      </c>
      <c r="G745" s="84">
        <v>38</v>
      </c>
      <c r="H745" s="85">
        <v>43</v>
      </c>
      <c r="I745" s="85">
        <v>35</v>
      </c>
      <c r="K745" s="94">
        <v>50</v>
      </c>
      <c r="L745" s="87">
        <v>28</v>
      </c>
      <c r="M745" s="88">
        <v>41</v>
      </c>
      <c r="N745" s="89">
        <v>37</v>
      </c>
      <c r="P745" s="90">
        <v>42</v>
      </c>
      <c r="Q745" s="90">
        <v>36</v>
      </c>
      <c r="R745" s="90">
        <v>40</v>
      </c>
      <c r="S745" s="90">
        <v>38</v>
      </c>
      <c r="U745" s="91">
        <v>44</v>
      </c>
      <c r="V745" s="19">
        <v>34</v>
      </c>
      <c r="W745" s="19">
        <v>34</v>
      </c>
      <c r="X745" s="19">
        <v>44</v>
      </c>
      <c r="Z745" s="36">
        <v>39</v>
      </c>
      <c r="AA745" s="36">
        <v>39</v>
      </c>
      <c r="AB745" s="95">
        <v>33</v>
      </c>
      <c r="AC745" s="95">
        <v>45</v>
      </c>
    </row>
    <row r="746" spans="1:29" ht="14.4" x14ac:dyDescent="0.3">
      <c r="A746" s="47" t="e">
        <f t="shared" si="2"/>
        <v>#REF!</v>
      </c>
      <c r="B746" s="47" t="e">
        <f t="shared" si="3"/>
        <v>#REF!</v>
      </c>
      <c r="C746" s="47" t="e">
        <f t="shared" si="4"/>
        <v>#REF!</v>
      </c>
      <c r="D746" s="83" t="e">
        <f t="shared" si="5"/>
        <v>#REF!</v>
      </c>
      <c r="F746" s="84">
        <v>40</v>
      </c>
      <c r="G746" s="84">
        <v>39</v>
      </c>
      <c r="H746" s="85">
        <v>43</v>
      </c>
      <c r="I746" s="85">
        <v>36</v>
      </c>
      <c r="K746" s="94">
        <v>51</v>
      </c>
      <c r="L746" s="87">
        <v>28</v>
      </c>
      <c r="M746" s="88">
        <v>41</v>
      </c>
      <c r="N746" s="89">
        <v>38</v>
      </c>
      <c r="P746" s="90">
        <v>43</v>
      </c>
      <c r="Q746" s="90">
        <v>36</v>
      </c>
      <c r="R746" s="90">
        <v>41</v>
      </c>
      <c r="S746" s="90">
        <v>38</v>
      </c>
      <c r="U746" s="91">
        <v>45</v>
      </c>
      <c r="V746" s="19">
        <v>34</v>
      </c>
      <c r="W746" s="19">
        <v>34</v>
      </c>
      <c r="X746" s="19">
        <v>45</v>
      </c>
      <c r="Z746" s="92">
        <v>39</v>
      </c>
      <c r="AA746" s="92">
        <v>40</v>
      </c>
      <c r="AB746" s="93">
        <v>34</v>
      </c>
      <c r="AC746" s="93">
        <v>45</v>
      </c>
    </row>
    <row r="747" spans="1:29" ht="14.4" x14ac:dyDescent="0.3">
      <c r="A747" s="47" t="e">
        <f t="shared" si="2"/>
        <v>#REF!</v>
      </c>
      <c r="B747" s="47" t="e">
        <f t="shared" si="3"/>
        <v>#REF!</v>
      </c>
      <c r="C747" s="47" t="e">
        <f t="shared" si="4"/>
        <v>#REF!</v>
      </c>
      <c r="D747" s="83" t="e">
        <f t="shared" si="5"/>
        <v>#REF!</v>
      </c>
      <c r="F747" s="84">
        <v>41</v>
      </c>
      <c r="G747" s="84">
        <v>39</v>
      </c>
      <c r="H747" s="85">
        <v>44</v>
      </c>
      <c r="I747" s="85">
        <v>36</v>
      </c>
      <c r="K747" s="94">
        <v>52</v>
      </c>
      <c r="L747" s="87">
        <v>28</v>
      </c>
      <c r="M747" s="88">
        <v>41</v>
      </c>
      <c r="N747" s="89">
        <v>39</v>
      </c>
      <c r="P747" s="90">
        <v>43</v>
      </c>
      <c r="Q747" s="90">
        <v>37</v>
      </c>
      <c r="R747" s="90">
        <v>42</v>
      </c>
      <c r="S747" s="90">
        <v>38</v>
      </c>
      <c r="U747" s="91">
        <v>45</v>
      </c>
      <c r="V747" s="19">
        <v>35</v>
      </c>
      <c r="W747" s="19">
        <v>34</v>
      </c>
      <c r="X747" s="19">
        <v>46</v>
      </c>
      <c r="Z747" s="36">
        <v>39</v>
      </c>
      <c r="AA747" s="36">
        <v>41</v>
      </c>
      <c r="AB747" s="95">
        <v>34</v>
      </c>
      <c r="AC747" s="95">
        <v>46</v>
      </c>
    </row>
    <row r="748" spans="1:29" ht="14.4" x14ac:dyDescent="0.3">
      <c r="A748" s="47" t="e">
        <f t="shared" si="2"/>
        <v>#REF!</v>
      </c>
      <c r="B748" s="47" t="e">
        <f t="shared" si="3"/>
        <v>#REF!</v>
      </c>
      <c r="C748" s="47" t="e">
        <f t="shared" si="4"/>
        <v>#REF!</v>
      </c>
      <c r="D748" s="83" t="e">
        <f t="shared" si="5"/>
        <v>#REF!</v>
      </c>
      <c r="F748" s="84">
        <v>42</v>
      </c>
      <c r="G748" s="84">
        <v>39</v>
      </c>
      <c r="H748" s="85">
        <v>45</v>
      </c>
      <c r="I748" s="85">
        <v>36</v>
      </c>
      <c r="K748" s="94">
        <v>53</v>
      </c>
      <c r="L748" s="87">
        <v>28</v>
      </c>
      <c r="M748" s="88">
        <v>41</v>
      </c>
      <c r="N748" s="89">
        <v>40</v>
      </c>
      <c r="P748" s="90">
        <v>43</v>
      </c>
      <c r="Q748" s="90">
        <v>38</v>
      </c>
      <c r="R748" s="90">
        <v>43</v>
      </c>
      <c r="S748" s="90">
        <v>38</v>
      </c>
      <c r="U748" s="91">
        <v>46</v>
      </c>
      <c r="V748" s="19">
        <v>35</v>
      </c>
      <c r="W748" s="19">
        <v>34</v>
      </c>
      <c r="X748" s="19">
        <v>47</v>
      </c>
      <c r="Z748" s="92">
        <v>39</v>
      </c>
      <c r="AA748" s="92">
        <v>42</v>
      </c>
      <c r="AB748" s="93">
        <v>35</v>
      </c>
      <c r="AC748" s="93">
        <v>46</v>
      </c>
    </row>
    <row r="749" spans="1:29" ht="14.4" x14ac:dyDescent="0.3">
      <c r="A749" s="47" t="e">
        <f t="shared" si="2"/>
        <v>#REF!</v>
      </c>
      <c r="B749" s="47" t="e">
        <f t="shared" si="3"/>
        <v>#REF!</v>
      </c>
      <c r="C749" s="47" t="e">
        <f t="shared" si="4"/>
        <v>#REF!</v>
      </c>
      <c r="D749" s="83" t="e">
        <f t="shared" si="5"/>
        <v>#REF!</v>
      </c>
      <c r="F749" s="84">
        <v>42</v>
      </c>
      <c r="G749" s="84">
        <v>40</v>
      </c>
      <c r="H749" s="85">
        <v>46</v>
      </c>
      <c r="I749" s="85">
        <v>36</v>
      </c>
      <c r="K749" s="94">
        <v>53</v>
      </c>
      <c r="L749" s="87">
        <v>29</v>
      </c>
      <c r="M749" s="88">
        <v>42</v>
      </c>
      <c r="N749" s="89">
        <v>40</v>
      </c>
      <c r="P749" s="90">
        <v>44</v>
      </c>
      <c r="Q749" s="90">
        <v>38</v>
      </c>
      <c r="R749" s="90">
        <v>44</v>
      </c>
      <c r="S749" s="90">
        <v>38</v>
      </c>
      <c r="U749" s="91">
        <v>47</v>
      </c>
      <c r="V749" s="19">
        <v>35</v>
      </c>
      <c r="W749" s="19">
        <v>34</v>
      </c>
      <c r="X749" s="19">
        <v>48</v>
      </c>
      <c r="Z749" s="36">
        <v>39</v>
      </c>
      <c r="AA749" s="36">
        <v>43</v>
      </c>
      <c r="AB749" s="95">
        <v>36</v>
      </c>
      <c r="AC749" s="95">
        <v>46</v>
      </c>
    </row>
    <row r="750" spans="1:29" ht="14.4" x14ac:dyDescent="0.3">
      <c r="A750" s="47" t="e">
        <f t="shared" si="2"/>
        <v>#REF!</v>
      </c>
      <c r="B750" s="47" t="e">
        <f t="shared" si="3"/>
        <v>#REF!</v>
      </c>
      <c r="C750" s="47" t="e">
        <f t="shared" si="4"/>
        <v>#REF!</v>
      </c>
      <c r="D750" s="83" t="e">
        <f t="shared" si="5"/>
        <v>#REF!</v>
      </c>
      <c r="F750" s="84">
        <v>42</v>
      </c>
      <c r="G750" s="84">
        <v>41</v>
      </c>
      <c r="H750" s="85">
        <v>46</v>
      </c>
      <c r="I750" s="85">
        <v>37</v>
      </c>
      <c r="K750" s="94">
        <v>53</v>
      </c>
      <c r="L750" s="87">
        <v>30</v>
      </c>
      <c r="M750" s="88">
        <v>43</v>
      </c>
      <c r="N750" s="89">
        <v>40</v>
      </c>
      <c r="P750" s="90">
        <v>44</v>
      </c>
      <c r="Q750" s="90">
        <v>39</v>
      </c>
      <c r="R750" s="90">
        <v>44</v>
      </c>
      <c r="S750" s="90">
        <v>39</v>
      </c>
      <c r="U750" s="91">
        <v>47</v>
      </c>
      <c r="V750" s="19">
        <v>36</v>
      </c>
      <c r="W750" s="19">
        <v>35</v>
      </c>
      <c r="X750" s="19">
        <v>48</v>
      </c>
      <c r="Z750" s="92">
        <v>40</v>
      </c>
      <c r="AA750" s="92">
        <v>43</v>
      </c>
      <c r="AB750" s="93">
        <v>37</v>
      </c>
      <c r="AC750" s="93">
        <v>46</v>
      </c>
    </row>
    <row r="751" spans="1:29" ht="14.4" x14ac:dyDescent="0.3">
      <c r="A751" s="47" t="e">
        <f t="shared" si="2"/>
        <v>#REF!</v>
      </c>
      <c r="B751" s="47" t="e">
        <f t="shared" si="3"/>
        <v>#REF!</v>
      </c>
      <c r="C751" s="47" t="e">
        <f t="shared" si="4"/>
        <v>#REF!</v>
      </c>
      <c r="D751" s="83" t="e">
        <f t="shared" si="5"/>
        <v>#REF!</v>
      </c>
      <c r="F751" s="84">
        <v>43</v>
      </c>
      <c r="G751" s="84">
        <v>41</v>
      </c>
      <c r="H751" s="85">
        <v>47</v>
      </c>
      <c r="I751" s="85">
        <v>37</v>
      </c>
      <c r="K751" s="94">
        <v>53</v>
      </c>
      <c r="L751" s="87">
        <v>31</v>
      </c>
      <c r="M751" s="88">
        <v>44</v>
      </c>
      <c r="N751" s="89">
        <v>40</v>
      </c>
      <c r="P751" s="90">
        <v>45</v>
      </c>
      <c r="Q751" s="90">
        <v>39</v>
      </c>
      <c r="R751" s="90">
        <v>44</v>
      </c>
      <c r="S751" s="90">
        <v>40</v>
      </c>
      <c r="U751" s="91">
        <v>48</v>
      </c>
      <c r="V751" s="19">
        <v>36</v>
      </c>
      <c r="W751" s="19">
        <v>36</v>
      </c>
      <c r="X751" s="19">
        <v>48</v>
      </c>
      <c r="Z751" s="36">
        <v>40</v>
      </c>
      <c r="AA751" s="36">
        <v>44</v>
      </c>
      <c r="AB751" s="95">
        <v>37</v>
      </c>
      <c r="AC751" s="95">
        <v>47</v>
      </c>
    </row>
    <row r="752" spans="1:29" ht="14.4" x14ac:dyDescent="0.3">
      <c r="A752" s="47" t="e">
        <f t="shared" si="2"/>
        <v>#REF!</v>
      </c>
      <c r="B752" s="47" t="e">
        <f t="shared" si="3"/>
        <v>#REF!</v>
      </c>
      <c r="C752" s="47" t="e">
        <f t="shared" si="4"/>
        <v>#REF!</v>
      </c>
      <c r="D752" s="83" t="e">
        <f t="shared" si="5"/>
        <v>#REF!</v>
      </c>
      <c r="F752" s="84">
        <v>43</v>
      </c>
      <c r="G752" s="84">
        <v>42</v>
      </c>
      <c r="H752" s="85">
        <v>47</v>
      </c>
      <c r="I752" s="85">
        <v>38</v>
      </c>
      <c r="K752" s="94">
        <v>53</v>
      </c>
      <c r="L752" s="87">
        <v>32</v>
      </c>
      <c r="M752" s="88">
        <v>44</v>
      </c>
      <c r="N752" s="89">
        <v>41</v>
      </c>
      <c r="P752" s="90">
        <v>45</v>
      </c>
      <c r="Q752" s="90">
        <v>40</v>
      </c>
      <c r="R752" s="90">
        <v>45</v>
      </c>
      <c r="S752" s="90">
        <v>40</v>
      </c>
      <c r="U752" s="91">
        <v>49</v>
      </c>
      <c r="V752" s="19">
        <v>36</v>
      </c>
      <c r="W752" s="19">
        <v>37</v>
      </c>
      <c r="X752" s="19">
        <v>48</v>
      </c>
      <c r="Z752" s="92">
        <v>40</v>
      </c>
      <c r="AA752" s="92">
        <v>45</v>
      </c>
      <c r="AB752" s="93">
        <v>37</v>
      </c>
      <c r="AC752" s="93">
        <v>48</v>
      </c>
    </row>
    <row r="753" spans="1:29" ht="14.4" x14ac:dyDescent="0.3">
      <c r="A753" s="47" t="e">
        <f t="shared" si="2"/>
        <v>#REF!</v>
      </c>
      <c r="B753" s="47" t="e">
        <f t="shared" si="3"/>
        <v>#REF!</v>
      </c>
      <c r="C753" s="47" t="e">
        <f t="shared" si="4"/>
        <v>#REF!</v>
      </c>
      <c r="D753" s="83" t="e">
        <f t="shared" si="5"/>
        <v>#REF!</v>
      </c>
      <c r="F753" s="84">
        <v>44</v>
      </c>
      <c r="G753" s="84">
        <v>42</v>
      </c>
      <c r="H753" s="85">
        <v>48</v>
      </c>
      <c r="I753" s="85">
        <v>38</v>
      </c>
      <c r="K753" s="94">
        <v>53</v>
      </c>
      <c r="L753" s="87">
        <v>33</v>
      </c>
      <c r="M753" s="88">
        <v>45</v>
      </c>
      <c r="N753" s="89">
        <v>41</v>
      </c>
      <c r="P753" s="90">
        <v>46</v>
      </c>
      <c r="Q753" s="90">
        <v>40</v>
      </c>
      <c r="R753" s="90">
        <v>46</v>
      </c>
      <c r="S753" s="90">
        <v>40</v>
      </c>
      <c r="U753" s="91">
        <v>50</v>
      </c>
      <c r="V753" s="19">
        <v>36</v>
      </c>
      <c r="W753" s="19">
        <v>38</v>
      </c>
      <c r="X753" s="19">
        <v>48</v>
      </c>
      <c r="Z753" s="36">
        <v>40</v>
      </c>
      <c r="AA753" s="36">
        <v>46</v>
      </c>
      <c r="AB753" s="95">
        <v>37</v>
      </c>
      <c r="AC753" s="95">
        <v>49</v>
      </c>
    </row>
    <row r="754" spans="1:29" ht="14.4" x14ac:dyDescent="0.3">
      <c r="A754" s="47" t="e">
        <f t="shared" si="2"/>
        <v>#REF!</v>
      </c>
      <c r="B754" s="47" t="e">
        <f t="shared" si="3"/>
        <v>#REF!</v>
      </c>
      <c r="C754" s="47" t="e">
        <f t="shared" si="4"/>
        <v>#REF!</v>
      </c>
      <c r="D754" s="83" t="e">
        <f t="shared" si="5"/>
        <v>#REF!</v>
      </c>
      <c r="F754" s="84">
        <v>44</v>
      </c>
      <c r="G754" s="84">
        <v>43</v>
      </c>
      <c r="H754" s="85">
        <v>49</v>
      </c>
      <c r="I754" s="85">
        <v>38</v>
      </c>
      <c r="K754" s="94">
        <v>53</v>
      </c>
      <c r="L754" s="87">
        <v>34</v>
      </c>
      <c r="M754" s="88">
        <v>45</v>
      </c>
      <c r="N754" s="89">
        <v>42</v>
      </c>
      <c r="P754" s="90">
        <v>46</v>
      </c>
      <c r="Q754" s="90">
        <v>41</v>
      </c>
      <c r="R754" s="90">
        <v>46</v>
      </c>
      <c r="S754" s="90">
        <v>41</v>
      </c>
      <c r="U754" s="91">
        <v>50</v>
      </c>
      <c r="V754" s="19">
        <v>37</v>
      </c>
      <c r="W754" s="19">
        <v>39</v>
      </c>
      <c r="X754" s="19">
        <v>48</v>
      </c>
      <c r="Z754" s="92">
        <v>40</v>
      </c>
      <c r="AA754" s="92">
        <v>47</v>
      </c>
      <c r="AB754" s="93">
        <v>38</v>
      </c>
      <c r="AC754" s="93">
        <v>49</v>
      </c>
    </row>
    <row r="755" spans="1:29" ht="14.4" x14ac:dyDescent="0.3">
      <c r="A755" s="47" t="e">
        <f t="shared" si="2"/>
        <v>#REF!</v>
      </c>
      <c r="B755" s="47" t="e">
        <f t="shared" si="3"/>
        <v>#REF!</v>
      </c>
      <c r="C755" s="47" t="e">
        <f t="shared" si="4"/>
        <v>#REF!</v>
      </c>
      <c r="D755" s="83" t="e">
        <f t="shared" si="5"/>
        <v>#REF!</v>
      </c>
      <c r="F755" s="84">
        <v>44</v>
      </c>
      <c r="G755" s="84">
        <v>44</v>
      </c>
      <c r="H755" s="85">
        <v>50</v>
      </c>
      <c r="I755" s="85">
        <v>38</v>
      </c>
      <c r="K755" s="94">
        <v>53</v>
      </c>
      <c r="L755" s="87">
        <v>35</v>
      </c>
      <c r="M755" s="88">
        <v>46</v>
      </c>
      <c r="N755" s="89">
        <v>42</v>
      </c>
      <c r="P755" s="90">
        <v>47</v>
      </c>
      <c r="Q755" s="90">
        <v>41</v>
      </c>
      <c r="R755" s="90">
        <v>47</v>
      </c>
      <c r="S755" s="90">
        <v>41</v>
      </c>
      <c r="U755" s="91">
        <v>51</v>
      </c>
      <c r="V755" s="19">
        <v>37</v>
      </c>
      <c r="W755" s="19">
        <v>39</v>
      </c>
      <c r="X755" s="19">
        <v>49</v>
      </c>
      <c r="Z755" s="36">
        <v>41</v>
      </c>
      <c r="AA755" s="36">
        <v>47</v>
      </c>
      <c r="AB755" s="95">
        <v>39</v>
      </c>
      <c r="AC755" s="95">
        <v>49</v>
      </c>
    </row>
    <row r="756" spans="1:29" ht="14.4" x14ac:dyDescent="0.3">
      <c r="A756" s="47" t="e">
        <f t="shared" si="2"/>
        <v>#REF!</v>
      </c>
      <c r="B756" s="47" t="e">
        <f t="shared" si="3"/>
        <v>#REF!</v>
      </c>
      <c r="C756" s="47" t="e">
        <f t="shared" si="4"/>
        <v>#REF!</v>
      </c>
      <c r="D756" s="83" t="e">
        <f t="shared" si="5"/>
        <v>#REF!</v>
      </c>
      <c r="F756" s="84">
        <v>44</v>
      </c>
      <c r="G756" s="84">
        <v>45</v>
      </c>
      <c r="H756" s="85">
        <v>50</v>
      </c>
      <c r="I756" s="85">
        <v>39</v>
      </c>
      <c r="K756" s="94">
        <v>53</v>
      </c>
      <c r="L756" s="87">
        <v>36</v>
      </c>
      <c r="M756" s="88">
        <v>46</v>
      </c>
      <c r="N756" s="89">
        <v>43</v>
      </c>
      <c r="P756" s="90">
        <v>47</v>
      </c>
      <c r="Q756" s="90">
        <v>42</v>
      </c>
      <c r="R756" s="90">
        <v>48</v>
      </c>
      <c r="S756" s="90">
        <v>41</v>
      </c>
      <c r="U756" s="91">
        <v>52</v>
      </c>
      <c r="V756" s="19">
        <v>37</v>
      </c>
      <c r="W756" s="19">
        <v>40</v>
      </c>
      <c r="X756" s="19">
        <v>49</v>
      </c>
      <c r="Z756" s="92">
        <v>41</v>
      </c>
      <c r="AA756" s="92">
        <v>48</v>
      </c>
      <c r="AB756" s="93">
        <v>39</v>
      </c>
      <c r="AC756" s="93">
        <v>50</v>
      </c>
    </row>
    <row r="757" spans="1:29" ht="14.4" x14ac:dyDescent="0.3">
      <c r="A757" s="47" t="e">
        <f t="shared" si="2"/>
        <v>#REF!</v>
      </c>
      <c r="B757" s="47" t="e">
        <f t="shared" si="3"/>
        <v>#REF!</v>
      </c>
      <c r="C757" s="47" t="e">
        <f t="shared" si="4"/>
        <v>#REF!</v>
      </c>
      <c r="D757" s="83" t="e">
        <f t="shared" si="5"/>
        <v>#REF!</v>
      </c>
      <c r="F757" s="84">
        <v>45</v>
      </c>
      <c r="G757" s="84">
        <v>45</v>
      </c>
      <c r="H757" s="85">
        <v>50</v>
      </c>
      <c r="I757" s="85">
        <v>40</v>
      </c>
      <c r="K757" s="94">
        <v>53</v>
      </c>
      <c r="L757" s="87">
        <v>37</v>
      </c>
      <c r="M757" s="88">
        <v>47</v>
      </c>
      <c r="N757" s="89">
        <v>43</v>
      </c>
      <c r="P757" s="90">
        <v>47</v>
      </c>
      <c r="Q757" s="90">
        <v>43</v>
      </c>
      <c r="R757" s="90">
        <v>49</v>
      </c>
      <c r="S757" s="90">
        <v>41</v>
      </c>
      <c r="U757" s="91">
        <v>53</v>
      </c>
      <c r="V757" s="19">
        <v>37</v>
      </c>
      <c r="W757" s="19">
        <v>40</v>
      </c>
      <c r="X757" s="19">
        <v>50</v>
      </c>
      <c r="Z757" s="36">
        <v>42</v>
      </c>
      <c r="AA757" s="36">
        <v>48</v>
      </c>
      <c r="AB757" s="95">
        <v>39</v>
      </c>
      <c r="AC757" s="95">
        <v>51</v>
      </c>
    </row>
    <row r="758" spans="1:29" ht="14.4" x14ac:dyDescent="0.3">
      <c r="A758" s="47" t="e">
        <f t="shared" si="2"/>
        <v>#REF!</v>
      </c>
      <c r="B758" s="47" t="e">
        <f t="shared" si="3"/>
        <v>#REF!</v>
      </c>
      <c r="C758" s="47" t="e">
        <f t="shared" si="4"/>
        <v>#REF!</v>
      </c>
      <c r="D758" s="83" t="e">
        <f t="shared" si="5"/>
        <v>#REF!</v>
      </c>
      <c r="F758" s="84">
        <v>46</v>
      </c>
      <c r="G758" s="84">
        <v>45</v>
      </c>
      <c r="H758" s="85">
        <v>50</v>
      </c>
      <c r="I758" s="85">
        <v>41</v>
      </c>
      <c r="K758" s="94">
        <v>53</v>
      </c>
      <c r="L758" s="87">
        <v>38</v>
      </c>
      <c r="M758" s="88">
        <v>47</v>
      </c>
      <c r="N758" s="89">
        <v>44</v>
      </c>
      <c r="P758" s="90">
        <v>47</v>
      </c>
      <c r="Q758" s="90">
        <v>44</v>
      </c>
      <c r="R758" s="90">
        <v>49</v>
      </c>
      <c r="S758" s="90">
        <v>42</v>
      </c>
      <c r="U758" s="91">
        <v>54</v>
      </c>
      <c r="V758" s="19">
        <v>37</v>
      </c>
      <c r="W758" s="19">
        <v>40</v>
      </c>
      <c r="X758" s="19">
        <v>51</v>
      </c>
      <c r="Z758" s="92">
        <v>42</v>
      </c>
      <c r="AA758" s="92">
        <v>49</v>
      </c>
      <c r="AB758" s="93">
        <v>40</v>
      </c>
      <c r="AC758" s="93">
        <v>51</v>
      </c>
    </row>
    <row r="759" spans="1:29" ht="14.4" x14ac:dyDescent="0.3">
      <c r="A759" s="47" t="e">
        <f t="shared" si="2"/>
        <v>#REF!</v>
      </c>
      <c r="B759" s="47" t="e">
        <f t="shared" si="3"/>
        <v>#REF!</v>
      </c>
      <c r="C759" s="47" t="e">
        <f t="shared" si="4"/>
        <v>#REF!</v>
      </c>
      <c r="D759" s="83" t="e">
        <f t="shared" si="5"/>
        <v>#REF!</v>
      </c>
      <c r="F759" s="84">
        <v>46</v>
      </c>
      <c r="G759" s="84">
        <v>46</v>
      </c>
      <c r="H759" s="85">
        <v>51</v>
      </c>
      <c r="I759" s="85">
        <v>41</v>
      </c>
      <c r="K759" s="94">
        <v>53</v>
      </c>
      <c r="L759" s="87">
        <v>39</v>
      </c>
      <c r="M759" s="88">
        <v>48</v>
      </c>
      <c r="N759" s="89">
        <v>44</v>
      </c>
      <c r="P759" s="90">
        <v>48</v>
      </c>
      <c r="Q759" s="90">
        <v>44</v>
      </c>
      <c r="R759" s="90">
        <v>50</v>
      </c>
      <c r="S759" s="90">
        <v>42</v>
      </c>
      <c r="U759" s="91">
        <v>55</v>
      </c>
      <c r="V759" s="19">
        <v>37</v>
      </c>
      <c r="W759" s="19">
        <v>41</v>
      </c>
      <c r="X759" s="19">
        <v>51</v>
      </c>
      <c r="Z759" s="36">
        <v>42</v>
      </c>
      <c r="AA759" s="36">
        <v>50</v>
      </c>
      <c r="AB759" s="95">
        <v>41</v>
      </c>
      <c r="AC759" s="95">
        <v>51</v>
      </c>
    </row>
    <row r="760" spans="1:29" ht="14.4" x14ac:dyDescent="0.3">
      <c r="A760" s="47" t="e">
        <f t="shared" si="2"/>
        <v>#REF!</v>
      </c>
      <c r="B760" s="47" t="e">
        <f t="shared" si="3"/>
        <v>#REF!</v>
      </c>
      <c r="C760" s="47" t="e">
        <f t="shared" si="4"/>
        <v>#REF!</v>
      </c>
      <c r="D760" s="83" t="e">
        <f t="shared" si="5"/>
        <v>#REF!</v>
      </c>
      <c r="F760" s="84">
        <v>47</v>
      </c>
      <c r="G760" s="84">
        <v>46</v>
      </c>
      <c r="H760" s="85">
        <v>51</v>
      </c>
      <c r="I760" s="85">
        <v>42</v>
      </c>
      <c r="K760" s="94">
        <v>53</v>
      </c>
      <c r="L760" s="87">
        <v>40</v>
      </c>
      <c r="M760" s="88">
        <v>48</v>
      </c>
      <c r="N760" s="89">
        <v>45</v>
      </c>
      <c r="P760" s="90">
        <v>48</v>
      </c>
      <c r="Q760" s="90">
        <v>45</v>
      </c>
      <c r="R760" s="90">
        <v>51</v>
      </c>
      <c r="S760" s="90">
        <v>42</v>
      </c>
      <c r="U760" s="91">
        <v>55</v>
      </c>
      <c r="V760" s="19">
        <v>38</v>
      </c>
      <c r="W760" s="19">
        <v>41</v>
      </c>
      <c r="X760" s="19">
        <v>52</v>
      </c>
      <c r="Z760" s="92">
        <v>43</v>
      </c>
      <c r="AA760" s="92">
        <v>50</v>
      </c>
      <c r="AB760" s="93">
        <v>42</v>
      </c>
      <c r="AC760" s="93">
        <v>51</v>
      </c>
    </row>
    <row r="761" spans="1:29" ht="14.4" x14ac:dyDescent="0.3">
      <c r="A761" s="47" t="e">
        <f t="shared" si="2"/>
        <v>#REF!</v>
      </c>
      <c r="B761" s="47" t="e">
        <f t="shared" si="3"/>
        <v>#REF!</v>
      </c>
      <c r="C761" s="47" t="e">
        <f t="shared" si="4"/>
        <v>#REF!</v>
      </c>
      <c r="D761" s="83" t="e">
        <f t="shared" si="5"/>
        <v>#REF!</v>
      </c>
      <c r="F761" s="84">
        <v>47</v>
      </c>
      <c r="G761" s="84">
        <v>47</v>
      </c>
      <c r="H761" s="85">
        <v>51</v>
      </c>
      <c r="I761" s="85">
        <v>43</v>
      </c>
      <c r="K761" s="94">
        <v>53</v>
      </c>
      <c r="L761" s="87">
        <v>41</v>
      </c>
      <c r="M761" s="88">
        <v>49</v>
      </c>
      <c r="N761" s="89">
        <v>45</v>
      </c>
      <c r="P761" s="90">
        <v>49</v>
      </c>
      <c r="Q761" s="90">
        <v>45</v>
      </c>
      <c r="R761" s="90">
        <v>51</v>
      </c>
      <c r="S761" s="90">
        <v>43</v>
      </c>
      <c r="U761" s="91">
        <v>56</v>
      </c>
      <c r="V761" s="19">
        <v>38</v>
      </c>
      <c r="W761" s="19">
        <v>41</v>
      </c>
      <c r="X761" s="19">
        <v>53</v>
      </c>
      <c r="Z761" s="36">
        <v>44</v>
      </c>
      <c r="AA761" s="36">
        <v>50</v>
      </c>
      <c r="AB761" s="95">
        <v>43</v>
      </c>
      <c r="AC761" s="95">
        <v>51</v>
      </c>
    </row>
    <row r="762" spans="1:29" ht="14.4" x14ac:dyDescent="0.3">
      <c r="A762" s="47" t="e">
        <f t="shared" si="2"/>
        <v>#REF!</v>
      </c>
      <c r="B762" s="47" t="e">
        <f t="shared" si="3"/>
        <v>#REF!</v>
      </c>
      <c r="C762" s="47" t="e">
        <f t="shared" si="4"/>
        <v>#REF!</v>
      </c>
      <c r="D762" s="83" t="e">
        <f t="shared" si="5"/>
        <v>#REF!</v>
      </c>
      <c r="F762" s="84">
        <v>48</v>
      </c>
      <c r="G762" s="84">
        <v>47</v>
      </c>
      <c r="H762" s="85">
        <v>51</v>
      </c>
      <c r="I762" s="85">
        <v>44</v>
      </c>
      <c r="K762" s="94">
        <v>53</v>
      </c>
      <c r="L762" s="87">
        <v>42</v>
      </c>
      <c r="M762" s="88">
        <v>49</v>
      </c>
      <c r="N762" s="89">
        <v>46</v>
      </c>
      <c r="P762" s="90">
        <v>50</v>
      </c>
      <c r="Q762" s="90">
        <v>45</v>
      </c>
      <c r="R762" s="90">
        <v>51</v>
      </c>
      <c r="S762" s="90">
        <v>44</v>
      </c>
      <c r="U762" s="91">
        <v>57</v>
      </c>
      <c r="V762" s="19">
        <v>38</v>
      </c>
      <c r="W762" s="19">
        <v>41</v>
      </c>
      <c r="X762" s="19">
        <v>54</v>
      </c>
      <c r="Z762" s="92">
        <v>44</v>
      </c>
      <c r="AA762" s="92">
        <v>51</v>
      </c>
      <c r="AB762" s="93">
        <v>44</v>
      </c>
      <c r="AC762" s="93">
        <v>51</v>
      </c>
    </row>
    <row r="763" spans="1:29" ht="14.4" x14ac:dyDescent="0.3">
      <c r="A763" s="47" t="e">
        <f t="shared" si="2"/>
        <v>#REF!</v>
      </c>
      <c r="B763" s="47" t="e">
        <f t="shared" si="3"/>
        <v>#REF!</v>
      </c>
      <c r="C763" s="47" t="e">
        <f t="shared" si="4"/>
        <v>#REF!</v>
      </c>
      <c r="D763" s="83" t="e">
        <f t="shared" si="5"/>
        <v>#REF!</v>
      </c>
      <c r="F763" s="84">
        <v>49</v>
      </c>
      <c r="G763" s="84">
        <v>47</v>
      </c>
      <c r="H763" s="85">
        <v>52</v>
      </c>
      <c r="I763" s="85">
        <v>44</v>
      </c>
      <c r="K763" s="94">
        <v>53</v>
      </c>
      <c r="L763" s="87">
        <v>43</v>
      </c>
      <c r="M763" s="88">
        <v>50</v>
      </c>
      <c r="N763" s="89">
        <v>46</v>
      </c>
      <c r="P763" s="90">
        <v>51</v>
      </c>
      <c r="Q763" s="90">
        <v>45</v>
      </c>
      <c r="R763" s="90">
        <v>51</v>
      </c>
      <c r="S763" s="90">
        <v>45</v>
      </c>
      <c r="U763" s="91">
        <v>57</v>
      </c>
      <c r="V763" s="19">
        <v>39</v>
      </c>
      <c r="W763" s="19">
        <v>41</v>
      </c>
      <c r="X763" s="19">
        <v>55</v>
      </c>
      <c r="Z763" s="36">
        <v>44</v>
      </c>
      <c r="AA763" s="36">
        <v>52</v>
      </c>
      <c r="AB763" s="95">
        <v>45</v>
      </c>
      <c r="AC763" s="95">
        <v>51</v>
      </c>
    </row>
    <row r="764" spans="1:29" ht="14.4" x14ac:dyDescent="0.3">
      <c r="A764" s="47" t="e">
        <f t="shared" si="2"/>
        <v>#REF!</v>
      </c>
      <c r="B764" s="47" t="e">
        <f t="shared" si="3"/>
        <v>#REF!</v>
      </c>
      <c r="C764" s="47" t="e">
        <f t="shared" si="4"/>
        <v>#REF!</v>
      </c>
      <c r="D764" s="83" t="e">
        <f t="shared" si="5"/>
        <v>#REF!</v>
      </c>
      <c r="F764" s="84">
        <v>50</v>
      </c>
      <c r="G764" s="84">
        <v>47</v>
      </c>
      <c r="H764" s="85">
        <v>52</v>
      </c>
      <c r="I764" s="85">
        <v>45</v>
      </c>
      <c r="K764" s="94">
        <v>53</v>
      </c>
      <c r="L764" s="87">
        <v>44</v>
      </c>
      <c r="M764" s="88">
        <v>51</v>
      </c>
      <c r="N764" s="89">
        <v>46</v>
      </c>
      <c r="P764" s="90">
        <v>52</v>
      </c>
      <c r="Q764" s="90">
        <v>45</v>
      </c>
      <c r="R764" s="90">
        <v>51</v>
      </c>
      <c r="S764" s="90">
        <v>46</v>
      </c>
      <c r="U764" s="91">
        <v>58</v>
      </c>
      <c r="V764" s="19">
        <v>39</v>
      </c>
      <c r="W764" s="19">
        <v>41</v>
      </c>
      <c r="X764" s="19">
        <v>56</v>
      </c>
      <c r="Z764" s="92">
        <v>45</v>
      </c>
      <c r="AA764" s="92">
        <v>52</v>
      </c>
      <c r="AB764" s="93">
        <v>45</v>
      </c>
      <c r="AC764" s="93">
        <v>52</v>
      </c>
    </row>
    <row r="765" spans="1:29" ht="14.4" x14ac:dyDescent="0.3">
      <c r="A765" s="47" t="e">
        <f t="shared" si="2"/>
        <v>#REF!</v>
      </c>
      <c r="B765" s="47" t="e">
        <f t="shared" si="3"/>
        <v>#REF!</v>
      </c>
      <c r="C765" s="47" t="e">
        <f t="shared" si="4"/>
        <v>#REF!</v>
      </c>
      <c r="D765" s="83" t="e">
        <f t="shared" si="5"/>
        <v>#REF!</v>
      </c>
      <c r="F765" s="84">
        <v>50</v>
      </c>
      <c r="G765" s="84">
        <v>48</v>
      </c>
      <c r="H765" s="85">
        <v>53</v>
      </c>
      <c r="I765" s="85">
        <v>45</v>
      </c>
      <c r="K765" s="94">
        <v>53</v>
      </c>
      <c r="L765" s="87">
        <v>45</v>
      </c>
      <c r="M765" s="88">
        <v>52</v>
      </c>
      <c r="N765" s="89">
        <v>46</v>
      </c>
      <c r="P765" s="90">
        <v>53</v>
      </c>
      <c r="Q765" s="90">
        <v>45</v>
      </c>
      <c r="R765" s="90">
        <v>51</v>
      </c>
      <c r="S765" s="90">
        <v>47</v>
      </c>
      <c r="U765" s="91">
        <v>58</v>
      </c>
      <c r="V765" s="19">
        <v>40</v>
      </c>
      <c r="W765" s="19">
        <v>42</v>
      </c>
      <c r="X765" s="19">
        <v>56</v>
      </c>
      <c r="Z765" s="36">
        <v>45</v>
      </c>
      <c r="AA765" s="36">
        <v>53</v>
      </c>
      <c r="AB765" s="95">
        <v>46</v>
      </c>
      <c r="AC765" s="95">
        <v>52</v>
      </c>
    </row>
    <row r="766" spans="1:29" ht="14.4" x14ac:dyDescent="0.3">
      <c r="A766" s="47" t="e">
        <f t="shared" si="2"/>
        <v>#REF!</v>
      </c>
      <c r="B766" s="47" t="e">
        <f t="shared" si="3"/>
        <v>#REF!</v>
      </c>
      <c r="C766" s="47" t="e">
        <f t="shared" si="4"/>
        <v>#REF!</v>
      </c>
      <c r="D766" s="83" t="e">
        <f t="shared" si="5"/>
        <v>#REF!</v>
      </c>
      <c r="F766" s="84">
        <v>51</v>
      </c>
      <c r="G766" s="84">
        <v>48</v>
      </c>
      <c r="H766" s="85">
        <v>53</v>
      </c>
      <c r="I766" s="85">
        <v>46</v>
      </c>
      <c r="K766" s="94">
        <v>53</v>
      </c>
      <c r="L766" s="87">
        <v>46</v>
      </c>
      <c r="M766" s="88">
        <v>52</v>
      </c>
      <c r="N766" s="89">
        <v>47</v>
      </c>
      <c r="P766" s="90">
        <v>54</v>
      </c>
      <c r="Q766" s="90">
        <v>45</v>
      </c>
      <c r="R766" s="90">
        <v>52</v>
      </c>
      <c r="S766" s="90">
        <v>47</v>
      </c>
      <c r="U766" s="91">
        <v>59</v>
      </c>
      <c r="V766" s="19">
        <v>40</v>
      </c>
      <c r="W766" s="19">
        <v>42</v>
      </c>
      <c r="X766" s="19">
        <v>57</v>
      </c>
      <c r="Z766" s="92">
        <v>46</v>
      </c>
      <c r="AA766" s="92">
        <v>53</v>
      </c>
      <c r="AB766" s="93">
        <v>47</v>
      </c>
      <c r="AC766" s="93">
        <v>52</v>
      </c>
    </row>
    <row r="767" spans="1:29" ht="14.4" x14ac:dyDescent="0.3">
      <c r="A767" s="47" t="e">
        <f t="shared" si="2"/>
        <v>#REF!</v>
      </c>
      <c r="B767" s="47" t="e">
        <f t="shared" si="3"/>
        <v>#REF!</v>
      </c>
      <c r="C767" s="47" t="e">
        <f t="shared" si="4"/>
        <v>#REF!</v>
      </c>
      <c r="D767" s="83" t="e">
        <f t="shared" si="5"/>
        <v>#REF!</v>
      </c>
      <c r="F767" s="84">
        <v>51</v>
      </c>
      <c r="G767" s="84">
        <v>49</v>
      </c>
      <c r="H767" s="85">
        <v>54</v>
      </c>
      <c r="I767" s="85">
        <v>46</v>
      </c>
      <c r="K767" s="94">
        <v>53</v>
      </c>
      <c r="L767" s="87">
        <v>47</v>
      </c>
      <c r="M767" s="88">
        <v>52</v>
      </c>
      <c r="N767" s="96">
        <v>48</v>
      </c>
      <c r="P767" s="90">
        <v>55</v>
      </c>
      <c r="Q767" s="90">
        <v>45</v>
      </c>
      <c r="R767" s="90">
        <v>53</v>
      </c>
      <c r="S767" s="90">
        <v>47</v>
      </c>
      <c r="U767" s="91">
        <v>59</v>
      </c>
      <c r="V767" s="19">
        <v>41</v>
      </c>
      <c r="W767" s="19">
        <v>43</v>
      </c>
      <c r="X767" s="19">
        <v>57</v>
      </c>
      <c r="Z767" s="97">
        <v>46</v>
      </c>
      <c r="AA767" s="97">
        <v>54</v>
      </c>
      <c r="AB767" s="95">
        <v>48</v>
      </c>
      <c r="AC767" s="95">
        <v>52</v>
      </c>
    </row>
    <row r="785" spans="1:31" ht="14.4" x14ac:dyDescent="0.3"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 spans="1:31" ht="14.4" x14ac:dyDescent="0.3">
      <c r="B786" s="78" t="s">
        <v>75</v>
      </c>
      <c r="C786" s="78"/>
      <c r="G786" s="78" t="s">
        <v>76</v>
      </c>
      <c r="H786" s="78"/>
      <c r="K786" s="40"/>
      <c r="M786" s="78" t="s">
        <v>77</v>
      </c>
      <c r="N786" s="78"/>
      <c r="T786" s="78" t="s">
        <v>78</v>
      </c>
      <c r="U786" s="78"/>
      <c r="Y786" s="78" t="s">
        <v>79</v>
      </c>
      <c r="Z786" s="78"/>
    </row>
    <row r="787" spans="1:31" ht="14.4" x14ac:dyDescent="0.3">
      <c r="A787" s="19" t="s">
        <v>27</v>
      </c>
      <c r="C787" s="19" t="s">
        <v>23</v>
      </c>
      <c r="F787" s="19" t="s">
        <v>28</v>
      </c>
      <c r="H787" s="19" t="s">
        <v>24</v>
      </c>
      <c r="K787" s="40"/>
      <c r="L787" s="19" t="s">
        <v>17</v>
      </c>
      <c r="N787" s="19" t="s">
        <v>20</v>
      </c>
      <c r="P787" s="19" t="s">
        <v>62</v>
      </c>
      <c r="S787" s="19" t="s">
        <v>17</v>
      </c>
      <c r="U787" s="19" t="s">
        <v>24</v>
      </c>
      <c r="X787" s="19" t="s">
        <v>28</v>
      </c>
      <c r="Z787" s="19" t="s">
        <v>24</v>
      </c>
    </row>
    <row r="788" spans="1:31" ht="14.4" x14ac:dyDescent="0.3">
      <c r="A788" s="24" t="s">
        <v>18</v>
      </c>
      <c r="B788" s="24" t="s">
        <v>19</v>
      </c>
      <c r="C788" s="24" t="s">
        <v>18</v>
      </c>
      <c r="D788" s="24" t="s">
        <v>19</v>
      </c>
      <c r="F788" s="24" t="s">
        <v>18</v>
      </c>
      <c r="G788" s="24" t="s">
        <v>19</v>
      </c>
      <c r="H788" s="24" t="s">
        <v>18</v>
      </c>
      <c r="I788" s="24" t="s">
        <v>19</v>
      </c>
      <c r="K788" s="40"/>
      <c r="L788" s="24" t="s">
        <v>18</v>
      </c>
      <c r="M788" s="24" t="s">
        <v>19</v>
      </c>
      <c r="N788" s="24" t="s">
        <v>18</v>
      </c>
      <c r="O788" s="24" t="s">
        <v>19</v>
      </c>
      <c r="P788" s="24" t="s">
        <v>18</v>
      </c>
      <c r="Q788" s="24" t="s">
        <v>19</v>
      </c>
      <c r="R788" s="24"/>
      <c r="S788" s="24" t="s">
        <v>18</v>
      </c>
      <c r="T788" s="24" t="s">
        <v>19</v>
      </c>
      <c r="U788" s="24" t="s">
        <v>18</v>
      </c>
      <c r="V788" s="24" t="s">
        <v>19</v>
      </c>
      <c r="X788" s="24" t="s">
        <v>18</v>
      </c>
      <c r="Y788" s="24" t="s">
        <v>19</v>
      </c>
      <c r="Z788" s="24" t="s">
        <v>18</v>
      </c>
      <c r="AA788" s="24" t="s">
        <v>19</v>
      </c>
    </row>
    <row r="789" spans="1:31" ht="14.4" x14ac:dyDescent="0.3">
      <c r="A789" s="90">
        <v>1</v>
      </c>
      <c r="B789" s="90">
        <v>0</v>
      </c>
      <c r="C789" s="90">
        <v>1</v>
      </c>
      <c r="D789" s="90">
        <v>0</v>
      </c>
      <c r="F789" s="98">
        <v>0</v>
      </c>
      <c r="G789" s="98">
        <v>1</v>
      </c>
      <c r="H789" s="99">
        <v>0</v>
      </c>
      <c r="I789" s="99">
        <v>1</v>
      </c>
      <c r="K789" s="40"/>
      <c r="L789" s="100">
        <v>1</v>
      </c>
      <c r="M789" s="100">
        <v>0</v>
      </c>
      <c r="N789" s="101">
        <v>0</v>
      </c>
      <c r="O789" s="101">
        <v>1</v>
      </c>
      <c r="P789" s="102">
        <v>0</v>
      </c>
      <c r="Q789" s="102">
        <v>1</v>
      </c>
      <c r="S789" s="71">
        <v>1</v>
      </c>
      <c r="T789" s="71">
        <v>0</v>
      </c>
      <c r="U789" s="71">
        <v>0</v>
      </c>
      <c r="V789" s="71">
        <v>1</v>
      </c>
      <c r="X789" s="103">
        <v>1</v>
      </c>
      <c r="Y789" s="104">
        <v>0</v>
      </c>
      <c r="Z789" s="105">
        <v>1</v>
      </c>
      <c r="AA789" s="106">
        <v>0</v>
      </c>
    </row>
    <row r="790" spans="1:31" ht="14.4" x14ac:dyDescent="0.3">
      <c r="A790" s="90">
        <v>1</v>
      </c>
      <c r="B790" s="90">
        <v>1</v>
      </c>
      <c r="C790" s="90">
        <v>2</v>
      </c>
      <c r="D790" s="90">
        <v>0</v>
      </c>
      <c r="F790" s="98">
        <v>1</v>
      </c>
      <c r="G790" s="98">
        <v>1</v>
      </c>
      <c r="H790" s="99">
        <v>1</v>
      </c>
      <c r="I790" s="99">
        <v>1</v>
      </c>
      <c r="K790" s="40"/>
      <c r="L790" s="34">
        <v>0</v>
      </c>
      <c r="M790" s="34">
        <v>1</v>
      </c>
      <c r="N790" s="34">
        <v>0</v>
      </c>
      <c r="O790" s="34">
        <v>2</v>
      </c>
      <c r="P790" s="34">
        <v>0</v>
      </c>
      <c r="Q790" s="34">
        <v>2</v>
      </c>
      <c r="S790" s="71">
        <v>2</v>
      </c>
      <c r="T790" s="71">
        <v>0</v>
      </c>
      <c r="U790" s="71">
        <v>0</v>
      </c>
      <c r="V790" s="71">
        <v>2</v>
      </c>
      <c r="X790" s="103">
        <v>1</v>
      </c>
      <c r="Y790" s="104">
        <v>1</v>
      </c>
      <c r="Z790" s="105">
        <v>1</v>
      </c>
      <c r="AA790" s="106">
        <v>1</v>
      </c>
    </row>
    <row r="791" spans="1:31" ht="14.4" x14ac:dyDescent="0.3">
      <c r="A791" s="90">
        <v>2</v>
      </c>
      <c r="B791" s="90">
        <v>1</v>
      </c>
      <c r="C791" s="90">
        <v>2</v>
      </c>
      <c r="D791" s="90">
        <v>1</v>
      </c>
      <c r="F791" s="98">
        <v>1</v>
      </c>
      <c r="G791" s="98">
        <v>2</v>
      </c>
      <c r="H791" s="99">
        <v>1</v>
      </c>
      <c r="I791" s="99">
        <v>2</v>
      </c>
      <c r="K791" s="40"/>
      <c r="L791" s="100">
        <v>2</v>
      </c>
      <c r="M791" s="100">
        <v>0</v>
      </c>
      <c r="N791" s="101">
        <v>1</v>
      </c>
      <c r="O791" s="101">
        <v>2</v>
      </c>
      <c r="P791" s="102">
        <v>1</v>
      </c>
      <c r="Q791" s="102">
        <v>2</v>
      </c>
      <c r="S791" s="71">
        <v>3</v>
      </c>
      <c r="T791" s="71">
        <v>0</v>
      </c>
      <c r="U791" s="71">
        <v>1</v>
      </c>
      <c r="V791" s="71">
        <v>2</v>
      </c>
      <c r="X791" s="103">
        <v>2</v>
      </c>
      <c r="Y791" s="104">
        <v>1</v>
      </c>
      <c r="Z791" s="105">
        <v>1</v>
      </c>
      <c r="AA791" s="106">
        <v>2</v>
      </c>
    </row>
    <row r="792" spans="1:31" ht="14.4" x14ac:dyDescent="0.3">
      <c r="A792" s="90">
        <v>2</v>
      </c>
      <c r="B792" s="90">
        <v>2</v>
      </c>
      <c r="C792" s="90">
        <v>3</v>
      </c>
      <c r="D792" s="90">
        <v>1</v>
      </c>
      <c r="F792" s="98">
        <v>2</v>
      </c>
      <c r="G792" s="98">
        <v>2</v>
      </c>
      <c r="H792" s="99">
        <v>2</v>
      </c>
      <c r="I792" s="99">
        <v>2</v>
      </c>
      <c r="K792" s="40"/>
      <c r="L792" s="34">
        <v>3</v>
      </c>
      <c r="M792" s="34">
        <v>1</v>
      </c>
      <c r="N792" s="34">
        <v>2</v>
      </c>
      <c r="O792" s="34">
        <v>2</v>
      </c>
      <c r="P792" s="34">
        <v>2</v>
      </c>
      <c r="Q792" s="34">
        <v>2</v>
      </c>
      <c r="S792" s="71">
        <v>3</v>
      </c>
      <c r="T792" s="71">
        <v>1</v>
      </c>
      <c r="U792" s="71">
        <v>1</v>
      </c>
      <c r="V792" s="71">
        <v>3</v>
      </c>
      <c r="X792" s="103">
        <v>3</v>
      </c>
      <c r="Y792" s="104">
        <v>1</v>
      </c>
      <c r="Z792" s="105">
        <v>1</v>
      </c>
      <c r="AA792" s="106">
        <v>3</v>
      </c>
    </row>
    <row r="793" spans="1:31" ht="14.4" x14ac:dyDescent="0.3">
      <c r="A793" s="90">
        <v>3</v>
      </c>
      <c r="B793" s="90">
        <v>2</v>
      </c>
      <c r="C793" s="90">
        <v>3</v>
      </c>
      <c r="D793" s="90">
        <v>2</v>
      </c>
      <c r="F793" s="98">
        <v>3</v>
      </c>
      <c r="G793" s="98">
        <v>2</v>
      </c>
      <c r="H793" s="99">
        <v>2</v>
      </c>
      <c r="I793" s="99">
        <v>3</v>
      </c>
      <c r="K793" s="40"/>
      <c r="L793" s="100">
        <v>4</v>
      </c>
      <c r="M793" s="100">
        <v>1</v>
      </c>
      <c r="N793" s="101">
        <v>2</v>
      </c>
      <c r="O793" s="101">
        <v>3</v>
      </c>
      <c r="P793" s="102">
        <v>3</v>
      </c>
      <c r="Q793" s="102">
        <v>2</v>
      </c>
      <c r="S793" s="71">
        <v>3</v>
      </c>
      <c r="T793" s="71">
        <v>2</v>
      </c>
      <c r="U793" s="71">
        <v>1</v>
      </c>
      <c r="V793" s="71">
        <v>4</v>
      </c>
      <c r="X793" s="103">
        <v>3</v>
      </c>
      <c r="Y793" s="104">
        <v>2</v>
      </c>
      <c r="Z793" s="105">
        <v>2</v>
      </c>
      <c r="AA793" s="106">
        <v>3</v>
      </c>
    </row>
    <row r="794" spans="1:31" ht="14.4" x14ac:dyDescent="0.3">
      <c r="A794" s="90">
        <v>4</v>
      </c>
      <c r="B794" s="90">
        <v>2</v>
      </c>
      <c r="C794" s="90">
        <v>3</v>
      </c>
      <c r="D794" s="90">
        <v>3</v>
      </c>
      <c r="F794" s="98">
        <v>3</v>
      </c>
      <c r="G794" s="98">
        <v>3</v>
      </c>
      <c r="H794" s="99">
        <v>2</v>
      </c>
      <c r="I794" s="99">
        <v>4</v>
      </c>
      <c r="K794" s="40"/>
      <c r="L794" s="34">
        <v>4</v>
      </c>
      <c r="M794" s="34">
        <v>2</v>
      </c>
      <c r="N794" s="34">
        <v>3</v>
      </c>
      <c r="O794" s="34">
        <v>3</v>
      </c>
      <c r="P794" s="34">
        <v>4</v>
      </c>
      <c r="Q794" s="34">
        <v>2</v>
      </c>
      <c r="S794" s="71">
        <v>4</v>
      </c>
      <c r="T794" s="71">
        <v>2</v>
      </c>
      <c r="U794" s="71">
        <v>2</v>
      </c>
      <c r="V794" s="71">
        <v>4</v>
      </c>
      <c r="X794" s="103">
        <v>3</v>
      </c>
      <c r="Y794" s="104">
        <v>3</v>
      </c>
      <c r="Z794" s="105">
        <v>3</v>
      </c>
      <c r="AA794" s="106">
        <v>3</v>
      </c>
    </row>
    <row r="795" spans="1:31" ht="14.4" x14ac:dyDescent="0.3">
      <c r="A795" s="90">
        <v>4</v>
      </c>
      <c r="B795" s="90">
        <v>3</v>
      </c>
      <c r="C795" s="90">
        <v>3</v>
      </c>
      <c r="D795" s="90">
        <v>4</v>
      </c>
      <c r="F795" s="98">
        <v>4</v>
      </c>
      <c r="G795" s="98">
        <v>3</v>
      </c>
      <c r="H795" s="99">
        <v>3</v>
      </c>
      <c r="I795" s="99">
        <v>4</v>
      </c>
      <c r="K795" s="40"/>
      <c r="L795" s="100">
        <v>4</v>
      </c>
      <c r="M795" s="100">
        <v>3</v>
      </c>
      <c r="N795" s="101">
        <v>3</v>
      </c>
      <c r="O795" s="101">
        <v>4</v>
      </c>
      <c r="P795" s="102">
        <v>4</v>
      </c>
      <c r="Q795" s="102">
        <v>3</v>
      </c>
      <c r="S795" s="71">
        <v>4</v>
      </c>
      <c r="T795" s="71">
        <v>3</v>
      </c>
      <c r="U795" s="71">
        <v>2</v>
      </c>
      <c r="V795" s="71">
        <v>5</v>
      </c>
      <c r="X795" s="103">
        <v>3</v>
      </c>
      <c r="Y795" s="104">
        <v>4</v>
      </c>
      <c r="Z795" s="105">
        <v>3</v>
      </c>
      <c r="AA795" s="106">
        <v>4</v>
      </c>
    </row>
    <row r="796" spans="1:31" ht="14.4" x14ac:dyDescent="0.3">
      <c r="A796" s="90">
        <v>4</v>
      </c>
      <c r="B796" s="90">
        <v>4</v>
      </c>
      <c r="C796" s="90">
        <v>3</v>
      </c>
      <c r="D796" s="90">
        <v>5</v>
      </c>
      <c r="F796" s="98">
        <v>5</v>
      </c>
      <c r="G796" s="98">
        <v>3</v>
      </c>
      <c r="H796" s="99">
        <v>3</v>
      </c>
      <c r="I796" s="99">
        <v>5</v>
      </c>
      <c r="K796" s="40"/>
      <c r="L796" s="34">
        <v>5</v>
      </c>
      <c r="M796" s="34">
        <v>3</v>
      </c>
      <c r="N796" s="34">
        <v>4</v>
      </c>
      <c r="O796" s="34">
        <v>4</v>
      </c>
      <c r="P796" s="34">
        <v>4</v>
      </c>
      <c r="Q796" s="34">
        <v>4</v>
      </c>
      <c r="S796" s="71">
        <v>5</v>
      </c>
      <c r="T796" s="71">
        <v>3</v>
      </c>
      <c r="U796" s="71">
        <v>3</v>
      </c>
      <c r="V796" s="71">
        <v>5</v>
      </c>
      <c r="X796" s="103">
        <v>4</v>
      </c>
      <c r="Y796" s="104">
        <v>4</v>
      </c>
      <c r="Z796" s="105">
        <v>4</v>
      </c>
      <c r="AA796" s="106">
        <v>4</v>
      </c>
    </row>
    <row r="797" spans="1:31" ht="14.4" x14ac:dyDescent="0.3">
      <c r="A797" s="90">
        <v>5</v>
      </c>
      <c r="B797" s="90">
        <v>4</v>
      </c>
      <c r="C797" s="90">
        <v>4</v>
      </c>
      <c r="D797" s="90">
        <v>5</v>
      </c>
      <c r="F797" s="98">
        <v>5</v>
      </c>
      <c r="G797" s="98">
        <v>4</v>
      </c>
      <c r="H797" s="99">
        <v>3</v>
      </c>
      <c r="I797" s="99">
        <v>6</v>
      </c>
      <c r="K797" s="40"/>
      <c r="L797" s="100">
        <v>6</v>
      </c>
      <c r="M797" s="100">
        <v>3</v>
      </c>
      <c r="N797" s="101">
        <v>5</v>
      </c>
      <c r="O797" s="101">
        <v>4</v>
      </c>
      <c r="P797" s="102">
        <v>4</v>
      </c>
      <c r="Q797" s="102">
        <v>5</v>
      </c>
      <c r="S797" s="71">
        <v>6</v>
      </c>
      <c r="T797" s="71">
        <v>3</v>
      </c>
      <c r="U797" s="71">
        <v>4</v>
      </c>
      <c r="V797" s="71">
        <v>5</v>
      </c>
      <c r="X797" s="103">
        <v>5</v>
      </c>
      <c r="Y797" s="104">
        <v>4</v>
      </c>
      <c r="Z797" s="105">
        <v>4</v>
      </c>
      <c r="AA797" s="106">
        <v>5</v>
      </c>
    </row>
    <row r="798" spans="1:31" ht="14.4" x14ac:dyDescent="0.3">
      <c r="A798" s="90">
        <v>6</v>
      </c>
      <c r="B798" s="90">
        <v>4</v>
      </c>
      <c r="C798" s="90">
        <v>5</v>
      </c>
      <c r="D798" s="90">
        <v>5</v>
      </c>
      <c r="F798" s="98">
        <v>6</v>
      </c>
      <c r="G798" s="98">
        <v>4</v>
      </c>
      <c r="H798" s="99">
        <v>4</v>
      </c>
      <c r="I798" s="99">
        <v>6</v>
      </c>
      <c r="K798" s="40"/>
      <c r="L798" s="34">
        <v>6</v>
      </c>
      <c r="M798" s="34">
        <v>4</v>
      </c>
      <c r="N798" s="34">
        <v>5</v>
      </c>
      <c r="O798" s="34">
        <v>5</v>
      </c>
      <c r="P798" s="34">
        <v>4</v>
      </c>
      <c r="Q798" s="34">
        <v>6</v>
      </c>
      <c r="S798" s="71">
        <v>6</v>
      </c>
      <c r="T798" s="71">
        <v>4</v>
      </c>
      <c r="U798" s="71">
        <v>4</v>
      </c>
      <c r="V798" s="71">
        <v>6</v>
      </c>
      <c r="X798" s="103">
        <v>6</v>
      </c>
      <c r="Y798" s="104">
        <v>4</v>
      </c>
      <c r="Z798" s="105">
        <v>4</v>
      </c>
      <c r="AA798" s="106">
        <v>6</v>
      </c>
    </row>
    <row r="799" spans="1:31" ht="14.4" x14ac:dyDescent="0.3">
      <c r="A799" s="90">
        <v>6</v>
      </c>
      <c r="B799" s="90">
        <v>5</v>
      </c>
      <c r="C799" s="90">
        <v>5</v>
      </c>
      <c r="D799" s="90">
        <v>6</v>
      </c>
      <c r="F799" s="98">
        <v>6</v>
      </c>
      <c r="G799" s="98">
        <v>5</v>
      </c>
      <c r="H799" s="99">
        <v>4</v>
      </c>
      <c r="I799" s="99">
        <v>7</v>
      </c>
      <c r="K799" s="40"/>
      <c r="L799" s="100">
        <v>7</v>
      </c>
      <c r="M799" s="100">
        <v>4</v>
      </c>
      <c r="N799" s="101">
        <v>5</v>
      </c>
      <c r="O799" s="101">
        <v>6</v>
      </c>
      <c r="P799" s="102">
        <v>5</v>
      </c>
      <c r="Q799" s="102">
        <v>6</v>
      </c>
      <c r="S799" s="71">
        <v>6</v>
      </c>
      <c r="T799" s="71">
        <v>5</v>
      </c>
      <c r="U799" s="71">
        <v>5</v>
      </c>
      <c r="V799" s="71">
        <v>6</v>
      </c>
      <c r="X799" s="103">
        <v>7</v>
      </c>
      <c r="Y799" s="104">
        <v>4</v>
      </c>
      <c r="Z799" s="105">
        <v>4</v>
      </c>
      <c r="AA799" s="106">
        <v>7</v>
      </c>
    </row>
    <row r="800" spans="1:31" ht="14.4" x14ac:dyDescent="0.3">
      <c r="A800" s="90">
        <v>7</v>
      </c>
      <c r="B800" s="90">
        <v>5</v>
      </c>
      <c r="C800" s="90">
        <v>5</v>
      </c>
      <c r="D800" s="90">
        <v>7</v>
      </c>
      <c r="F800" s="98">
        <v>7</v>
      </c>
      <c r="G800" s="98">
        <v>5</v>
      </c>
      <c r="H800" s="99">
        <v>5</v>
      </c>
      <c r="I800" s="99">
        <v>7</v>
      </c>
      <c r="K800" s="40"/>
      <c r="L800" s="34">
        <v>8</v>
      </c>
      <c r="M800" s="34">
        <v>4</v>
      </c>
      <c r="N800" s="34">
        <v>6</v>
      </c>
      <c r="O800" s="34">
        <v>6</v>
      </c>
      <c r="P800" s="34">
        <v>6</v>
      </c>
      <c r="Q800" s="34">
        <v>6</v>
      </c>
      <c r="S800" s="71">
        <v>7</v>
      </c>
      <c r="T800" s="71">
        <v>5</v>
      </c>
      <c r="U800" s="71">
        <v>6</v>
      </c>
      <c r="V800" s="71">
        <v>6</v>
      </c>
      <c r="X800" s="103">
        <v>8</v>
      </c>
      <c r="Y800" s="104">
        <v>4</v>
      </c>
      <c r="Z800" s="105">
        <v>5</v>
      </c>
      <c r="AA800" s="106">
        <v>7</v>
      </c>
    </row>
    <row r="801" spans="1:27" ht="14.4" x14ac:dyDescent="0.3">
      <c r="A801" s="90">
        <v>8</v>
      </c>
      <c r="B801" s="90">
        <v>5</v>
      </c>
      <c r="C801" s="90">
        <v>6</v>
      </c>
      <c r="D801" s="90">
        <v>7</v>
      </c>
      <c r="F801" s="98">
        <v>8</v>
      </c>
      <c r="G801" s="98">
        <v>5</v>
      </c>
      <c r="H801" s="99">
        <v>6</v>
      </c>
      <c r="I801" s="99">
        <v>7</v>
      </c>
      <c r="K801" s="40"/>
      <c r="L801" s="100">
        <v>8</v>
      </c>
      <c r="M801" s="100">
        <v>5</v>
      </c>
      <c r="N801" s="101">
        <v>7</v>
      </c>
      <c r="O801" s="101">
        <v>6</v>
      </c>
      <c r="P801" s="102">
        <v>7</v>
      </c>
      <c r="Q801" s="102">
        <v>6</v>
      </c>
      <c r="S801" s="71">
        <v>7</v>
      </c>
      <c r="T801" s="71">
        <v>6</v>
      </c>
      <c r="U801" s="71">
        <v>7</v>
      </c>
      <c r="V801" s="71">
        <v>6</v>
      </c>
      <c r="X801" s="103">
        <v>8</v>
      </c>
      <c r="Y801" s="104">
        <v>5</v>
      </c>
      <c r="Z801" s="105">
        <v>5</v>
      </c>
      <c r="AA801" s="106">
        <v>8</v>
      </c>
    </row>
    <row r="802" spans="1:27" ht="14.4" x14ac:dyDescent="0.3">
      <c r="A802" s="90">
        <v>9</v>
      </c>
      <c r="B802" s="90">
        <v>5</v>
      </c>
      <c r="C802" s="90">
        <v>6</v>
      </c>
      <c r="D802" s="90">
        <v>8</v>
      </c>
      <c r="F802" s="98">
        <v>8</v>
      </c>
      <c r="G802" s="98">
        <v>6</v>
      </c>
      <c r="H802" s="99">
        <v>7</v>
      </c>
      <c r="I802" s="99">
        <v>7</v>
      </c>
      <c r="K802" s="40"/>
      <c r="L802" s="34">
        <v>8</v>
      </c>
      <c r="M802" s="34">
        <v>6</v>
      </c>
      <c r="N802" s="34">
        <v>8</v>
      </c>
      <c r="O802" s="34">
        <v>6</v>
      </c>
      <c r="P802" s="34">
        <v>7</v>
      </c>
      <c r="Q802" s="34">
        <v>7</v>
      </c>
      <c r="S802" s="71">
        <v>7</v>
      </c>
      <c r="T802" s="71">
        <v>7</v>
      </c>
      <c r="U802" s="71">
        <v>7</v>
      </c>
      <c r="V802" s="71">
        <v>7</v>
      </c>
      <c r="X802" s="103">
        <v>8</v>
      </c>
      <c r="Y802" s="104">
        <v>6</v>
      </c>
      <c r="Z802" s="105">
        <v>6</v>
      </c>
      <c r="AA802" s="106">
        <v>8</v>
      </c>
    </row>
    <row r="803" spans="1:27" ht="14.4" x14ac:dyDescent="0.3">
      <c r="A803" s="90">
        <v>9</v>
      </c>
      <c r="B803" s="90">
        <v>6</v>
      </c>
      <c r="C803" s="90">
        <v>7</v>
      </c>
      <c r="D803" s="90">
        <v>8</v>
      </c>
      <c r="F803" s="98">
        <v>8</v>
      </c>
      <c r="G803" s="98">
        <v>7</v>
      </c>
      <c r="H803" s="99">
        <v>7</v>
      </c>
      <c r="I803" s="99">
        <v>8</v>
      </c>
      <c r="K803" s="40"/>
      <c r="L803" s="100">
        <v>9</v>
      </c>
      <c r="M803" s="100">
        <v>6</v>
      </c>
      <c r="N803" s="101">
        <v>8</v>
      </c>
      <c r="O803" s="101">
        <v>7</v>
      </c>
      <c r="P803" s="102">
        <v>7</v>
      </c>
      <c r="Q803" s="102">
        <v>8</v>
      </c>
      <c r="S803" s="71">
        <v>7</v>
      </c>
      <c r="T803" s="71">
        <v>8</v>
      </c>
      <c r="U803" s="71">
        <v>7</v>
      </c>
      <c r="V803" s="71">
        <v>8</v>
      </c>
      <c r="X803" s="103">
        <v>8</v>
      </c>
      <c r="Y803" s="104">
        <v>7</v>
      </c>
      <c r="Z803" s="105">
        <v>6</v>
      </c>
      <c r="AA803" s="106">
        <v>9</v>
      </c>
    </row>
    <row r="804" spans="1:27" ht="14.4" x14ac:dyDescent="0.3">
      <c r="A804" s="90">
        <v>9</v>
      </c>
      <c r="B804" s="90">
        <v>7</v>
      </c>
      <c r="C804" s="90">
        <v>8</v>
      </c>
      <c r="D804" s="90">
        <v>8</v>
      </c>
      <c r="F804" s="98">
        <v>9</v>
      </c>
      <c r="G804" s="98">
        <v>7</v>
      </c>
      <c r="H804" s="99">
        <v>8</v>
      </c>
      <c r="I804" s="99">
        <v>8</v>
      </c>
      <c r="K804" s="40"/>
      <c r="L804" s="34">
        <v>10</v>
      </c>
      <c r="M804" s="34">
        <v>6</v>
      </c>
      <c r="N804" s="34">
        <v>8</v>
      </c>
      <c r="O804" s="34">
        <v>8</v>
      </c>
      <c r="P804" s="34">
        <v>7</v>
      </c>
      <c r="Q804" s="34">
        <v>9</v>
      </c>
      <c r="S804" s="71">
        <v>8</v>
      </c>
      <c r="T804" s="71">
        <v>8</v>
      </c>
      <c r="U804" s="71">
        <v>8</v>
      </c>
      <c r="V804" s="71">
        <v>8</v>
      </c>
      <c r="X804" s="103">
        <v>9</v>
      </c>
      <c r="Y804" s="104">
        <v>7</v>
      </c>
      <c r="Z804" s="105">
        <v>7</v>
      </c>
      <c r="AA804" s="106">
        <v>9</v>
      </c>
    </row>
    <row r="805" spans="1:27" ht="14.4" x14ac:dyDescent="0.3">
      <c r="A805" s="90">
        <v>9</v>
      </c>
      <c r="B805" s="90">
        <v>8</v>
      </c>
      <c r="C805" s="90">
        <v>8</v>
      </c>
      <c r="D805" s="90">
        <v>9</v>
      </c>
      <c r="F805" s="98">
        <v>10</v>
      </c>
      <c r="G805" s="98">
        <v>7</v>
      </c>
      <c r="H805" s="99">
        <v>9</v>
      </c>
      <c r="I805" s="99">
        <v>8</v>
      </c>
      <c r="K805" s="40"/>
      <c r="L805" s="100">
        <v>10</v>
      </c>
      <c r="M805" s="100">
        <v>7</v>
      </c>
      <c r="N805" s="101">
        <v>8</v>
      </c>
      <c r="O805" s="101">
        <v>9</v>
      </c>
      <c r="P805" s="102">
        <v>7</v>
      </c>
      <c r="Q805" s="102">
        <v>10</v>
      </c>
      <c r="S805" s="71">
        <v>9</v>
      </c>
      <c r="T805" s="71">
        <v>8</v>
      </c>
      <c r="U805" s="71">
        <v>8</v>
      </c>
      <c r="V805" s="71">
        <v>9</v>
      </c>
      <c r="X805" s="103">
        <v>10</v>
      </c>
      <c r="Y805" s="104">
        <v>7</v>
      </c>
      <c r="Z805" s="105">
        <v>7</v>
      </c>
      <c r="AA805" s="106">
        <v>10</v>
      </c>
    </row>
    <row r="806" spans="1:27" ht="14.4" x14ac:dyDescent="0.3">
      <c r="A806" s="90">
        <v>10</v>
      </c>
      <c r="B806" s="90">
        <v>8</v>
      </c>
      <c r="C806" s="90">
        <v>8</v>
      </c>
      <c r="D806" s="90">
        <v>10</v>
      </c>
      <c r="F806" s="98">
        <v>10</v>
      </c>
      <c r="G806" s="98">
        <v>8</v>
      </c>
      <c r="H806" s="99">
        <v>10</v>
      </c>
      <c r="I806" s="99">
        <v>8</v>
      </c>
      <c r="K806" s="40"/>
      <c r="L806" s="34">
        <v>11</v>
      </c>
      <c r="M806" s="34">
        <v>7</v>
      </c>
      <c r="N806" s="34">
        <v>9</v>
      </c>
      <c r="O806" s="34">
        <v>9</v>
      </c>
      <c r="P806" s="34">
        <v>7</v>
      </c>
      <c r="Q806" s="34">
        <v>11</v>
      </c>
      <c r="S806" s="71">
        <v>10</v>
      </c>
      <c r="T806" s="71">
        <v>8</v>
      </c>
      <c r="U806" s="71">
        <v>8</v>
      </c>
      <c r="V806" s="71">
        <v>10</v>
      </c>
      <c r="X806" s="103">
        <v>10</v>
      </c>
      <c r="Y806" s="104">
        <v>8</v>
      </c>
      <c r="Z806" s="105">
        <v>8</v>
      </c>
      <c r="AA806" s="106">
        <v>10</v>
      </c>
    </row>
    <row r="807" spans="1:27" ht="14.4" x14ac:dyDescent="0.3">
      <c r="A807" s="90">
        <v>10</v>
      </c>
      <c r="B807" s="90">
        <v>9</v>
      </c>
      <c r="C807" s="90">
        <v>8</v>
      </c>
      <c r="D807" s="90">
        <v>11</v>
      </c>
      <c r="F807" s="98">
        <v>11</v>
      </c>
      <c r="G807" s="98">
        <v>8</v>
      </c>
      <c r="H807" s="99">
        <v>11</v>
      </c>
      <c r="I807" s="99">
        <v>8</v>
      </c>
      <c r="K807" s="40"/>
      <c r="L807" s="100">
        <v>12</v>
      </c>
      <c r="M807" s="100">
        <v>7</v>
      </c>
      <c r="N807" s="101">
        <v>10</v>
      </c>
      <c r="O807" s="101">
        <v>9</v>
      </c>
      <c r="P807" s="102">
        <v>8</v>
      </c>
      <c r="Q807" s="102">
        <v>11</v>
      </c>
      <c r="S807" s="71">
        <v>11</v>
      </c>
      <c r="T807" s="71">
        <v>8</v>
      </c>
      <c r="U807" s="71">
        <v>9</v>
      </c>
      <c r="V807" s="71">
        <v>10</v>
      </c>
      <c r="X807" s="103">
        <v>11</v>
      </c>
      <c r="Y807" s="104">
        <v>8</v>
      </c>
      <c r="Z807" s="105">
        <v>8</v>
      </c>
      <c r="AA807" s="106">
        <v>11</v>
      </c>
    </row>
    <row r="808" spans="1:27" ht="14.4" x14ac:dyDescent="0.3">
      <c r="A808" s="90">
        <v>11</v>
      </c>
      <c r="B808" s="90">
        <v>9</v>
      </c>
      <c r="C808" s="90">
        <v>9</v>
      </c>
      <c r="D808" s="90">
        <v>11</v>
      </c>
      <c r="F808" s="98">
        <v>12</v>
      </c>
      <c r="G808" s="98">
        <v>8</v>
      </c>
      <c r="H808" s="99">
        <v>11</v>
      </c>
      <c r="I808" s="99">
        <v>9</v>
      </c>
      <c r="K808" s="40"/>
      <c r="L808" s="34">
        <v>12</v>
      </c>
      <c r="M808" s="34">
        <v>8</v>
      </c>
      <c r="N808" s="34">
        <v>11</v>
      </c>
      <c r="O808" s="34">
        <v>9</v>
      </c>
      <c r="P808" s="34">
        <v>9</v>
      </c>
      <c r="Q808" s="34">
        <v>11</v>
      </c>
      <c r="S808" s="71">
        <v>11</v>
      </c>
      <c r="T808" s="71">
        <v>9</v>
      </c>
      <c r="U808" s="71">
        <v>10</v>
      </c>
      <c r="V808" s="71">
        <v>10</v>
      </c>
      <c r="X808" s="103">
        <v>11</v>
      </c>
      <c r="Y808" s="104">
        <v>9</v>
      </c>
      <c r="Z808" s="105">
        <v>9</v>
      </c>
      <c r="AA808" s="106">
        <v>11</v>
      </c>
    </row>
    <row r="809" spans="1:27" ht="14.4" x14ac:dyDescent="0.3">
      <c r="A809" s="90">
        <v>11</v>
      </c>
      <c r="B809" s="90">
        <v>10</v>
      </c>
      <c r="C809" s="90">
        <v>10</v>
      </c>
      <c r="D809" s="90">
        <v>11</v>
      </c>
      <c r="F809" s="98">
        <v>12</v>
      </c>
      <c r="G809" s="98">
        <v>9</v>
      </c>
      <c r="H809" s="99">
        <v>12</v>
      </c>
      <c r="I809" s="99">
        <v>9</v>
      </c>
      <c r="K809" s="40"/>
      <c r="L809" s="100">
        <v>12</v>
      </c>
      <c r="M809" s="100">
        <v>9</v>
      </c>
      <c r="N809" s="101">
        <v>11</v>
      </c>
      <c r="O809" s="101">
        <v>10</v>
      </c>
      <c r="P809" s="102">
        <v>10</v>
      </c>
      <c r="Q809" s="102">
        <v>11</v>
      </c>
      <c r="S809" s="71">
        <v>12</v>
      </c>
      <c r="T809" s="71">
        <v>9</v>
      </c>
      <c r="U809" s="71">
        <v>10</v>
      </c>
      <c r="V809" s="71">
        <v>11</v>
      </c>
      <c r="X809" s="103">
        <v>12</v>
      </c>
      <c r="Y809" s="104">
        <v>9</v>
      </c>
      <c r="Z809" s="105">
        <v>10</v>
      </c>
      <c r="AA809" s="106">
        <v>11</v>
      </c>
    </row>
    <row r="810" spans="1:27" ht="14.4" x14ac:dyDescent="0.3">
      <c r="A810" s="90">
        <v>12</v>
      </c>
      <c r="B810" s="90">
        <v>10</v>
      </c>
      <c r="C810" s="90">
        <v>11</v>
      </c>
      <c r="D810" s="90">
        <v>11</v>
      </c>
      <c r="F810" s="98">
        <v>13</v>
      </c>
      <c r="G810" s="98">
        <v>9</v>
      </c>
      <c r="H810" s="99">
        <v>12</v>
      </c>
      <c r="I810" s="99">
        <v>10</v>
      </c>
      <c r="K810" s="40"/>
      <c r="L810" s="34">
        <v>12</v>
      </c>
      <c r="M810" s="34">
        <v>10</v>
      </c>
      <c r="N810" s="34">
        <v>12</v>
      </c>
      <c r="O810" s="34">
        <v>10</v>
      </c>
      <c r="P810" s="34">
        <v>10</v>
      </c>
      <c r="Q810" s="34">
        <v>12</v>
      </c>
      <c r="S810" s="71">
        <v>12</v>
      </c>
      <c r="T810" s="71">
        <v>10</v>
      </c>
      <c r="U810" s="71">
        <v>11</v>
      </c>
      <c r="V810" s="71">
        <v>11</v>
      </c>
      <c r="X810" s="103">
        <v>13</v>
      </c>
      <c r="Y810" s="104">
        <v>9</v>
      </c>
      <c r="Z810" s="105">
        <v>11</v>
      </c>
      <c r="AA810" s="106">
        <v>11</v>
      </c>
    </row>
    <row r="811" spans="1:27" ht="14.4" x14ac:dyDescent="0.3">
      <c r="A811" s="90">
        <v>12</v>
      </c>
      <c r="B811" s="90">
        <v>11</v>
      </c>
      <c r="C811" s="90">
        <v>12</v>
      </c>
      <c r="D811" s="90">
        <v>11</v>
      </c>
      <c r="F811" s="98">
        <v>13</v>
      </c>
      <c r="G811" s="98">
        <v>10</v>
      </c>
      <c r="H811" s="99">
        <v>13</v>
      </c>
      <c r="I811" s="99">
        <v>10</v>
      </c>
      <c r="K811" s="40"/>
      <c r="L811" s="100">
        <v>13</v>
      </c>
      <c r="M811" s="100">
        <v>10</v>
      </c>
      <c r="N811" s="101">
        <v>12</v>
      </c>
      <c r="O811" s="101">
        <v>11</v>
      </c>
      <c r="P811" s="102">
        <v>10</v>
      </c>
      <c r="Q811" s="102">
        <v>13</v>
      </c>
      <c r="S811" s="71">
        <v>12</v>
      </c>
      <c r="T811" s="71">
        <v>11</v>
      </c>
      <c r="U811" s="71">
        <v>11</v>
      </c>
      <c r="V811" s="71">
        <v>12</v>
      </c>
      <c r="X811" s="103">
        <v>13</v>
      </c>
      <c r="Y811" s="104">
        <v>10</v>
      </c>
      <c r="Z811" s="105">
        <v>11</v>
      </c>
      <c r="AA811" s="106">
        <v>12</v>
      </c>
    </row>
    <row r="812" spans="1:27" ht="14.4" x14ac:dyDescent="0.3">
      <c r="A812" s="90">
        <v>12</v>
      </c>
      <c r="B812" s="90">
        <v>12</v>
      </c>
      <c r="C812" s="90">
        <v>13</v>
      </c>
      <c r="D812" s="90">
        <v>11</v>
      </c>
      <c r="F812" s="98">
        <v>14</v>
      </c>
      <c r="G812" s="98">
        <v>10</v>
      </c>
      <c r="H812" s="99">
        <v>13</v>
      </c>
      <c r="I812" s="99">
        <v>11</v>
      </c>
      <c r="K812" s="40"/>
      <c r="L812" s="34">
        <v>14</v>
      </c>
      <c r="M812" s="34">
        <v>10</v>
      </c>
      <c r="N812" s="34">
        <v>12</v>
      </c>
      <c r="O812" s="34">
        <v>12</v>
      </c>
      <c r="P812" s="34">
        <v>10</v>
      </c>
      <c r="Q812" s="34">
        <v>14</v>
      </c>
      <c r="S812" s="71">
        <v>13</v>
      </c>
      <c r="T812" s="71">
        <v>11</v>
      </c>
      <c r="U812" s="71">
        <v>12</v>
      </c>
      <c r="V812" s="71">
        <v>12</v>
      </c>
      <c r="X812" s="103">
        <v>14</v>
      </c>
      <c r="Y812" s="104">
        <v>10</v>
      </c>
      <c r="Z812" s="105">
        <v>11</v>
      </c>
      <c r="AA812" s="106">
        <v>13</v>
      </c>
    </row>
    <row r="813" spans="1:27" ht="14.4" x14ac:dyDescent="0.3">
      <c r="A813" s="90">
        <v>12</v>
      </c>
      <c r="B813" s="90">
        <v>13</v>
      </c>
      <c r="C813" s="90">
        <v>14</v>
      </c>
      <c r="D813" s="90">
        <v>11</v>
      </c>
      <c r="F813" s="98">
        <v>15</v>
      </c>
      <c r="G813" s="98">
        <v>10</v>
      </c>
      <c r="H813" s="99">
        <v>13</v>
      </c>
      <c r="I813" s="99">
        <v>12</v>
      </c>
      <c r="K813" s="40"/>
      <c r="L813" s="100">
        <v>14</v>
      </c>
      <c r="M813" s="100">
        <v>11</v>
      </c>
      <c r="N813" s="101">
        <v>13</v>
      </c>
      <c r="O813" s="101">
        <v>12</v>
      </c>
      <c r="P813" s="102">
        <v>10</v>
      </c>
      <c r="Q813" s="102">
        <v>15</v>
      </c>
      <c r="S813" s="71">
        <v>13</v>
      </c>
      <c r="T813" s="71">
        <v>12</v>
      </c>
      <c r="U813" s="71">
        <v>13</v>
      </c>
      <c r="V813" s="71">
        <v>12</v>
      </c>
      <c r="X813" s="103">
        <v>14</v>
      </c>
      <c r="Y813" s="104">
        <v>11</v>
      </c>
      <c r="Z813" s="105">
        <v>12</v>
      </c>
      <c r="AA813" s="106">
        <v>13</v>
      </c>
    </row>
    <row r="814" spans="1:27" ht="14.4" x14ac:dyDescent="0.3">
      <c r="A814" s="90">
        <v>13</v>
      </c>
      <c r="B814" s="90">
        <v>13</v>
      </c>
      <c r="C814" s="90">
        <v>15</v>
      </c>
      <c r="D814" s="90">
        <v>11</v>
      </c>
      <c r="F814" s="98">
        <v>15</v>
      </c>
      <c r="G814" s="98">
        <v>11</v>
      </c>
      <c r="H814" s="99">
        <v>14</v>
      </c>
      <c r="I814" s="99">
        <v>12</v>
      </c>
      <c r="K814" s="40"/>
      <c r="L814" s="34">
        <v>14</v>
      </c>
      <c r="M814" s="34">
        <v>12</v>
      </c>
      <c r="N814" s="34">
        <v>14</v>
      </c>
      <c r="O814" s="34">
        <v>12</v>
      </c>
      <c r="P814" s="34">
        <v>11</v>
      </c>
      <c r="Q814" s="34">
        <v>15</v>
      </c>
      <c r="S814" s="71">
        <v>14</v>
      </c>
      <c r="T814" s="71">
        <v>12</v>
      </c>
      <c r="U814" s="71">
        <v>14</v>
      </c>
      <c r="V814" s="71">
        <v>12</v>
      </c>
      <c r="X814" s="103">
        <v>15</v>
      </c>
      <c r="Y814" s="104">
        <v>11</v>
      </c>
      <c r="Z814" s="105">
        <v>13</v>
      </c>
      <c r="AA814" s="106">
        <v>13</v>
      </c>
    </row>
    <row r="815" spans="1:27" ht="14.4" x14ac:dyDescent="0.3">
      <c r="A815" s="90">
        <v>14</v>
      </c>
      <c r="B815" s="90">
        <v>13</v>
      </c>
      <c r="C815" s="90">
        <v>16</v>
      </c>
      <c r="D815" s="90">
        <v>11</v>
      </c>
      <c r="F815" s="98">
        <v>15</v>
      </c>
      <c r="G815" s="98">
        <v>12</v>
      </c>
      <c r="H815" s="99">
        <v>14</v>
      </c>
      <c r="I815" s="99">
        <v>13</v>
      </c>
      <c r="K815" s="40"/>
      <c r="L815" s="100">
        <v>15</v>
      </c>
      <c r="M815" s="100">
        <v>12</v>
      </c>
      <c r="N815" s="101">
        <v>14</v>
      </c>
      <c r="O815" s="101">
        <v>13</v>
      </c>
      <c r="P815" s="102">
        <v>12</v>
      </c>
      <c r="Q815" s="102">
        <v>15</v>
      </c>
      <c r="S815" s="71">
        <v>14</v>
      </c>
      <c r="T815" s="71">
        <v>13</v>
      </c>
      <c r="U815" s="71">
        <v>14</v>
      </c>
      <c r="V815" s="71">
        <v>13</v>
      </c>
      <c r="X815" s="103">
        <v>15</v>
      </c>
      <c r="Y815" s="104">
        <v>12</v>
      </c>
      <c r="Z815" s="105">
        <v>13</v>
      </c>
      <c r="AA815" s="106">
        <v>14</v>
      </c>
    </row>
    <row r="816" spans="1:27" ht="14.4" x14ac:dyDescent="0.3">
      <c r="A816" s="90">
        <v>14</v>
      </c>
      <c r="B816" s="90">
        <v>14</v>
      </c>
      <c r="C816" s="90">
        <v>17</v>
      </c>
      <c r="D816" s="90">
        <v>11</v>
      </c>
      <c r="F816" s="98">
        <v>15</v>
      </c>
      <c r="G816" s="98">
        <v>13</v>
      </c>
      <c r="H816" s="99">
        <v>15</v>
      </c>
      <c r="I816" s="99">
        <v>13</v>
      </c>
      <c r="K816" s="40"/>
      <c r="L816" s="34">
        <v>16</v>
      </c>
      <c r="M816" s="34">
        <v>12</v>
      </c>
      <c r="N816" s="34">
        <v>14</v>
      </c>
      <c r="O816" s="34">
        <v>14</v>
      </c>
      <c r="P816" s="34">
        <v>13</v>
      </c>
      <c r="Q816" s="34">
        <v>15</v>
      </c>
      <c r="S816" s="71">
        <v>14</v>
      </c>
      <c r="T816" s="71">
        <v>14</v>
      </c>
      <c r="U816" s="71">
        <v>15</v>
      </c>
      <c r="V816" s="71">
        <v>13</v>
      </c>
      <c r="X816" s="103">
        <v>16</v>
      </c>
      <c r="Y816" s="104">
        <v>12</v>
      </c>
      <c r="Z816" s="105">
        <v>14</v>
      </c>
      <c r="AA816" s="106">
        <v>14</v>
      </c>
    </row>
    <row r="817" spans="1:27" ht="14.4" x14ac:dyDescent="0.3">
      <c r="A817" s="90">
        <v>14</v>
      </c>
      <c r="B817" s="90">
        <v>15</v>
      </c>
      <c r="C817" s="90">
        <v>18</v>
      </c>
      <c r="D817" s="90">
        <v>11</v>
      </c>
      <c r="F817" s="98">
        <v>16</v>
      </c>
      <c r="G817" s="98">
        <v>13</v>
      </c>
      <c r="H817" s="99">
        <v>15</v>
      </c>
      <c r="I817" s="99">
        <v>14</v>
      </c>
      <c r="K817" s="40"/>
      <c r="L817" s="100">
        <v>16</v>
      </c>
      <c r="M817" s="100">
        <v>13</v>
      </c>
      <c r="N817" s="101">
        <v>14</v>
      </c>
      <c r="O817" s="101">
        <v>15</v>
      </c>
      <c r="P817" s="102">
        <v>13</v>
      </c>
      <c r="Q817" s="102">
        <v>16</v>
      </c>
      <c r="S817" s="71">
        <v>14</v>
      </c>
      <c r="T817" s="71">
        <v>15</v>
      </c>
      <c r="U817" s="71">
        <v>16</v>
      </c>
      <c r="V817" s="71">
        <v>13</v>
      </c>
      <c r="X817" s="103">
        <v>17</v>
      </c>
      <c r="Y817" s="104">
        <v>12</v>
      </c>
      <c r="Z817" s="105">
        <v>15</v>
      </c>
      <c r="AA817" s="106">
        <v>14</v>
      </c>
    </row>
    <row r="818" spans="1:27" ht="14.4" x14ac:dyDescent="0.3">
      <c r="A818" s="90">
        <v>14</v>
      </c>
      <c r="B818" s="90">
        <v>16</v>
      </c>
      <c r="C818" s="90">
        <v>19</v>
      </c>
      <c r="D818" s="90">
        <v>11</v>
      </c>
      <c r="F818" s="98">
        <v>17</v>
      </c>
      <c r="G818" s="98">
        <v>13</v>
      </c>
      <c r="H818" s="99">
        <v>15</v>
      </c>
      <c r="I818" s="99">
        <v>15</v>
      </c>
      <c r="K818" s="40"/>
      <c r="L818" s="34">
        <v>16</v>
      </c>
      <c r="M818" s="34">
        <v>14</v>
      </c>
      <c r="N818" s="34">
        <v>15</v>
      </c>
      <c r="O818" s="34">
        <v>15</v>
      </c>
      <c r="P818" s="34">
        <v>13</v>
      </c>
      <c r="Q818" s="34">
        <v>17</v>
      </c>
      <c r="S818" s="71">
        <v>15</v>
      </c>
      <c r="T818" s="71">
        <v>15</v>
      </c>
      <c r="U818" s="71">
        <v>17</v>
      </c>
      <c r="V818" s="71">
        <v>13</v>
      </c>
      <c r="X818" s="103">
        <v>17</v>
      </c>
      <c r="Y818" s="104">
        <v>13</v>
      </c>
      <c r="Z818" s="105">
        <v>15</v>
      </c>
      <c r="AA818" s="106">
        <v>15</v>
      </c>
    </row>
    <row r="819" spans="1:27" ht="14.4" x14ac:dyDescent="0.3">
      <c r="A819" s="90">
        <v>14</v>
      </c>
      <c r="B819" s="90">
        <v>17</v>
      </c>
      <c r="C819" s="90">
        <v>19</v>
      </c>
      <c r="D819" s="90">
        <v>12</v>
      </c>
      <c r="F819" s="98">
        <v>17</v>
      </c>
      <c r="G819" s="98">
        <v>14</v>
      </c>
      <c r="H819" s="99">
        <v>15</v>
      </c>
      <c r="I819" s="99">
        <v>16</v>
      </c>
      <c r="K819" s="40"/>
      <c r="L819" s="100">
        <v>17</v>
      </c>
      <c r="M819" s="100">
        <v>14</v>
      </c>
      <c r="N819" s="101">
        <v>16</v>
      </c>
      <c r="O819" s="101">
        <v>15</v>
      </c>
      <c r="P819" s="102">
        <v>13</v>
      </c>
      <c r="Q819" s="102">
        <v>18</v>
      </c>
      <c r="S819" s="71">
        <v>16</v>
      </c>
      <c r="T819" s="71">
        <v>15</v>
      </c>
      <c r="U819" s="71">
        <v>17</v>
      </c>
      <c r="V819" s="71">
        <v>14</v>
      </c>
      <c r="X819" s="103">
        <v>18</v>
      </c>
      <c r="Y819" s="104">
        <v>13</v>
      </c>
      <c r="Z819" s="105">
        <v>16</v>
      </c>
      <c r="AA819" s="106">
        <v>15</v>
      </c>
    </row>
    <row r="820" spans="1:27" ht="14.4" x14ac:dyDescent="0.3">
      <c r="A820" s="90">
        <v>14</v>
      </c>
      <c r="B820" s="90">
        <v>18</v>
      </c>
      <c r="C820" s="90">
        <v>20</v>
      </c>
      <c r="D820" s="90">
        <v>12</v>
      </c>
      <c r="F820" s="98">
        <v>17</v>
      </c>
      <c r="G820" s="98">
        <v>15</v>
      </c>
      <c r="H820" s="99">
        <v>16</v>
      </c>
      <c r="I820" s="99">
        <v>16</v>
      </c>
      <c r="K820" s="40"/>
      <c r="L820" s="34">
        <v>17</v>
      </c>
      <c r="M820" s="34">
        <v>15</v>
      </c>
      <c r="N820" s="34">
        <v>17</v>
      </c>
      <c r="O820" s="34">
        <v>15</v>
      </c>
      <c r="P820" s="34">
        <v>14</v>
      </c>
      <c r="Q820" s="34">
        <v>18</v>
      </c>
      <c r="S820" s="71">
        <v>17</v>
      </c>
      <c r="T820" s="71">
        <v>15</v>
      </c>
      <c r="U820" s="71">
        <v>17</v>
      </c>
      <c r="V820" s="71">
        <v>15</v>
      </c>
      <c r="X820" s="103">
        <v>18</v>
      </c>
      <c r="Y820" s="104">
        <v>14</v>
      </c>
      <c r="Z820" s="105">
        <v>17</v>
      </c>
      <c r="AA820" s="106">
        <v>15</v>
      </c>
    </row>
    <row r="821" spans="1:27" ht="14.4" x14ac:dyDescent="0.3">
      <c r="A821" s="90">
        <v>14</v>
      </c>
      <c r="B821" s="90">
        <v>19</v>
      </c>
      <c r="C821" s="90">
        <v>21</v>
      </c>
      <c r="D821" s="90">
        <v>12</v>
      </c>
      <c r="F821" s="98">
        <v>17</v>
      </c>
      <c r="G821" s="98">
        <v>16</v>
      </c>
      <c r="H821" s="99">
        <v>17</v>
      </c>
      <c r="I821" s="99">
        <v>16</v>
      </c>
      <c r="K821" s="40"/>
      <c r="L821" s="100">
        <v>18</v>
      </c>
      <c r="M821" s="100">
        <v>15</v>
      </c>
      <c r="N821" s="101">
        <v>17</v>
      </c>
      <c r="O821" s="101">
        <v>16</v>
      </c>
      <c r="P821" s="102">
        <v>14</v>
      </c>
      <c r="Q821" s="102">
        <v>19</v>
      </c>
      <c r="S821" s="71">
        <v>18</v>
      </c>
      <c r="T821" s="71">
        <v>15</v>
      </c>
      <c r="U821" s="71">
        <v>18</v>
      </c>
      <c r="V821" s="71">
        <v>15</v>
      </c>
      <c r="X821" s="103">
        <v>18</v>
      </c>
      <c r="Y821" s="104">
        <v>15</v>
      </c>
      <c r="Z821" s="105">
        <v>17</v>
      </c>
      <c r="AA821" s="106">
        <v>16</v>
      </c>
    </row>
    <row r="822" spans="1:27" ht="14.4" x14ac:dyDescent="0.3">
      <c r="A822" s="90">
        <v>14</v>
      </c>
      <c r="B822" s="90">
        <v>20</v>
      </c>
      <c r="C822" s="90">
        <v>21</v>
      </c>
      <c r="D822" s="90">
        <v>13</v>
      </c>
      <c r="F822" s="98">
        <v>17</v>
      </c>
      <c r="G822" s="98">
        <v>17</v>
      </c>
      <c r="H822" s="99">
        <v>18</v>
      </c>
      <c r="I822" s="99">
        <v>16</v>
      </c>
      <c r="K822" s="40"/>
      <c r="L822" s="34">
        <v>18</v>
      </c>
      <c r="M822" s="34">
        <v>16</v>
      </c>
      <c r="N822" s="34">
        <v>18</v>
      </c>
      <c r="O822" s="34">
        <v>16</v>
      </c>
      <c r="P822" s="34">
        <v>14</v>
      </c>
      <c r="Q822" s="34">
        <v>20</v>
      </c>
      <c r="S822" s="71">
        <v>19</v>
      </c>
      <c r="T822" s="71">
        <v>15</v>
      </c>
      <c r="U822" s="71">
        <v>18</v>
      </c>
      <c r="V822" s="71">
        <v>16</v>
      </c>
      <c r="X822" s="103">
        <v>19</v>
      </c>
      <c r="Y822" s="104">
        <v>15</v>
      </c>
      <c r="Z822" s="105">
        <v>17</v>
      </c>
      <c r="AA822" s="106">
        <v>17</v>
      </c>
    </row>
    <row r="823" spans="1:27" ht="14.4" x14ac:dyDescent="0.3">
      <c r="A823" s="90">
        <v>14</v>
      </c>
      <c r="B823" s="90">
        <v>21</v>
      </c>
      <c r="C823" s="90">
        <v>21</v>
      </c>
      <c r="D823" s="90">
        <v>14</v>
      </c>
      <c r="F823" s="98">
        <v>18</v>
      </c>
      <c r="G823" s="98">
        <v>17</v>
      </c>
      <c r="H823" s="99">
        <v>18</v>
      </c>
      <c r="I823" s="99">
        <v>17</v>
      </c>
      <c r="K823" s="40"/>
      <c r="L823" s="100">
        <v>18</v>
      </c>
      <c r="M823" s="100">
        <v>17</v>
      </c>
      <c r="N823" s="101">
        <v>19</v>
      </c>
      <c r="O823" s="101">
        <v>16</v>
      </c>
      <c r="P823" s="102">
        <v>14</v>
      </c>
      <c r="Q823" s="102">
        <v>21</v>
      </c>
      <c r="S823" s="71">
        <v>20</v>
      </c>
      <c r="T823" s="71">
        <v>15</v>
      </c>
      <c r="U823" s="71">
        <v>18</v>
      </c>
      <c r="V823" s="71">
        <v>17</v>
      </c>
      <c r="X823" s="103">
        <v>19</v>
      </c>
      <c r="Y823" s="104">
        <v>16</v>
      </c>
      <c r="Z823" s="105">
        <v>18</v>
      </c>
      <c r="AA823" s="106">
        <v>17</v>
      </c>
    </row>
    <row r="824" spans="1:27" ht="14.4" x14ac:dyDescent="0.3">
      <c r="A824" s="90">
        <v>14</v>
      </c>
      <c r="B824" s="90">
        <v>22</v>
      </c>
      <c r="C824" s="90">
        <v>21</v>
      </c>
      <c r="D824" s="90">
        <v>15</v>
      </c>
      <c r="F824" s="98">
        <v>19</v>
      </c>
      <c r="G824" s="98">
        <v>17</v>
      </c>
      <c r="H824" s="99">
        <v>18</v>
      </c>
      <c r="I824" s="99">
        <v>18</v>
      </c>
      <c r="K824" s="40"/>
      <c r="L824" s="34">
        <v>18</v>
      </c>
      <c r="M824" s="34">
        <v>18</v>
      </c>
      <c r="N824" s="34">
        <v>19</v>
      </c>
      <c r="O824" s="34">
        <v>17</v>
      </c>
      <c r="P824" s="34">
        <v>15</v>
      </c>
      <c r="Q824" s="34">
        <v>21</v>
      </c>
      <c r="S824" s="71">
        <v>21</v>
      </c>
      <c r="T824" s="71">
        <v>15</v>
      </c>
      <c r="U824" s="71">
        <v>18</v>
      </c>
      <c r="V824" s="71">
        <v>18</v>
      </c>
      <c r="X824" s="103">
        <v>19</v>
      </c>
      <c r="Y824" s="104">
        <v>17</v>
      </c>
      <c r="Z824" s="105">
        <v>19</v>
      </c>
      <c r="AA824" s="106">
        <v>17</v>
      </c>
    </row>
    <row r="825" spans="1:27" ht="14.4" x14ac:dyDescent="0.3">
      <c r="A825" s="90">
        <v>14</v>
      </c>
      <c r="B825" s="90">
        <v>23</v>
      </c>
      <c r="C825" s="90">
        <v>21</v>
      </c>
      <c r="D825" s="90">
        <v>16</v>
      </c>
      <c r="F825" s="98">
        <v>19</v>
      </c>
      <c r="G825" s="98">
        <v>18</v>
      </c>
      <c r="H825" s="99">
        <v>19</v>
      </c>
      <c r="I825" s="99">
        <v>18</v>
      </c>
      <c r="K825" s="40"/>
      <c r="L825" s="100">
        <v>18</v>
      </c>
      <c r="M825" s="100">
        <v>19</v>
      </c>
      <c r="N825" s="101">
        <v>19</v>
      </c>
      <c r="O825" s="101">
        <v>18</v>
      </c>
      <c r="P825" s="102">
        <v>16</v>
      </c>
      <c r="Q825" s="102">
        <v>21</v>
      </c>
      <c r="S825" s="71">
        <v>22</v>
      </c>
      <c r="T825" s="71">
        <v>15</v>
      </c>
      <c r="U825" s="71">
        <v>19</v>
      </c>
      <c r="V825" s="71">
        <v>18</v>
      </c>
      <c r="X825" s="103">
        <v>19</v>
      </c>
      <c r="Y825" s="104">
        <v>18</v>
      </c>
      <c r="Z825" s="105">
        <v>19</v>
      </c>
      <c r="AA825" s="106">
        <v>18</v>
      </c>
    </row>
    <row r="826" spans="1:27" ht="14.4" x14ac:dyDescent="0.3">
      <c r="A826" s="90">
        <v>14</v>
      </c>
      <c r="B826" s="90">
        <v>24</v>
      </c>
      <c r="C826" s="90">
        <v>22</v>
      </c>
      <c r="D826" s="90">
        <v>16</v>
      </c>
      <c r="F826" s="98">
        <v>20</v>
      </c>
      <c r="G826" s="98">
        <v>18</v>
      </c>
      <c r="H826" s="99">
        <v>19</v>
      </c>
      <c r="I826" s="99">
        <v>19</v>
      </c>
      <c r="K826" s="40"/>
      <c r="L826" s="34">
        <v>19</v>
      </c>
      <c r="M826" s="34">
        <v>19</v>
      </c>
      <c r="N826" s="34">
        <v>19</v>
      </c>
      <c r="O826" s="34">
        <v>19</v>
      </c>
      <c r="P826" s="34">
        <v>16</v>
      </c>
      <c r="Q826" s="34">
        <v>22</v>
      </c>
      <c r="S826" s="71">
        <v>22</v>
      </c>
      <c r="T826" s="71">
        <v>16</v>
      </c>
      <c r="U826" s="71">
        <v>19</v>
      </c>
      <c r="V826" s="71">
        <v>19</v>
      </c>
      <c r="X826" s="103">
        <v>20</v>
      </c>
      <c r="Y826" s="104">
        <v>18</v>
      </c>
      <c r="Z826" s="105">
        <v>19</v>
      </c>
      <c r="AA826" s="106">
        <v>19</v>
      </c>
    </row>
    <row r="827" spans="1:27" ht="14.4" x14ac:dyDescent="0.3">
      <c r="A827" s="90">
        <v>15</v>
      </c>
      <c r="B827" s="90">
        <v>24</v>
      </c>
      <c r="C827" s="90">
        <v>22</v>
      </c>
      <c r="D827" s="90">
        <v>17</v>
      </c>
      <c r="F827" s="98">
        <v>20</v>
      </c>
      <c r="G827" s="98">
        <v>19</v>
      </c>
      <c r="H827" s="99">
        <v>19</v>
      </c>
      <c r="I827" s="99">
        <v>20</v>
      </c>
      <c r="K827" s="40"/>
      <c r="L827" s="100">
        <v>20</v>
      </c>
      <c r="M827" s="100">
        <v>19</v>
      </c>
      <c r="N827" s="101">
        <v>20</v>
      </c>
      <c r="O827" s="101">
        <v>19</v>
      </c>
      <c r="P827" s="102">
        <v>16</v>
      </c>
      <c r="Q827" s="102">
        <v>23</v>
      </c>
      <c r="S827" s="71">
        <v>22</v>
      </c>
      <c r="T827" s="71">
        <v>17</v>
      </c>
      <c r="U827" s="71">
        <v>20</v>
      </c>
      <c r="V827" s="71">
        <v>19</v>
      </c>
      <c r="X827" s="103">
        <v>20</v>
      </c>
      <c r="Y827" s="104">
        <v>19</v>
      </c>
      <c r="Z827" s="105">
        <v>20</v>
      </c>
      <c r="AA827" s="106">
        <v>19</v>
      </c>
    </row>
    <row r="828" spans="1:27" ht="14.4" x14ac:dyDescent="0.3">
      <c r="A828" s="90">
        <v>15</v>
      </c>
      <c r="B828" s="90">
        <v>25</v>
      </c>
      <c r="C828" s="90">
        <v>22</v>
      </c>
      <c r="D828" s="90">
        <v>18</v>
      </c>
      <c r="F828" s="98">
        <v>20</v>
      </c>
      <c r="G828" s="98">
        <v>20</v>
      </c>
      <c r="H828" s="99">
        <v>20</v>
      </c>
      <c r="I828" s="99">
        <v>20</v>
      </c>
      <c r="K828" s="40"/>
      <c r="L828" s="34">
        <v>20</v>
      </c>
      <c r="M828" s="34">
        <v>20</v>
      </c>
      <c r="N828" s="34">
        <v>21</v>
      </c>
      <c r="O828" s="34">
        <v>19</v>
      </c>
      <c r="P828" s="34">
        <v>16</v>
      </c>
      <c r="Q828" s="34">
        <v>24</v>
      </c>
      <c r="S828" s="71">
        <v>22</v>
      </c>
      <c r="T828" s="71">
        <v>18</v>
      </c>
      <c r="U828" s="71">
        <v>20</v>
      </c>
      <c r="V828" s="71">
        <v>20</v>
      </c>
      <c r="X828" s="103">
        <v>21</v>
      </c>
      <c r="Y828" s="104">
        <v>19</v>
      </c>
      <c r="Z828" s="105">
        <v>20</v>
      </c>
      <c r="AA828" s="106">
        <v>20</v>
      </c>
    </row>
    <row r="829" spans="1:27" ht="14.4" x14ac:dyDescent="0.3">
      <c r="A829" s="90">
        <v>16</v>
      </c>
      <c r="B829" s="90">
        <v>25</v>
      </c>
      <c r="C829" s="90">
        <v>22</v>
      </c>
      <c r="D829" s="90">
        <v>19</v>
      </c>
      <c r="F829" s="98">
        <v>20</v>
      </c>
      <c r="G829" s="98">
        <v>21</v>
      </c>
      <c r="H829" s="99">
        <v>20</v>
      </c>
      <c r="I829" s="99">
        <v>21</v>
      </c>
      <c r="K829" s="40"/>
      <c r="L829" s="100">
        <v>20</v>
      </c>
      <c r="M829" s="100">
        <v>21</v>
      </c>
      <c r="N829" s="101">
        <v>22</v>
      </c>
      <c r="O829" s="101">
        <v>19</v>
      </c>
      <c r="P829" s="102">
        <v>17</v>
      </c>
      <c r="Q829" s="102">
        <v>24</v>
      </c>
      <c r="S829" s="71">
        <v>22</v>
      </c>
      <c r="T829" s="71">
        <v>19</v>
      </c>
      <c r="U829" s="71">
        <v>21</v>
      </c>
      <c r="V829" s="71">
        <v>20</v>
      </c>
      <c r="X829" s="103">
        <v>22</v>
      </c>
      <c r="Y829" s="104">
        <v>19</v>
      </c>
      <c r="Z829" s="105">
        <v>21</v>
      </c>
      <c r="AA829" s="106">
        <v>20</v>
      </c>
    </row>
    <row r="830" spans="1:27" ht="14.4" x14ac:dyDescent="0.3">
      <c r="A830" s="90">
        <v>17</v>
      </c>
      <c r="B830" s="90">
        <v>25</v>
      </c>
      <c r="C830" s="90">
        <v>23</v>
      </c>
      <c r="D830" s="90">
        <v>19</v>
      </c>
      <c r="F830" s="98">
        <v>20</v>
      </c>
      <c r="G830" s="98">
        <v>22</v>
      </c>
      <c r="H830" s="99">
        <v>21</v>
      </c>
      <c r="I830" s="99">
        <v>21</v>
      </c>
      <c r="K830" s="40"/>
      <c r="L830" s="34">
        <v>21</v>
      </c>
      <c r="M830" s="34">
        <v>21</v>
      </c>
      <c r="N830" s="34">
        <v>23</v>
      </c>
      <c r="O830" s="34">
        <v>19</v>
      </c>
      <c r="P830" s="34">
        <v>18</v>
      </c>
      <c r="Q830" s="34">
        <v>24</v>
      </c>
      <c r="S830" s="71">
        <v>23</v>
      </c>
      <c r="T830" s="71">
        <v>19</v>
      </c>
      <c r="U830" s="71">
        <v>21</v>
      </c>
      <c r="V830" s="71">
        <v>21</v>
      </c>
      <c r="X830" s="103">
        <v>23</v>
      </c>
      <c r="Y830" s="104">
        <v>19</v>
      </c>
      <c r="Z830" s="105">
        <v>22</v>
      </c>
      <c r="AA830" s="106">
        <v>20</v>
      </c>
    </row>
    <row r="831" spans="1:27" ht="14.4" x14ac:dyDescent="0.3">
      <c r="A831" s="90">
        <v>18</v>
      </c>
      <c r="B831" s="90">
        <v>25</v>
      </c>
      <c r="C831" s="90">
        <v>23</v>
      </c>
      <c r="D831" s="90">
        <v>20</v>
      </c>
      <c r="F831" s="98">
        <v>21</v>
      </c>
      <c r="G831" s="98">
        <v>22</v>
      </c>
      <c r="H831" s="99">
        <v>22</v>
      </c>
      <c r="I831" s="99">
        <v>21</v>
      </c>
      <c r="K831" s="40"/>
      <c r="L831" s="100">
        <v>22</v>
      </c>
      <c r="M831" s="100">
        <v>21</v>
      </c>
      <c r="N831" s="101">
        <v>23</v>
      </c>
      <c r="O831" s="101">
        <v>20</v>
      </c>
      <c r="P831" s="102">
        <v>19</v>
      </c>
      <c r="Q831" s="102">
        <v>24</v>
      </c>
      <c r="S831" s="71">
        <v>24</v>
      </c>
      <c r="T831" s="71">
        <v>19</v>
      </c>
      <c r="U831" s="71">
        <v>21</v>
      </c>
      <c r="V831" s="71">
        <v>22</v>
      </c>
      <c r="X831" s="103">
        <v>23</v>
      </c>
      <c r="Y831" s="104">
        <v>20</v>
      </c>
      <c r="Z831" s="105">
        <v>23</v>
      </c>
      <c r="AA831" s="106">
        <v>20</v>
      </c>
    </row>
    <row r="832" spans="1:27" ht="14.4" x14ac:dyDescent="0.3">
      <c r="A832" s="90">
        <v>18</v>
      </c>
      <c r="B832" s="90">
        <v>26</v>
      </c>
      <c r="C832" s="90">
        <v>24</v>
      </c>
      <c r="D832" s="90">
        <v>20</v>
      </c>
      <c r="F832" s="98">
        <v>21</v>
      </c>
      <c r="G832" s="98">
        <v>23</v>
      </c>
      <c r="H832" s="99">
        <v>22</v>
      </c>
      <c r="I832" s="99">
        <v>22</v>
      </c>
      <c r="K832" s="40"/>
      <c r="L832" s="34">
        <v>23</v>
      </c>
      <c r="M832" s="34">
        <v>21</v>
      </c>
      <c r="N832" s="34">
        <v>23</v>
      </c>
      <c r="O832" s="34">
        <v>21</v>
      </c>
      <c r="P832" s="34">
        <v>19</v>
      </c>
      <c r="Q832" s="34">
        <v>25</v>
      </c>
      <c r="S832" s="71">
        <v>24</v>
      </c>
      <c r="T832" s="71">
        <v>20</v>
      </c>
      <c r="U832" s="71">
        <v>22</v>
      </c>
      <c r="V832" s="71">
        <v>22</v>
      </c>
      <c r="X832" s="103">
        <v>24</v>
      </c>
      <c r="Y832" s="104">
        <v>20</v>
      </c>
      <c r="Z832" s="105">
        <v>24</v>
      </c>
      <c r="AA832" s="106">
        <v>20</v>
      </c>
    </row>
    <row r="833" spans="1:27" ht="14.4" x14ac:dyDescent="0.3">
      <c r="A833" s="90">
        <v>19</v>
      </c>
      <c r="B833" s="90">
        <v>26</v>
      </c>
      <c r="C833" s="90">
        <v>25</v>
      </c>
      <c r="D833" s="90">
        <v>20</v>
      </c>
      <c r="F833" s="98">
        <v>21</v>
      </c>
      <c r="G833" s="98">
        <v>24</v>
      </c>
      <c r="H833" s="99">
        <v>22</v>
      </c>
      <c r="I833" s="99">
        <v>23</v>
      </c>
      <c r="K833" s="40"/>
      <c r="L833" s="100">
        <v>24</v>
      </c>
      <c r="M833" s="100">
        <v>21</v>
      </c>
      <c r="N833" s="101">
        <v>24</v>
      </c>
      <c r="O833" s="101">
        <v>21</v>
      </c>
      <c r="P833" s="102">
        <v>19</v>
      </c>
      <c r="Q833" s="102">
        <v>26</v>
      </c>
      <c r="S833" s="71">
        <v>25</v>
      </c>
      <c r="T833" s="71">
        <v>20</v>
      </c>
      <c r="U833" s="71">
        <v>23</v>
      </c>
      <c r="V833" s="71">
        <v>22</v>
      </c>
      <c r="X833" s="103">
        <v>24</v>
      </c>
      <c r="Y833" s="104">
        <v>21</v>
      </c>
      <c r="Z833" s="105">
        <v>24</v>
      </c>
      <c r="AA833" s="106">
        <v>21</v>
      </c>
    </row>
    <row r="834" spans="1:27" ht="14.4" x14ac:dyDescent="0.3">
      <c r="A834" s="90">
        <v>19</v>
      </c>
      <c r="B834" s="90">
        <v>27</v>
      </c>
      <c r="C834" s="90">
        <v>25</v>
      </c>
      <c r="D834" s="90">
        <v>21</v>
      </c>
      <c r="F834" s="98">
        <v>21</v>
      </c>
      <c r="G834" s="98">
        <v>25</v>
      </c>
      <c r="H834" s="99">
        <v>23</v>
      </c>
      <c r="I834" s="99">
        <v>23</v>
      </c>
      <c r="K834" s="40"/>
      <c r="L834" s="34">
        <v>24</v>
      </c>
      <c r="M834" s="34">
        <v>22</v>
      </c>
      <c r="N834" s="34">
        <v>25</v>
      </c>
      <c r="O834" s="34">
        <v>21</v>
      </c>
      <c r="P834" s="34">
        <v>20</v>
      </c>
      <c r="Q834" s="34">
        <v>26</v>
      </c>
      <c r="S834" s="71">
        <v>25</v>
      </c>
      <c r="T834" s="71">
        <v>21</v>
      </c>
      <c r="U834" s="71">
        <v>23</v>
      </c>
      <c r="V834" s="71">
        <v>23</v>
      </c>
      <c r="X834" s="103">
        <v>25</v>
      </c>
      <c r="Y834" s="104">
        <v>21</v>
      </c>
      <c r="Z834" s="105">
        <v>24</v>
      </c>
      <c r="AA834" s="106">
        <v>22</v>
      </c>
    </row>
    <row r="835" spans="1:27" ht="14.4" x14ac:dyDescent="0.3">
      <c r="A835" s="90">
        <v>19</v>
      </c>
      <c r="B835" s="90">
        <v>28</v>
      </c>
      <c r="C835" s="90">
        <v>26</v>
      </c>
      <c r="D835" s="90">
        <v>21</v>
      </c>
      <c r="F835" s="98">
        <v>22</v>
      </c>
      <c r="G835" s="98">
        <v>25</v>
      </c>
      <c r="H835" s="99">
        <v>24</v>
      </c>
      <c r="I835" s="99">
        <v>23</v>
      </c>
      <c r="K835" s="40"/>
      <c r="L835" s="100">
        <v>24</v>
      </c>
      <c r="M835" s="100">
        <v>23</v>
      </c>
      <c r="N835" s="101">
        <v>25</v>
      </c>
      <c r="O835" s="101">
        <v>22</v>
      </c>
      <c r="P835" s="102">
        <v>20</v>
      </c>
      <c r="Q835" s="102">
        <v>27</v>
      </c>
      <c r="S835" s="71">
        <v>25</v>
      </c>
      <c r="T835" s="71">
        <v>22</v>
      </c>
      <c r="U835" s="71">
        <v>24</v>
      </c>
      <c r="V835" s="71">
        <v>23</v>
      </c>
      <c r="X835" s="103">
        <v>25</v>
      </c>
      <c r="Y835" s="104">
        <v>22</v>
      </c>
      <c r="Z835" s="105">
        <v>24</v>
      </c>
      <c r="AA835" s="106">
        <v>23</v>
      </c>
    </row>
    <row r="836" spans="1:27" ht="14.4" x14ac:dyDescent="0.3">
      <c r="A836" s="90">
        <v>20</v>
      </c>
      <c r="B836" s="90">
        <v>28</v>
      </c>
      <c r="C836" s="90">
        <v>27</v>
      </c>
      <c r="D836" s="90">
        <v>21</v>
      </c>
      <c r="F836" s="98">
        <v>23</v>
      </c>
      <c r="G836" s="98">
        <v>25</v>
      </c>
      <c r="H836" s="99">
        <v>25</v>
      </c>
      <c r="I836" s="99">
        <v>23</v>
      </c>
      <c r="K836" s="40"/>
      <c r="L836" s="34">
        <v>24</v>
      </c>
      <c r="M836" s="34">
        <v>24</v>
      </c>
      <c r="N836" s="34">
        <v>25</v>
      </c>
      <c r="O836" s="34">
        <v>23</v>
      </c>
      <c r="P836" s="34">
        <v>20</v>
      </c>
      <c r="Q836" s="34">
        <v>28</v>
      </c>
      <c r="S836" s="71">
        <v>25</v>
      </c>
      <c r="T836" s="71">
        <v>23</v>
      </c>
      <c r="U836" s="71">
        <v>24</v>
      </c>
      <c r="V836" s="71">
        <v>24</v>
      </c>
      <c r="X836" s="103">
        <v>26</v>
      </c>
      <c r="Y836" s="104">
        <v>22</v>
      </c>
      <c r="Z836" s="105">
        <v>24</v>
      </c>
      <c r="AA836" s="106">
        <v>24</v>
      </c>
    </row>
    <row r="837" spans="1:27" ht="14.4" x14ac:dyDescent="0.3">
      <c r="A837" s="90">
        <v>20</v>
      </c>
      <c r="B837" s="90">
        <v>29</v>
      </c>
      <c r="C837" s="90">
        <v>27</v>
      </c>
      <c r="D837" s="90">
        <v>22</v>
      </c>
      <c r="F837" s="98">
        <v>23</v>
      </c>
      <c r="G837" s="98">
        <v>26</v>
      </c>
      <c r="H837" s="99">
        <v>25</v>
      </c>
      <c r="I837" s="99">
        <v>24</v>
      </c>
      <c r="K837" s="40"/>
      <c r="L837" s="100">
        <v>25</v>
      </c>
      <c r="M837" s="100">
        <v>24</v>
      </c>
      <c r="N837" s="101">
        <v>25</v>
      </c>
      <c r="O837" s="101">
        <v>24</v>
      </c>
      <c r="P837" s="102">
        <v>20</v>
      </c>
      <c r="Q837" s="102">
        <v>29</v>
      </c>
      <c r="S837" s="71">
        <v>25</v>
      </c>
      <c r="T837" s="71">
        <v>24</v>
      </c>
      <c r="U837" s="71">
        <v>24</v>
      </c>
      <c r="V837" s="71">
        <v>25</v>
      </c>
      <c r="X837" s="103">
        <v>26</v>
      </c>
      <c r="Y837" s="104">
        <v>23</v>
      </c>
      <c r="Z837" s="105">
        <v>25</v>
      </c>
      <c r="AA837" s="106">
        <v>24</v>
      </c>
    </row>
    <row r="838" spans="1:27" ht="14.4" x14ac:dyDescent="0.3">
      <c r="A838" s="90">
        <v>20</v>
      </c>
      <c r="B838" s="90">
        <v>30</v>
      </c>
      <c r="C838" s="90">
        <v>27</v>
      </c>
      <c r="D838" s="90">
        <v>23</v>
      </c>
      <c r="F838" s="98">
        <v>24</v>
      </c>
      <c r="G838" s="98">
        <v>26</v>
      </c>
      <c r="H838" s="99">
        <v>26</v>
      </c>
      <c r="I838" s="99">
        <v>24</v>
      </c>
      <c r="K838" s="40"/>
      <c r="L838" s="34">
        <v>26</v>
      </c>
      <c r="M838" s="34">
        <v>24</v>
      </c>
      <c r="N838" s="34">
        <v>26</v>
      </c>
      <c r="O838" s="34">
        <v>24</v>
      </c>
      <c r="P838" s="34">
        <v>21</v>
      </c>
      <c r="Q838" s="34">
        <v>29</v>
      </c>
      <c r="S838" s="71">
        <v>26</v>
      </c>
      <c r="T838" s="71">
        <v>24</v>
      </c>
      <c r="U838" s="71">
        <v>25</v>
      </c>
      <c r="V838" s="71">
        <v>25</v>
      </c>
      <c r="X838" s="103">
        <v>26</v>
      </c>
      <c r="Y838" s="104">
        <v>24</v>
      </c>
      <c r="Z838" s="105">
        <v>26</v>
      </c>
      <c r="AA838" s="106">
        <v>24</v>
      </c>
    </row>
    <row r="839" spans="1:27" ht="14.4" x14ac:dyDescent="0.3">
      <c r="A839" s="90">
        <v>21</v>
      </c>
      <c r="B839" s="90">
        <v>30</v>
      </c>
      <c r="C839" s="90">
        <v>28</v>
      </c>
      <c r="D839" s="90">
        <v>23</v>
      </c>
      <c r="F839" s="98">
        <v>24</v>
      </c>
      <c r="G839" s="98">
        <v>27</v>
      </c>
      <c r="H839" s="99">
        <v>27</v>
      </c>
      <c r="I839" s="99">
        <v>24</v>
      </c>
      <c r="K839" s="40"/>
      <c r="L839" s="100">
        <v>26</v>
      </c>
      <c r="M839" s="100">
        <v>25</v>
      </c>
      <c r="N839" s="101">
        <v>27</v>
      </c>
      <c r="O839" s="101">
        <v>24</v>
      </c>
      <c r="P839" s="102">
        <v>22</v>
      </c>
      <c r="Q839" s="102">
        <v>29</v>
      </c>
      <c r="S839" s="71">
        <v>27</v>
      </c>
      <c r="T839" s="71">
        <v>24</v>
      </c>
      <c r="U839" s="71">
        <v>25</v>
      </c>
      <c r="V839" s="71">
        <v>26</v>
      </c>
      <c r="X839" s="103">
        <v>26</v>
      </c>
      <c r="Y839" s="104">
        <v>25</v>
      </c>
      <c r="Z839" s="105">
        <v>27</v>
      </c>
      <c r="AA839" s="106">
        <v>24</v>
      </c>
    </row>
    <row r="840" spans="1:27" ht="14.4" x14ac:dyDescent="0.3">
      <c r="A840" s="90">
        <v>22</v>
      </c>
      <c r="B840" s="90">
        <v>30</v>
      </c>
      <c r="C840" s="90">
        <v>29</v>
      </c>
      <c r="D840" s="90">
        <v>23</v>
      </c>
      <c r="F840" s="98">
        <v>25</v>
      </c>
      <c r="G840" s="98">
        <v>27</v>
      </c>
      <c r="H840" s="99">
        <v>28</v>
      </c>
      <c r="I840" s="99">
        <v>24</v>
      </c>
      <c r="K840" s="40"/>
      <c r="L840" s="34">
        <v>26</v>
      </c>
      <c r="M840" s="34">
        <v>26</v>
      </c>
      <c r="N840" s="34">
        <v>27</v>
      </c>
      <c r="O840" s="34">
        <v>25</v>
      </c>
      <c r="P840" s="34">
        <v>22</v>
      </c>
      <c r="Q840" s="34">
        <v>30</v>
      </c>
      <c r="S840" s="71">
        <v>28</v>
      </c>
      <c r="T840" s="71">
        <v>24</v>
      </c>
      <c r="U840" s="71">
        <v>25</v>
      </c>
      <c r="V840" s="71">
        <v>27</v>
      </c>
      <c r="X840" s="103">
        <v>27</v>
      </c>
      <c r="Y840" s="104">
        <v>25</v>
      </c>
      <c r="Z840" s="105">
        <v>28</v>
      </c>
      <c r="AA840" s="106">
        <v>24</v>
      </c>
    </row>
    <row r="841" spans="1:27" ht="14.4" x14ac:dyDescent="0.3">
      <c r="A841" s="90">
        <v>23</v>
      </c>
      <c r="B841" s="90">
        <v>30</v>
      </c>
      <c r="C841" s="90">
        <v>29</v>
      </c>
      <c r="D841" s="90">
        <v>24</v>
      </c>
      <c r="F841" s="98">
        <v>25</v>
      </c>
      <c r="G841" s="98">
        <v>28</v>
      </c>
      <c r="H841" s="99">
        <v>28</v>
      </c>
      <c r="I841" s="99">
        <v>25</v>
      </c>
      <c r="K841" s="40"/>
      <c r="L841" s="100">
        <v>27</v>
      </c>
      <c r="M841" s="100">
        <v>26</v>
      </c>
      <c r="N841" s="101">
        <v>28</v>
      </c>
      <c r="O841" s="101">
        <v>25</v>
      </c>
      <c r="P841" s="102">
        <v>22</v>
      </c>
      <c r="Q841" s="102">
        <v>31</v>
      </c>
      <c r="S841" s="71">
        <v>29</v>
      </c>
      <c r="T841" s="71">
        <v>24</v>
      </c>
      <c r="U841" s="71">
        <v>26</v>
      </c>
      <c r="V841" s="71">
        <v>27</v>
      </c>
      <c r="X841" s="103">
        <v>28</v>
      </c>
      <c r="Y841" s="104">
        <v>25</v>
      </c>
      <c r="Z841" s="105">
        <v>28</v>
      </c>
      <c r="AA841" s="106">
        <v>25</v>
      </c>
    </row>
    <row r="842" spans="1:27" ht="14.4" x14ac:dyDescent="0.3">
      <c r="A842" s="90">
        <v>24</v>
      </c>
      <c r="B842" s="90">
        <v>30</v>
      </c>
      <c r="C842" s="90">
        <v>30</v>
      </c>
      <c r="D842" s="90">
        <v>24</v>
      </c>
      <c r="F842" s="98">
        <v>26</v>
      </c>
      <c r="G842" s="98">
        <v>28</v>
      </c>
      <c r="H842" s="99">
        <v>28</v>
      </c>
      <c r="I842" s="99">
        <v>26</v>
      </c>
      <c r="K842" s="40"/>
      <c r="L842" s="34">
        <v>28</v>
      </c>
      <c r="M842" s="34">
        <v>26</v>
      </c>
      <c r="N842" s="34">
        <v>29</v>
      </c>
      <c r="O842" s="34">
        <v>25</v>
      </c>
      <c r="P842" s="34">
        <v>22</v>
      </c>
      <c r="Q842" s="34">
        <v>32</v>
      </c>
      <c r="S842" s="71">
        <v>30</v>
      </c>
      <c r="T842" s="71">
        <v>24</v>
      </c>
      <c r="U842" s="71">
        <v>27</v>
      </c>
      <c r="V842" s="71">
        <v>27</v>
      </c>
      <c r="X842" s="103">
        <v>28</v>
      </c>
      <c r="Y842" s="104">
        <v>26</v>
      </c>
      <c r="Z842" s="105">
        <v>28</v>
      </c>
      <c r="AA842" s="106">
        <v>26</v>
      </c>
    </row>
    <row r="843" spans="1:27" ht="14.4" x14ac:dyDescent="0.3">
      <c r="A843" s="90">
        <v>24</v>
      </c>
      <c r="B843" s="90">
        <v>31</v>
      </c>
      <c r="C843" s="90">
        <v>30</v>
      </c>
      <c r="D843" s="90">
        <v>25</v>
      </c>
      <c r="F843" s="98">
        <v>27</v>
      </c>
      <c r="G843" s="98">
        <v>28</v>
      </c>
      <c r="H843" s="99">
        <v>29</v>
      </c>
      <c r="I843" s="99">
        <v>26</v>
      </c>
      <c r="K843" s="40"/>
      <c r="L843" s="100">
        <v>28</v>
      </c>
      <c r="M843" s="100">
        <v>27</v>
      </c>
      <c r="N843" s="101">
        <v>29</v>
      </c>
      <c r="O843" s="101">
        <v>26</v>
      </c>
      <c r="P843" s="102">
        <v>22</v>
      </c>
      <c r="Q843" s="102">
        <v>33</v>
      </c>
      <c r="S843" s="71">
        <v>31</v>
      </c>
      <c r="T843" s="71">
        <v>24</v>
      </c>
      <c r="U843" s="71">
        <v>27</v>
      </c>
      <c r="V843" s="71">
        <v>28</v>
      </c>
      <c r="X843" s="103">
        <v>28</v>
      </c>
      <c r="Y843" s="104">
        <v>27</v>
      </c>
      <c r="Z843" s="105">
        <v>29</v>
      </c>
      <c r="AA843" s="106">
        <v>26</v>
      </c>
    </row>
    <row r="844" spans="1:27" ht="14.4" x14ac:dyDescent="0.3">
      <c r="A844" s="90">
        <v>24</v>
      </c>
      <c r="B844" s="90">
        <v>32</v>
      </c>
      <c r="C844" s="90">
        <v>30</v>
      </c>
      <c r="D844" s="90">
        <v>26</v>
      </c>
      <c r="F844" s="98">
        <v>28</v>
      </c>
      <c r="G844" s="98">
        <v>28</v>
      </c>
      <c r="H844" s="99">
        <v>29</v>
      </c>
      <c r="I844" s="99">
        <v>27</v>
      </c>
      <c r="K844" s="40"/>
      <c r="L844" s="34">
        <v>28</v>
      </c>
      <c r="M844" s="34">
        <v>28</v>
      </c>
      <c r="N844" s="34">
        <v>30</v>
      </c>
      <c r="O844" s="34">
        <v>26</v>
      </c>
      <c r="P844" s="34">
        <v>22</v>
      </c>
      <c r="Q844" s="34">
        <v>34</v>
      </c>
      <c r="S844" s="71">
        <v>32</v>
      </c>
      <c r="T844" s="71">
        <v>24</v>
      </c>
      <c r="U844" s="71">
        <v>27</v>
      </c>
      <c r="V844" s="71">
        <v>29</v>
      </c>
      <c r="X844" s="103">
        <v>29</v>
      </c>
      <c r="Y844" s="104">
        <v>27</v>
      </c>
      <c r="Z844" s="105">
        <v>30</v>
      </c>
      <c r="AA844" s="106">
        <v>26</v>
      </c>
    </row>
    <row r="845" spans="1:27" ht="14.4" x14ac:dyDescent="0.3">
      <c r="A845" s="90">
        <v>25</v>
      </c>
      <c r="B845" s="90">
        <v>32</v>
      </c>
      <c r="C845" s="90">
        <v>31</v>
      </c>
      <c r="D845" s="90">
        <v>26</v>
      </c>
      <c r="F845" s="98">
        <v>29</v>
      </c>
      <c r="G845" s="98">
        <v>28</v>
      </c>
      <c r="H845" s="99">
        <v>29</v>
      </c>
      <c r="I845" s="99">
        <v>28</v>
      </c>
      <c r="K845" s="40"/>
      <c r="L845" s="100">
        <v>29</v>
      </c>
      <c r="M845" s="100">
        <v>28</v>
      </c>
      <c r="N845" s="101">
        <v>31</v>
      </c>
      <c r="O845" s="101">
        <v>26</v>
      </c>
      <c r="P845" s="102">
        <v>23</v>
      </c>
      <c r="Q845" s="102">
        <v>34</v>
      </c>
      <c r="S845" s="71">
        <v>33</v>
      </c>
      <c r="T845" s="71">
        <v>24</v>
      </c>
      <c r="U845" s="71">
        <v>28</v>
      </c>
      <c r="V845" s="71">
        <v>29</v>
      </c>
      <c r="X845" s="103">
        <v>29</v>
      </c>
      <c r="Y845" s="104">
        <v>28</v>
      </c>
      <c r="Z845" s="105">
        <v>30</v>
      </c>
      <c r="AA845" s="106">
        <v>27</v>
      </c>
    </row>
    <row r="846" spans="1:27" ht="14.4" x14ac:dyDescent="0.3">
      <c r="A846" s="90">
        <v>26</v>
      </c>
      <c r="B846" s="90">
        <v>32</v>
      </c>
      <c r="C846" s="90">
        <v>32</v>
      </c>
      <c r="D846" s="90">
        <v>26</v>
      </c>
      <c r="F846" s="98">
        <v>30</v>
      </c>
      <c r="G846" s="98">
        <v>28</v>
      </c>
      <c r="H846" s="99">
        <v>30</v>
      </c>
      <c r="I846" s="99">
        <v>28</v>
      </c>
      <c r="K846" s="40"/>
      <c r="L846" s="34">
        <v>30</v>
      </c>
      <c r="M846" s="34">
        <v>28</v>
      </c>
      <c r="N846" s="34">
        <v>32</v>
      </c>
      <c r="O846" s="34">
        <v>26</v>
      </c>
      <c r="P846" s="34">
        <v>24</v>
      </c>
      <c r="Q846" s="34">
        <v>34</v>
      </c>
      <c r="S846" s="71">
        <v>33</v>
      </c>
      <c r="T846" s="71">
        <v>25</v>
      </c>
      <c r="U846" s="71">
        <v>29</v>
      </c>
      <c r="V846" s="71">
        <v>29</v>
      </c>
      <c r="X846" s="103">
        <v>29</v>
      </c>
      <c r="Y846" s="104">
        <v>29</v>
      </c>
      <c r="Z846" s="105">
        <v>31</v>
      </c>
      <c r="AA846" s="106">
        <v>27</v>
      </c>
    </row>
    <row r="847" spans="1:27" ht="14.4" x14ac:dyDescent="0.3">
      <c r="A847" s="90">
        <v>26</v>
      </c>
      <c r="B847" s="90">
        <v>33</v>
      </c>
      <c r="C847" s="90">
        <v>32</v>
      </c>
      <c r="D847" s="90">
        <v>27</v>
      </c>
      <c r="F847" s="98">
        <v>30</v>
      </c>
      <c r="G847" s="98">
        <v>29</v>
      </c>
      <c r="H847" s="99">
        <v>30</v>
      </c>
      <c r="I847" s="99">
        <v>29</v>
      </c>
      <c r="K847" s="40"/>
      <c r="L847" s="100">
        <v>31</v>
      </c>
      <c r="M847" s="100">
        <v>28</v>
      </c>
      <c r="N847" s="101">
        <v>33</v>
      </c>
      <c r="O847" s="101">
        <v>26</v>
      </c>
      <c r="P847" s="102">
        <v>24</v>
      </c>
      <c r="Q847" s="102">
        <v>35</v>
      </c>
      <c r="S847" s="71">
        <v>34</v>
      </c>
      <c r="T847" s="71">
        <v>25</v>
      </c>
      <c r="U847" s="71">
        <v>30</v>
      </c>
      <c r="V847" s="71">
        <v>29</v>
      </c>
      <c r="X847" s="103">
        <v>29</v>
      </c>
      <c r="Y847" s="104">
        <v>30</v>
      </c>
      <c r="Z847" s="105">
        <v>31</v>
      </c>
      <c r="AA847" s="106">
        <v>28</v>
      </c>
    </row>
    <row r="848" spans="1:27" ht="14.4" x14ac:dyDescent="0.3">
      <c r="A848" s="90">
        <v>27</v>
      </c>
      <c r="B848" s="90">
        <v>33</v>
      </c>
      <c r="C848" s="90">
        <v>32</v>
      </c>
      <c r="D848" s="90">
        <v>28</v>
      </c>
      <c r="F848" s="98">
        <v>30</v>
      </c>
      <c r="G848" s="98">
        <v>30</v>
      </c>
      <c r="H848" s="99">
        <v>30</v>
      </c>
      <c r="I848" s="99">
        <v>30</v>
      </c>
      <c r="K848" s="40"/>
      <c r="L848" s="34">
        <v>31</v>
      </c>
      <c r="M848" s="34">
        <v>29</v>
      </c>
      <c r="N848" s="34">
        <v>33</v>
      </c>
      <c r="O848" s="34">
        <v>27</v>
      </c>
      <c r="P848" s="34">
        <v>24</v>
      </c>
      <c r="Q848" s="34">
        <v>36</v>
      </c>
      <c r="S848" s="71">
        <v>34</v>
      </c>
      <c r="T848" s="71">
        <v>26</v>
      </c>
      <c r="U848" s="71">
        <v>30</v>
      </c>
      <c r="V848" s="71">
        <v>30</v>
      </c>
      <c r="X848" s="103">
        <v>29</v>
      </c>
      <c r="Y848" s="104">
        <v>31</v>
      </c>
      <c r="Z848" s="105">
        <v>31</v>
      </c>
      <c r="AA848" s="106">
        <v>29</v>
      </c>
    </row>
    <row r="849" spans="1:27" ht="14.4" x14ac:dyDescent="0.3">
      <c r="A849" s="90">
        <v>28</v>
      </c>
      <c r="B849" s="90">
        <v>33</v>
      </c>
      <c r="C849" s="90">
        <v>32</v>
      </c>
      <c r="D849" s="90">
        <v>29</v>
      </c>
      <c r="F849" s="98">
        <v>31</v>
      </c>
      <c r="G849" s="98">
        <v>30</v>
      </c>
      <c r="H849" s="99">
        <v>30</v>
      </c>
      <c r="I849" s="99">
        <v>31</v>
      </c>
      <c r="K849" s="40"/>
      <c r="L849" s="100">
        <v>31</v>
      </c>
      <c r="M849" s="100">
        <v>30</v>
      </c>
      <c r="N849" s="101">
        <v>33</v>
      </c>
      <c r="O849" s="101">
        <v>28</v>
      </c>
      <c r="P849" s="102">
        <v>24</v>
      </c>
      <c r="Q849" s="102">
        <v>37</v>
      </c>
      <c r="S849" s="71">
        <v>35</v>
      </c>
      <c r="T849" s="71">
        <v>26</v>
      </c>
      <c r="U849" s="71">
        <v>30</v>
      </c>
      <c r="V849" s="71">
        <v>31</v>
      </c>
      <c r="X849" s="103">
        <v>29</v>
      </c>
      <c r="Y849" s="104">
        <v>32</v>
      </c>
      <c r="Z849" s="105">
        <v>32</v>
      </c>
      <c r="AA849" s="106">
        <v>29</v>
      </c>
    </row>
    <row r="850" spans="1:27" ht="14.4" x14ac:dyDescent="0.3">
      <c r="A850" s="90">
        <v>29</v>
      </c>
      <c r="B850" s="90">
        <v>33</v>
      </c>
      <c r="C850" s="90">
        <v>33</v>
      </c>
      <c r="D850" s="90">
        <v>29</v>
      </c>
      <c r="F850" s="98">
        <v>31</v>
      </c>
      <c r="G850" s="98">
        <v>31</v>
      </c>
      <c r="H850" s="99">
        <v>31</v>
      </c>
      <c r="I850" s="99">
        <v>31</v>
      </c>
      <c r="K850" s="40"/>
      <c r="L850" s="34">
        <v>31</v>
      </c>
      <c r="M850" s="34">
        <v>31</v>
      </c>
      <c r="N850" s="34">
        <v>33</v>
      </c>
      <c r="O850" s="34">
        <v>29</v>
      </c>
      <c r="P850" s="34">
        <v>24</v>
      </c>
      <c r="Q850" s="34">
        <v>38</v>
      </c>
      <c r="S850" s="71">
        <v>35</v>
      </c>
      <c r="T850" s="71">
        <v>27</v>
      </c>
      <c r="U850" s="71">
        <v>30</v>
      </c>
      <c r="V850" s="71">
        <v>32</v>
      </c>
      <c r="X850" s="103">
        <v>30</v>
      </c>
      <c r="Y850" s="104">
        <v>32</v>
      </c>
      <c r="Z850" s="105">
        <v>32</v>
      </c>
      <c r="AA850" s="106">
        <v>30</v>
      </c>
    </row>
    <row r="851" spans="1:27" ht="14.4" x14ac:dyDescent="0.3">
      <c r="A851" s="90">
        <v>30</v>
      </c>
      <c r="B851" s="90">
        <v>33</v>
      </c>
      <c r="C851" s="90">
        <v>33</v>
      </c>
      <c r="D851" s="90">
        <v>30</v>
      </c>
      <c r="F851" s="98">
        <v>32</v>
      </c>
      <c r="G851" s="98">
        <v>31</v>
      </c>
      <c r="H851" s="99">
        <v>31</v>
      </c>
      <c r="I851" s="99">
        <v>32</v>
      </c>
      <c r="K851" s="40"/>
      <c r="L851" s="100">
        <v>32</v>
      </c>
      <c r="M851" s="100">
        <v>31</v>
      </c>
      <c r="N851" s="101">
        <v>34</v>
      </c>
      <c r="O851" s="101">
        <v>29</v>
      </c>
      <c r="P851" s="102">
        <v>24</v>
      </c>
      <c r="Q851" s="102">
        <v>39</v>
      </c>
      <c r="S851" s="71">
        <v>35</v>
      </c>
      <c r="T851" s="71">
        <v>28</v>
      </c>
      <c r="U851" s="71">
        <v>30</v>
      </c>
      <c r="V851" s="71">
        <v>33</v>
      </c>
      <c r="X851" s="103">
        <v>31</v>
      </c>
      <c r="Y851" s="104">
        <v>32</v>
      </c>
      <c r="Z851" s="105">
        <v>33</v>
      </c>
      <c r="AA851" s="106">
        <v>30</v>
      </c>
    </row>
    <row r="852" spans="1:27" ht="14.4" x14ac:dyDescent="0.3">
      <c r="A852" s="90">
        <v>30</v>
      </c>
      <c r="B852" s="90">
        <v>34</v>
      </c>
      <c r="C852" s="90">
        <v>34</v>
      </c>
      <c r="D852" s="90">
        <v>30</v>
      </c>
      <c r="F852" s="98">
        <v>33</v>
      </c>
      <c r="G852" s="98">
        <v>31</v>
      </c>
      <c r="H852" s="99">
        <v>32</v>
      </c>
      <c r="I852" s="99">
        <v>32</v>
      </c>
      <c r="K852" s="40"/>
      <c r="L852" s="34">
        <v>32</v>
      </c>
      <c r="M852" s="34">
        <v>32</v>
      </c>
      <c r="N852" s="34">
        <v>35</v>
      </c>
      <c r="O852" s="34">
        <v>29</v>
      </c>
      <c r="P852" s="34">
        <v>24</v>
      </c>
      <c r="Q852" s="34">
        <v>40</v>
      </c>
      <c r="S852" s="71">
        <v>35</v>
      </c>
      <c r="T852" s="71">
        <v>29</v>
      </c>
      <c r="U852" s="71">
        <v>31</v>
      </c>
      <c r="V852" s="71">
        <v>33</v>
      </c>
      <c r="X852" s="103">
        <v>31</v>
      </c>
      <c r="Y852" s="104">
        <v>33</v>
      </c>
      <c r="Z852" s="105">
        <v>33</v>
      </c>
      <c r="AA852" s="106">
        <v>31</v>
      </c>
    </row>
    <row r="853" spans="1:27" ht="14.4" x14ac:dyDescent="0.3">
      <c r="A853" s="90">
        <v>31</v>
      </c>
      <c r="B853" s="90">
        <v>34</v>
      </c>
      <c r="C853" s="90">
        <v>34</v>
      </c>
      <c r="D853" s="90">
        <v>31</v>
      </c>
      <c r="F853" s="98">
        <v>33</v>
      </c>
      <c r="G853" s="98">
        <v>32</v>
      </c>
      <c r="H853" s="99">
        <v>32</v>
      </c>
      <c r="I853" s="99">
        <v>33</v>
      </c>
      <c r="K853" s="40"/>
      <c r="L853" s="100">
        <v>32</v>
      </c>
      <c r="M853" s="100">
        <v>33</v>
      </c>
      <c r="N853" s="101">
        <v>36</v>
      </c>
      <c r="O853" s="101">
        <v>29</v>
      </c>
      <c r="P853" s="102">
        <v>24</v>
      </c>
      <c r="Q853" s="102">
        <v>41</v>
      </c>
      <c r="S853" s="71">
        <v>36</v>
      </c>
      <c r="T853" s="71">
        <v>29</v>
      </c>
      <c r="U853" s="71">
        <v>31</v>
      </c>
      <c r="V853" s="71">
        <v>34</v>
      </c>
      <c r="X853" s="103">
        <v>31</v>
      </c>
      <c r="Y853" s="104">
        <v>34</v>
      </c>
      <c r="Z853" s="105">
        <v>34</v>
      </c>
      <c r="AA853" s="106">
        <v>31</v>
      </c>
    </row>
    <row r="854" spans="1:27" ht="14.4" x14ac:dyDescent="0.3">
      <c r="A854" s="90">
        <v>32</v>
      </c>
      <c r="B854" s="90">
        <v>34</v>
      </c>
      <c r="C854" s="90">
        <v>34</v>
      </c>
      <c r="D854" s="90">
        <v>32</v>
      </c>
      <c r="F854" s="98">
        <v>34</v>
      </c>
      <c r="G854" s="98">
        <v>32</v>
      </c>
      <c r="H854" s="99">
        <v>33</v>
      </c>
      <c r="I854" s="99">
        <v>33</v>
      </c>
      <c r="K854" s="40"/>
      <c r="L854" s="34">
        <v>33</v>
      </c>
      <c r="M854" s="34">
        <v>33</v>
      </c>
      <c r="N854" s="34">
        <v>37</v>
      </c>
      <c r="O854" s="34">
        <v>29</v>
      </c>
      <c r="P854" s="34">
        <v>24</v>
      </c>
      <c r="Q854" s="34">
        <v>42</v>
      </c>
      <c r="S854" s="71">
        <v>37</v>
      </c>
      <c r="T854" s="71">
        <v>29</v>
      </c>
      <c r="U854" s="71">
        <v>31</v>
      </c>
      <c r="V854" s="71">
        <v>35</v>
      </c>
      <c r="X854" s="103">
        <v>31</v>
      </c>
      <c r="Y854" s="104">
        <v>35</v>
      </c>
      <c r="Z854" s="105">
        <v>34</v>
      </c>
      <c r="AA854" s="106">
        <v>32</v>
      </c>
    </row>
    <row r="855" spans="1:27" ht="14.4" x14ac:dyDescent="0.3">
      <c r="A855" s="90">
        <v>32</v>
      </c>
      <c r="B855" s="90">
        <v>35</v>
      </c>
      <c r="C855" s="90">
        <v>35</v>
      </c>
      <c r="D855" s="90">
        <v>32</v>
      </c>
      <c r="F855" s="98">
        <v>35</v>
      </c>
      <c r="G855" s="98">
        <v>32</v>
      </c>
      <c r="H855" s="99">
        <v>33</v>
      </c>
      <c r="I855" s="99">
        <v>34</v>
      </c>
      <c r="K855" s="40"/>
      <c r="L855" s="100">
        <v>34</v>
      </c>
      <c r="M855" s="100">
        <v>33</v>
      </c>
      <c r="N855" s="101">
        <v>37</v>
      </c>
      <c r="O855" s="101">
        <v>30</v>
      </c>
      <c r="P855" s="102">
        <v>24</v>
      </c>
      <c r="Q855" s="102">
        <v>43</v>
      </c>
      <c r="S855" s="71">
        <v>37</v>
      </c>
      <c r="T855" s="71">
        <v>30</v>
      </c>
      <c r="U855" s="71">
        <v>32</v>
      </c>
      <c r="V855" s="71">
        <v>35</v>
      </c>
      <c r="X855" s="103">
        <v>32</v>
      </c>
      <c r="Y855" s="104">
        <v>35</v>
      </c>
      <c r="Z855" s="105">
        <v>35</v>
      </c>
      <c r="AA855" s="106">
        <v>32</v>
      </c>
    </row>
    <row r="856" spans="1:27" ht="14.4" x14ac:dyDescent="0.3">
      <c r="A856" s="90">
        <v>33</v>
      </c>
      <c r="B856" s="90">
        <v>35</v>
      </c>
      <c r="C856" s="90">
        <v>36</v>
      </c>
      <c r="D856" s="90">
        <v>32</v>
      </c>
      <c r="F856" s="98">
        <v>35</v>
      </c>
      <c r="G856" s="98">
        <v>33</v>
      </c>
      <c r="H856" s="99">
        <v>34</v>
      </c>
      <c r="I856" s="99">
        <v>34</v>
      </c>
      <c r="K856" s="40"/>
      <c r="L856" s="34">
        <v>35</v>
      </c>
      <c r="M856" s="34">
        <v>33</v>
      </c>
      <c r="N856" s="34">
        <v>37</v>
      </c>
      <c r="O856" s="34">
        <v>31</v>
      </c>
      <c r="P856" s="34">
        <v>24</v>
      </c>
      <c r="Q856" s="34">
        <v>44</v>
      </c>
      <c r="S856" s="71">
        <v>37</v>
      </c>
      <c r="T856" s="71">
        <v>31</v>
      </c>
      <c r="U856" s="71">
        <v>32</v>
      </c>
      <c r="V856" s="71">
        <v>36</v>
      </c>
      <c r="X856" s="103">
        <v>33</v>
      </c>
      <c r="Y856" s="104">
        <v>35</v>
      </c>
      <c r="Z856" s="105">
        <v>35</v>
      </c>
      <c r="AA856" s="106">
        <v>33</v>
      </c>
    </row>
    <row r="857" spans="1:27" ht="14.4" x14ac:dyDescent="0.3">
      <c r="A857" s="90">
        <v>33</v>
      </c>
      <c r="B857" s="90">
        <v>36</v>
      </c>
      <c r="C857" s="90">
        <v>37</v>
      </c>
      <c r="D857" s="90">
        <v>32</v>
      </c>
      <c r="F857" s="98">
        <v>36</v>
      </c>
      <c r="G857" s="98">
        <v>33</v>
      </c>
      <c r="H857" s="99">
        <v>35</v>
      </c>
      <c r="I857" s="99">
        <v>34</v>
      </c>
      <c r="K857" s="40"/>
      <c r="L857" s="100">
        <v>35</v>
      </c>
      <c r="M857" s="100">
        <v>34</v>
      </c>
      <c r="N857" s="101">
        <v>37</v>
      </c>
      <c r="O857" s="101">
        <v>32</v>
      </c>
      <c r="P857" s="102">
        <v>25</v>
      </c>
      <c r="Q857" s="102">
        <v>44</v>
      </c>
      <c r="S857" s="71">
        <v>37</v>
      </c>
      <c r="T857" s="71">
        <v>32</v>
      </c>
      <c r="U857" s="71">
        <v>32</v>
      </c>
      <c r="V857" s="71">
        <v>37</v>
      </c>
      <c r="X857" s="103">
        <v>34</v>
      </c>
      <c r="Y857" s="104">
        <v>35</v>
      </c>
      <c r="Z857" s="105">
        <v>36</v>
      </c>
      <c r="AA857" s="106">
        <v>33</v>
      </c>
    </row>
    <row r="858" spans="1:27" ht="14.4" x14ac:dyDescent="0.3">
      <c r="A858" s="90">
        <v>33</v>
      </c>
      <c r="B858" s="90">
        <v>37</v>
      </c>
      <c r="C858" s="90">
        <v>37</v>
      </c>
      <c r="D858" s="90">
        <v>33</v>
      </c>
      <c r="F858" s="98">
        <v>37</v>
      </c>
      <c r="G858" s="98">
        <v>33</v>
      </c>
      <c r="H858" s="99">
        <v>35</v>
      </c>
      <c r="I858" s="99">
        <v>35</v>
      </c>
      <c r="K858" s="40"/>
      <c r="L858" s="34">
        <v>35</v>
      </c>
      <c r="M858" s="34">
        <v>35</v>
      </c>
      <c r="N858" s="34">
        <v>38</v>
      </c>
      <c r="O858" s="34">
        <v>32</v>
      </c>
      <c r="P858" s="34">
        <v>26</v>
      </c>
      <c r="Q858" s="34">
        <v>44</v>
      </c>
      <c r="S858" s="71">
        <v>38</v>
      </c>
      <c r="T858" s="71">
        <v>32</v>
      </c>
      <c r="U858" s="71">
        <v>32</v>
      </c>
      <c r="V858" s="71">
        <v>38</v>
      </c>
      <c r="X858" s="103">
        <v>34</v>
      </c>
      <c r="Y858" s="104">
        <v>36</v>
      </c>
      <c r="Z858" s="105">
        <v>36</v>
      </c>
      <c r="AA858" s="106">
        <v>34</v>
      </c>
    </row>
    <row r="859" spans="1:27" ht="14.4" x14ac:dyDescent="0.3">
      <c r="A859" s="90">
        <v>34</v>
      </c>
      <c r="B859" s="90">
        <v>37</v>
      </c>
      <c r="C859" s="90">
        <v>37</v>
      </c>
      <c r="D859" s="90">
        <v>34</v>
      </c>
      <c r="F859" s="98">
        <v>37</v>
      </c>
      <c r="G859" s="98">
        <v>34</v>
      </c>
      <c r="H859" s="99">
        <v>35</v>
      </c>
      <c r="I859" s="99">
        <v>36</v>
      </c>
      <c r="K859" s="40"/>
      <c r="L859" s="100">
        <v>35</v>
      </c>
      <c r="M859" s="100">
        <v>36</v>
      </c>
      <c r="N859" s="101">
        <v>38</v>
      </c>
      <c r="O859" s="101">
        <v>33</v>
      </c>
      <c r="P859" s="102">
        <v>26</v>
      </c>
      <c r="Q859" s="102">
        <v>45</v>
      </c>
      <c r="S859" s="71">
        <v>39</v>
      </c>
      <c r="T859" s="71">
        <v>32</v>
      </c>
      <c r="U859" s="71">
        <v>32</v>
      </c>
      <c r="V859" s="71">
        <v>39</v>
      </c>
      <c r="X859" s="103">
        <v>35</v>
      </c>
      <c r="Y859" s="104">
        <v>36</v>
      </c>
      <c r="Z859" s="105">
        <v>36</v>
      </c>
      <c r="AA859" s="106">
        <v>35</v>
      </c>
    </row>
    <row r="860" spans="1:27" ht="14.4" x14ac:dyDescent="0.3">
      <c r="A860" s="90">
        <v>35</v>
      </c>
      <c r="B860" s="90">
        <v>37</v>
      </c>
      <c r="C860" s="90">
        <v>38</v>
      </c>
      <c r="D860" s="90">
        <v>34</v>
      </c>
      <c r="F860" s="98">
        <v>37</v>
      </c>
      <c r="G860" s="98">
        <v>35</v>
      </c>
      <c r="H860" s="99">
        <v>36</v>
      </c>
      <c r="I860" s="99">
        <v>36</v>
      </c>
      <c r="K860" s="40"/>
      <c r="L860" s="34">
        <v>36</v>
      </c>
      <c r="M860" s="34">
        <v>36</v>
      </c>
      <c r="N860" s="34">
        <v>38</v>
      </c>
      <c r="O860" s="34">
        <v>34</v>
      </c>
      <c r="P860" s="34">
        <v>27</v>
      </c>
      <c r="Q860" s="34">
        <v>45</v>
      </c>
      <c r="S860" s="71">
        <v>40</v>
      </c>
      <c r="T860" s="71">
        <v>32</v>
      </c>
      <c r="U860" s="71">
        <v>32</v>
      </c>
      <c r="V860" s="71">
        <v>40</v>
      </c>
      <c r="X860" s="103">
        <v>35</v>
      </c>
      <c r="Y860" s="104">
        <v>37</v>
      </c>
      <c r="Z860" s="105">
        <v>37</v>
      </c>
      <c r="AA860" s="106">
        <v>35</v>
      </c>
    </row>
    <row r="861" spans="1:27" ht="14.4" x14ac:dyDescent="0.3">
      <c r="A861" s="90">
        <v>35</v>
      </c>
      <c r="B861" s="90">
        <v>38</v>
      </c>
      <c r="C861" s="90">
        <v>39</v>
      </c>
      <c r="D861" s="90">
        <v>34</v>
      </c>
      <c r="F861" s="98">
        <v>38</v>
      </c>
      <c r="G861" s="98">
        <v>35</v>
      </c>
      <c r="H861" s="99">
        <v>37</v>
      </c>
      <c r="I861" s="99">
        <v>36</v>
      </c>
      <c r="K861" s="40"/>
      <c r="L861" s="100">
        <v>36</v>
      </c>
      <c r="M861" s="100">
        <v>37</v>
      </c>
      <c r="N861" s="101">
        <v>38</v>
      </c>
      <c r="O861" s="101">
        <v>35</v>
      </c>
      <c r="P861" s="102">
        <v>27</v>
      </c>
      <c r="Q861" s="102">
        <v>46</v>
      </c>
      <c r="S861" s="71">
        <v>40</v>
      </c>
      <c r="T861" s="71">
        <v>33</v>
      </c>
      <c r="U861" s="71">
        <v>32</v>
      </c>
      <c r="V861" s="71">
        <v>41</v>
      </c>
      <c r="X861" s="103">
        <v>36</v>
      </c>
      <c r="Y861" s="104">
        <v>37</v>
      </c>
      <c r="Z861" s="105">
        <v>38</v>
      </c>
      <c r="AA861" s="106">
        <v>35</v>
      </c>
    </row>
    <row r="862" spans="1:27" ht="14.4" x14ac:dyDescent="0.3">
      <c r="A862" s="90">
        <v>36</v>
      </c>
      <c r="B862" s="90">
        <v>38</v>
      </c>
      <c r="C862" s="90">
        <v>39</v>
      </c>
      <c r="D862" s="90">
        <v>35</v>
      </c>
      <c r="F862" s="98">
        <v>39</v>
      </c>
      <c r="G862" s="98">
        <v>35</v>
      </c>
      <c r="H862" s="99">
        <v>37</v>
      </c>
      <c r="I862" s="99">
        <v>37</v>
      </c>
      <c r="K862" s="40"/>
      <c r="L862" s="34">
        <v>36</v>
      </c>
      <c r="M862" s="34">
        <v>38</v>
      </c>
      <c r="N862" s="34">
        <v>39</v>
      </c>
      <c r="O862" s="34">
        <v>35</v>
      </c>
      <c r="P862" s="34">
        <v>27</v>
      </c>
      <c r="Q862" s="34">
        <v>47</v>
      </c>
      <c r="S862" s="71">
        <v>41</v>
      </c>
      <c r="T862" s="71">
        <v>33</v>
      </c>
      <c r="U862" s="71">
        <v>33</v>
      </c>
      <c r="V862" s="71">
        <v>41</v>
      </c>
      <c r="X862" s="103">
        <v>36</v>
      </c>
      <c r="Y862" s="104">
        <v>38</v>
      </c>
      <c r="Z862" s="105">
        <v>39</v>
      </c>
      <c r="AA862" s="106">
        <v>35</v>
      </c>
    </row>
    <row r="863" spans="1:27" ht="14.4" x14ac:dyDescent="0.3">
      <c r="A863" s="90">
        <v>36</v>
      </c>
      <c r="B863" s="90">
        <v>39</v>
      </c>
      <c r="C863" s="90">
        <v>39</v>
      </c>
      <c r="D863" s="90">
        <v>36</v>
      </c>
      <c r="F863" s="98">
        <v>40</v>
      </c>
      <c r="G863" s="98">
        <v>35</v>
      </c>
      <c r="H863" s="99">
        <v>38</v>
      </c>
      <c r="I863" s="99">
        <v>37</v>
      </c>
      <c r="K863" s="40"/>
      <c r="L863" s="100">
        <v>36</v>
      </c>
      <c r="M863" s="100">
        <v>39</v>
      </c>
      <c r="N863" s="101">
        <v>40</v>
      </c>
      <c r="O863" s="101">
        <v>35</v>
      </c>
      <c r="P863" s="102">
        <v>27</v>
      </c>
      <c r="Q863" s="102">
        <v>48</v>
      </c>
      <c r="S863" s="71">
        <v>41</v>
      </c>
      <c r="T863" s="71">
        <v>34</v>
      </c>
      <c r="U863" s="71">
        <v>34</v>
      </c>
      <c r="V863" s="71">
        <v>41</v>
      </c>
      <c r="X863" s="103">
        <v>37</v>
      </c>
      <c r="Y863" s="104">
        <v>38</v>
      </c>
      <c r="Z863" s="105">
        <v>40</v>
      </c>
      <c r="AA863" s="106">
        <v>35</v>
      </c>
    </row>
    <row r="864" spans="1:27" ht="14.4" x14ac:dyDescent="0.3">
      <c r="A864" s="90">
        <v>36</v>
      </c>
      <c r="B864" s="90">
        <v>40</v>
      </c>
      <c r="C864" s="90">
        <v>40</v>
      </c>
      <c r="D864" s="90">
        <v>36</v>
      </c>
      <c r="F864" s="98">
        <v>40</v>
      </c>
      <c r="G864" s="98">
        <v>36</v>
      </c>
      <c r="H864" s="99">
        <v>39</v>
      </c>
      <c r="I864" s="99">
        <v>37</v>
      </c>
      <c r="K864" s="40"/>
      <c r="L864" s="34">
        <v>36</v>
      </c>
      <c r="M864" s="34">
        <v>40</v>
      </c>
      <c r="N864" s="34">
        <v>40</v>
      </c>
      <c r="O864" s="34">
        <v>36</v>
      </c>
      <c r="P864" s="34">
        <v>27</v>
      </c>
      <c r="Q864" s="34">
        <v>49</v>
      </c>
      <c r="S864" s="71">
        <v>42</v>
      </c>
      <c r="T864" s="71">
        <v>34</v>
      </c>
      <c r="U864" s="71">
        <v>34</v>
      </c>
      <c r="V864" s="71">
        <v>42</v>
      </c>
      <c r="X864" s="103">
        <v>38</v>
      </c>
      <c r="Y864" s="104">
        <v>38</v>
      </c>
      <c r="Z864" s="105">
        <v>40</v>
      </c>
      <c r="AA864" s="106">
        <v>36</v>
      </c>
    </row>
    <row r="865" spans="1:27" ht="14.4" x14ac:dyDescent="0.3">
      <c r="A865" s="90">
        <v>36</v>
      </c>
      <c r="B865" s="90">
        <v>41</v>
      </c>
      <c r="C865" s="90">
        <v>41</v>
      </c>
      <c r="D865" s="90">
        <v>36</v>
      </c>
      <c r="F865" s="98">
        <v>41</v>
      </c>
      <c r="G865" s="98">
        <v>36</v>
      </c>
      <c r="H865" s="99">
        <v>40</v>
      </c>
      <c r="I865" s="99">
        <v>37</v>
      </c>
      <c r="K865" s="40"/>
      <c r="L865" s="100">
        <v>36</v>
      </c>
      <c r="M865" s="100">
        <v>41</v>
      </c>
      <c r="N865" s="101">
        <v>40</v>
      </c>
      <c r="O865" s="101">
        <v>37</v>
      </c>
      <c r="P865" s="102">
        <v>27</v>
      </c>
      <c r="Q865" s="102">
        <v>50</v>
      </c>
      <c r="S865" s="71">
        <v>43</v>
      </c>
      <c r="T865" s="71">
        <v>34</v>
      </c>
      <c r="U865" s="71">
        <v>35</v>
      </c>
      <c r="V865" s="71">
        <v>42</v>
      </c>
      <c r="X865" s="103">
        <v>38</v>
      </c>
      <c r="Y865" s="104">
        <v>39</v>
      </c>
      <c r="Z865" s="105">
        <v>41</v>
      </c>
      <c r="AA865" s="106">
        <v>36</v>
      </c>
    </row>
    <row r="866" spans="1:27" ht="14.4" x14ac:dyDescent="0.3">
      <c r="A866" s="90">
        <v>36</v>
      </c>
      <c r="B866" s="90">
        <v>42</v>
      </c>
      <c r="C866" s="90">
        <v>41</v>
      </c>
      <c r="D866" s="90">
        <v>37</v>
      </c>
      <c r="F866" s="98">
        <v>42</v>
      </c>
      <c r="G866" s="98">
        <v>36</v>
      </c>
      <c r="H866" s="99">
        <v>40</v>
      </c>
      <c r="I866" s="99">
        <v>38</v>
      </c>
      <c r="K866" s="40"/>
      <c r="L866" s="34">
        <v>37</v>
      </c>
      <c r="M866" s="34">
        <v>41</v>
      </c>
      <c r="N866" s="34">
        <v>41</v>
      </c>
      <c r="O866" s="34">
        <v>37</v>
      </c>
      <c r="P866" s="34">
        <v>27</v>
      </c>
      <c r="Q866" s="34">
        <v>51</v>
      </c>
      <c r="S866" s="71">
        <v>43</v>
      </c>
      <c r="T866" s="71">
        <v>35</v>
      </c>
      <c r="U866" s="71">
        <v>36</v>
      </c>
      <c r="V866" s="71">
        <v>42</v>
      </c>
      <c r="X866" s="103">
        <v>38</v>
      </c>
      <c r="Y866" s="104">
        <v>40</v>
      </c>
      <c r="Z866" s="105">
        <v>42</v>
      </c>
      <c r="AA866" s="106">
        <v>36</v>
      </c>
    </row>
    <row r="867" spans="1:27" ht="14.4" x14ac:dyDescent="0.3">
      <c r="A867" s="90">
        <v>37</v>
      </c>
      <c r="B867" s="90">
        <v>42</v>
      </c>
      <c r="C867" s="90">
        <v>41</v>
      </c>
      <c r="D867" s="90">
        <v>38</v>
      </c>
      <c r="F867" s="98">
        <v>43</v>
      </c>
      <c r="G867" s="98">
        <v>36</v>
      </c>
      <c r="H867" s="99">
        <v>41</v>
      </c>
      <c r="I867" s="99">
        <v>38</v>
      </c>
      <c r="K867" s="40"/>
      <c r="L867" s="100">
        <v>38</v>
      </c>
      <c r="M867" s="100">
        <v>41</v>
      </c>
      <c r="N867" s="101">
        <v>42</v>
      </c>
      <c r="O867" s="101">
        <v>37</v>
      </c>
      <c r="P867" s="102">
        <v>28</v>
      </c>
      <c r="Q867" s="102">
        <v>51</v>
      </c>
      <c r="S867" s="71">
        <v>43</v>
      </c>
      <c r="T867" s="71">
        <v>36</v>
      </c>
      <c r="U867" s="71">
        <v>37</v>
      </c>
      <c r="V867" s="71">
        <v>42</v>
      </c>
      <c r="X867" s="103">
        <v>38</v>
      </c>
      <c r="Y867" s="104">
        <v>41</v>
      </c>
      <c r="Z867" s="105">
        <v>43</v>
      </c>
      <c r="AA867" s="106">
        <v>36</v>
      </c>
    </row>
    <row r="868" spans="1:27" ht="14.4" x14ac:dyDescent="0.3">
      <c r="A868" s="90">
        <v>38</v>
      </c>
      <c r="B868" s="90">
        <v>42</v>
      </c>
      <c r="C868" s="90">
        <v>41</v>
      </c>
      <c r="D868" s="90">
        <v>39</v>
      </c>
      <c r="F868" s="98">
        <v>43</v>
      </c>
      <c r="G868" s="98">
        <v>37</v>
      </c>
      <c r="H868" s="99">
        <v>42</v>
      </c>
      <c r="I868" s="99">
        <v>38</v>
      </c>
      <c r="K868" s="40"/>
      <c r="L868" s="34">
        <v>38</v>
      </c>
      <c r="M868" s="34">
        <v>42</v>
      </c>
      <c r="N868" s="34">
        <v>42</v>
      </c>
      <c r="O868" s="34">
        <v>38</v>
      </c>
      <c r="P868" s="34">
        <v>29</v>
      </c>
      <c r="Q868" s="34">
        <v>51</v>
      </c>
      <c r="S868" s="71">
        <v>44</v>
      </c>
      <c r="T868" s="71">
        <v>36</v>
      </c>
      <c r="U868" s="71">
        <v>37</v>
      </c>
      <c r="V868" s="71">
        <v>43</v>
      </c>
      <c r="X868" s="103">
        <v>38</v>
      </c>
      <c r="Y868" s="104">
        <v>42</v>
      </c>
      <c r="Z868" s="105">
        <v>43</v>
      </c>
      <c r="AA868" s="106">
        <v>37</v>
      </c>
    </row>
    <row r="869" spans="1:27" ht="14.4" x14ac:dyDescent="0.3">
      <c r="A869" s="90">
        <v>39</v>
      </c>
      <c r="B869" s="90">
        <v>42</v>
      </c>
      <c r="C869" s="90">
        <v>42</v>
      </c>
      <c r="D869" s="90">
        <v>39</v>
      </c>
      <c r="F869" s="98">
        <v>43</v>
      </c>
      <c r="G869" s="98">
        <v>38</v>
      </c>
      <c r="H869" s="99">
        <v>43</v>
      </c>
      <c r="I869" s="99">
        <v>38</v>
      </c>
      <c r="K869" s="40"/>
      <c r="L869" s="100">
        <v>38</v>
      </c>
      <c r="M869" s="100">
        <v>43</v>
      </c>
      <c r="N869" s="101">
        <v>42</v>
      </c>
      <c r="O869" s="101">
        <v>39</v>
      </c>
      <c r="P869" s="102">
        <v>30</v>
      </c>
      <c r="Q869" s="102">
        <v>51</v>
      </c>
      <c r="S869" s="71">
        <v>44</v>
      </c>
      <c r="T869" s="71">
        <v>37</v>
      </c>
      <c r="U869" s="71">
        <v>37</v>
      </c>
      <c r="V869" s="71">
        <v>44</v>
      </c>
      <c r="X869" s="103">
        <v>38</v>
      </c>
      <c r="Y869" s="104">
        <v>43</v>
      </c>
      <c r="Z869" s="105">
        <v>44</v>
      </c>
      <c r="AA869" s="106">
        <v>37</v>
      </c>
    </row>
    <row r="870" spans="1:27" ht="14.4" x14ac:dyDescent="0.3">
      <c r="A870" s="90">
        <v>40</v>
      </c>
      <c r="B870" s="90">
        <v>42</v>
      </c>
      <c r="C870" s="90">
        <v>42</v>
      </c>
      <c r="D870" s="90">
        <v>40</v>
      </c>
      <c r="F870" s="98">
        <v>44</v>
      </c>
      <c r="G870" s="98">
        <v>38</v>
      </c>
      <c r="H870" s="99">
        <v>44</v>
      </c>
      <c r="I870" s="99">
        <v>38</v>
      </c>
      <c r="K870" s="40"/>
      <c r="L870" s="34">
        <v>38</v>
      </c>
      <c r="M870" s="34">
        <v>44</v>
      </c>
      <c r="N870" s="34">
        <v>42</v>
      </c>
      <c r="O870" s="34">
        <v>40</v>
      </c>
      <c r="P870" s="34">
        <v>30</v>
      </c>
      <c r="Q870" s="34">
        <v>52</v>
      </c>
      <c r="S870" s="71">
        <v>45</v>
      </c>
      <c r="T870" s="71">
        <v>37</v>
      </c>
      <c r="U870" s="71">
        <v>37</v>
      </c>
      <c r="V870" s="71">
        <v>45</v>
      </c>
      <c r="X870" s="103">
        <v>38</v>
      </c>
      <c r="Y870" s="104">
        <v>44</v>
      </c>
      <c r="Z870" s="105">
        <v>45</v>
      </c>
      <c r="AA870" s="106">
        <v>37</v>
      </c>
    </row>
    <row r="871" spans="1:27" ht="14.4" x14ac:dyDescent="0.3">
      <c r="A871" s="90">
        <v>40</v>
      </c>
      <c r="B871" s="90">
        <v>43</v>
      </c>
      <c r="C871" s="90">
        <v>43</v>
      </c>
      <c r="D871" s="90">
        <v>40</v>
      </c>
      <c r="F871" s="98">
        <v>44</v>
      </c>
      <c r="G871" s="98">
        <v>39</v>
      </c>
      <c r="H871" s="99">
        <v>44</v>
      </c>
      <c r="I871" s="99">
        <v>39</v>
      </c>
      <c r="K871" s="40"/>
      <c r="L871" s="100">
        <v>38</v>
      </c>
      <c r="M871" s="100">
        <v>45</v>
      </c>
      <c r="N871" s="101">
        <v>42</v>
      </c>
      <c r="O871" s="101">
        <v>41</v>
      </c>
      <c r="P871" s="102">
        <v>30</v>
      </c>
      <c r="Q871" s="102">
        <v>53</v>
      </c>
      <c r="S871" s="71">
        <v>46</v>
      </c>
      <c r="T871" s="71">
        <v>37</v>
      </c>
      <c r="U871" s="71">
        <v>37</v>
      </c>
      <c r="V871" s="71">
        <v>46</v>
      </c>
      <c r="X871" s="103">
        <v>38</v>
      </c>
      <c r="Y871" s="104">
        <v>45</v>
      </c>
      <c r="Z871" s="105">
        <v>46</v>
      </c>
      <c r="AA871" s="106">
        <v>37</v>
      </c>
    </row>
    <row r="872" spans="1:27" ht="14.4" x14ac:dyDescent="0.3">
      <c r="A872" s="90">
        <v>41</v>
      </c>
      <c r="B872" s="90">
        <v>43</v>
      </c>
      <c r="C872" s="90">
        <v>43</v>
      </c>
      <c r="D872" s="90">
        <v>41</v>
      </c>
      <c r="F872" s="98">
        <v>45</v>
      </c>
      <c r="G872" s="98">
        <v>39</v>
      </c>
      <c r="H872" s="99">
        <v>44</v>
      </c>
      <c r="I872" s="99">
        <v>40</v>
      </c>
      <c r="K872" s="40"/>
      <c r="L872" s="34">
        <v>39</v>
      </c>
      <c r="M872" s="34">
        <v>45</v>
      </c>
      <c r="N872" s="34">
        <v>43</v>
      </c>
      <c r="O872" s="34">
        <v>41</v>
      </c>
      <c r="P872" s="34">
        <v>30</v>
      </c>
      <c r="Q872" s="34">
        <v>54</v>
      </c>
      <c r="S872" s="71">
        <v>47</v>
      </c>
      <c r="T872" s="71">
        <v>37</v>
      </c>
      <c r="U872" s="71">
        <v>38</v>
      </c>
      <c r="V872" s="71">
        <v>46</v>
      </c>
      <c r="X872" s="103">
        <v>39</v>
      </c>
      <c r="Y872" s="104">
        <v>45</v>
      </c>
      <c r="Z872" s="105">
        <v>46</v>
      </c>
      <c r="AA872" s="106">
        <v>38</v>
      </c>
    </row>
    <row r="873" spans="1:27" ht="14.4" x14ac:dyDescent="0.3">
      <c r="A873" s="90">
        <v>41</v>
      </c>
      <c r="B873" s="90">
        <v>44</v>
      </c>
      <c r="C873" s="90">
        <v>43</v>
      </c>
      <c r="D873" s="90">
        <v>42</v>
      </c>
      <c r="F873" s="98">
        <v>45</v>
      </c>
      <c r="G873" s="98">
        <v>40</v>
      </c>
      <c r="H873" s="99">
        <v>45</v>
      </c>
      <c r="I873" s="99">
        <v>40</v>
      </c>
      <c r="K873" s="40"/>
      <c r="L873" s="100">
        <v>40</v>
      </c>
      <c r="M873" s="100">
        <v>45</v>
      </c>
      <c r="N873" s="101">
        <v>44</v>
      </c>
      <c r="O873" s="101">
        <v>41</v>
      </c>
      <c r="P873" s="102">
        <v>31</v>
      </c>
      <c r="Q873" s="102">
        <v>54</v>
      </c>
      <c r="S873" s="71">
        <v>47</v>
      </c>
      <c r="T873" s="71">
        <v>38</v>
      </c>
      <c r="U873" s="71">
        <v>38</v>
      </c>
      <c r="V873" s="71">
        <v>47</v>
      </c>
      <c r="X873" s="103">
        <v>39</v>
      </c>
      <c r="Y873" s="104">
        <v>46</v>
      </c>
      <c r="Z873" s="105">
        <v>47</v>
      </c>
      <c r="AA873" s="106">
        <v>38</v>
      </c>
    </row>
    <row r="874" spans="1:27" ht="14.4" x14ac:dyDescent="0.3">
      <c r="A874" s="90">
        <v>41</v>
      </c>
      <c r="B874" s="90">
        <v>45</v>
      </c>
      <c r="C874" s="90">
        <v>44</v>
      </c>
      <c r="D874" s="90">
        <v>42</v>
      </c>
      <c r="F874" s="98">
        <v>46</v>
      </c>
      <c r="G874" s="98">
        <v>40</v>
      </c>
      <c r="H874" s="99">
        <v>46</v>
      </c>
      <c r="I874" s="99">
        <v>40</v>
      </c>
      <c r="K874" s="40"/>
      <c r="L874" s="34">
        <v>41</v>
      </c>
      <c r="M874" s="34">
        <v>45</v>
      </c>
      <c r="N874" s="34">
        <v>45</v>
      </c>
      <c r="O874" s="34">
        <v>41</v>
      </c>
      <c r="P874" s="34">
        <v>32</v>
      </c>
      <c r="Q874" s="34">
        <v>54</v>
      </c>
      <c r="S874" s="71">
        <v>48</v>
      </c>
      <c r="T874" s="71">
        <v>38</v>
      </c>
      <c r="U874" s="71">
        <v>38</v>
      </c>
      <c r="V874" s="71">
        <v>48</v>
      </c>
      <c r="X874" s="103">
        <v>39</v>
      </c>
      <c r="Y874" s="104">
        <v>47</v>
      </c>
      <c r="Z874" s="105">
        <v>47</v>
      </c>
      <c r="AA874" s="106">
        <v>39</v>
      </c>
    </row>
    <row r="875" spans="1:27" ht="14.4" x14ac:dyDescent="0.3">
      <c r="A875" s="90">
        <v>42</v>
      </c>
      <c r="B875" s="90">
        <v>45</v>
      </c>
      <c r="C875" s="90">
        <v>44</v>
      </c>
      <c r="D875" s="90">
        <v>43</v>
      </c>
      <c r="F875" s="98">
        <v>46</v>
      </c>
      <c r="G875" s="98">
        <v>41</v>
      </c>
      <c r="H875" s="99">
        <v>46</v>
      </c>
      <c r="I875" s="99">
        <v>41</v>
      </c>
      <c r="K875" s="40"/>
      <c r="L875" s="100">
        <v>41</v>
      </c>
      <c r="M875" s="100">
        <v>46</v>
      </c>
      <c r="N875" s="101">
        <v>45</v>
      </c>
      <c r="O875" s="101">
        <v>42</v>
      </c>
      <c r="P875" s="102">
        <v>33</v>
      </c>
      <c r="Q875" s="102">
        <v>54</v>
      </c>
      <c r="S875" s="71">
        <v>49</v>
      </c>
      <c r="T875" s="71">
        <v>38</v>
      </c>
      <c r="U875" s="71">
        <v>39</v>
      </c>
      <c r="V875" s="71">
        <v>48</v>
      </c>
      <c r="X875" s="103">
        <v>39</v>
      </c>
      <c r="Y875" s="104">
        <v>48</v>
      </c>
      <c r="Z875" s="105">
        <v>48</v>
      </c>
      <c r="AA875" s="106">
        <v>39</v>
      </c>
    </row>
    <row r="876" spans="1:27" ht="14.4" x14ac:dyDescent="0.3">
      <c r="A876" s="90">
        <v>42</v>
      </c>
      <c r="B876" s="90">
        <v>46</v>
      </c>
      <c r="C876" s="90">
        <v>45</v>
      </c>
      <c r="D876" s="90">
        <v>43</v>
      </c>
      <c r="F876" s="98">
        <v>47</v>
      </c>
      <c r="G876" s="98">
        <v>41</v>
      </c>
      <c r="H876" s="99">
        <v>47</v>
      </c>
      <c r="I876" s="99">
        <v>41</v>
      </c>
      <c r="K876" s="40"/>
      <c r="L876" s="34">
        <v>41</v>
      </c>
      <c r="M876" s="34">
        <v>47</v>
      </c>
      <c r="N876" s="34">
        <v>45</v>
      </c>
      <c r="O876" s="34">
        <v>43</v>
      </c>
      <c r="P876" s="34">
        <v>33</v>
      </c>
      <c r="Q876" s="34">
        <v>55</v>
      </c>
      <c r="S876" s="71">
        <v>50</v>
      </c>
      <c r="T876" s="71">
        <v>38</v>
      </c>
      <c r="U876" s="71">
        <v>39</v>
      </c>
      <c r="V876" s="71">
        <v>49</v>
      </c>
      <c r="X876" s="103">
        <v>39</v>
      </c>
      <c r="Y876" s="104">
        <v>49</v>
      </c>
      <c r="Z876" s="105">
        <v>48</v>
      </c>
      <c r="AA876" s="106">
        <v>40</v>
      </c>
    </row>
    <row r="877" spans="1:27" ht="14.4" x14ac:dyDescent="0.3">
      <c r="A877" s="90">
        <v>42</v>
      </c>
      <c r="B877" s="90">
        <v>47</v>
      </c>
      <c r="C877" s="90">
        <v>45</v>
      </c>
      <c r="D877" s="90">
        <v>44</v>
      </c>
      <c r="F877" s="98">
        <v>47</v>
      </c>
      <c r="G877" s="98">
        <v>42</v>
      </c>
      <c r="H877" s="99">
        <v>48</v>
      </c>
      <c r="I877" s="99">
        <v>41</v>
      </c>
      <c r="K877" s="40"/>
      <c r="L877" s="100">
        <v>41</v>
      </c>
      <c r="M877" s="100">
        <v>48</v>
      </c>
      <c r="N877" s="101">
        <v>46</v>
      </c>
      <c r="O877" s="101">
        <v>43</v>
      </c>
      <c r="P877" s="102">
        <v>33</v>
      </c>
      <c r="Q877" s="102">
        <v>56</v>
      </c>
      <c r="S877" s="71">
        <v>51</v>
      </c>
      <c r="T877" s="71">
        <v>38</v>
      </c>
      <c r="U877" s="71">
        <v>39</v>
      </c>
      <c r="V877" s="71">
        <v>50</v>
      </c>
      <c r="X877" s="103">
        <v>40</v>
      </c>
      <c r="Y877" s="104">
        <v>49</v>
      </c>
      <c r="Z877" s="105">
        <v>49</v>
      </c>
      <c r="AA877" s="106">
        <v>40</v>
      </c>
    </row>
    <row r="878" spans="1:27" ht="14.4" x14ac:dyDescent="0.3">
      <c r="A878" s="90">
        <v>43</v>
      </c>
      <c r="B878" s="90">
        <v>47</v>
      </c>
      <c r="C878" s="90">
        <v>45</v>
      </c>
      <c r="D878" s="90">
        <v>45</v>
      </c>
      <c r="F878" s="98">
        <v>47</v>
      </c>
      <c r="G878" s="98">
        <v>43</v>
      </c>
      <c r="H878" s="99">
        <v>49</v>
      </c>
      <c r="I878" s="99">
        <v>41</v>
      </c>
      <c r="K878" s="40"/>
      <c r="L878" s="34">
        <v>41</v>
      </c>
      <c r="M878" s="34">
        <v>49</v>
      </c>
      <c r="N878" s="34">
        <v>46</v>
      </c>
      <c r="O878" s="34">
        <v>44</v>
      </c>
      <c r="P878" s="34">
        <v>33</v>
      </c>
      <c r="Q878" s="34">
        <v>57</v>
      </c>
      <c r="S878" s="71">
        <v>51</v>
      </c>
      <c r="T878" s="71">
        <v>39</v>
      </c>
      <c r="U878" s="71">
        <v>39</v>
      </c>
      <c r="V878" s="71">
        <v>51</v>
      </c>
      <c r="X878" s="103">
        <v>40</v>
      </c>
      <c r="Y878" s="104">
        <v>50</v>
      </c>
      <c r="Z878" s="105">
        <v>50</v>
      </c>
      <c r="AA878" s="106">
        <v>40</v>
      </c>
    </row>
    <row r="879" spans="1:27" ht="14.4" x14ac:dyDescent="0.3">
      <c r="A879" s="90">
        <v>43</v>
      </c>
      <c r="B879" s="90">
        <v>48</v>
      </c>
      <c r="C879" s="90">
        <v>46</v>
      </c>
      <c r="D879" s="90">
        <v>45</v>
      </c>
      <c r="F879" s="98">
        <v>47</v>
      </c>
      <c r="G879" s="98">
        <v>44</v>
      </c>
      <c r="H879" s="99">
        <v>49</v>
      </c>
      <c r="I879" s="99">
        <v>42</v>
      </c>
      <c r="K879" s="40"/>
      <c r="L879" s="100">
        <v>42</v>
      </c>
      <c r="M879" s="100">
        <v>49</v>
      </c>
      <c r="N879" s="101">
        <v>47</v>
      </c>
      <c r="O879" s="101">
        <v>44</v>
      </c>
      <c r="P879" s="102">
        <v>33</v>
      </c>
      <c r="Q879" s="102">
        <v>58</v>
      </c>
      <c r="S879" s="71">
        <v>52</v>
      </c>
      <c r="T879" s="71">
        <v>39</v>
      </c>
      <c r="U879" s="71">
        <v>40</v>
      </c>
      <c r="V879" s="71">
        <v>51</v>
      </c>
      <c r="X879" s="103">
        <v>40</v>
      </c>
      <c r="Y879" s="104">
        <v>51</v>
      </c>
      <c r="Z879" s="105">
        <v>51</v>
      </c>
      <c r="AA879" s="106">
        <v>40</v>
      </c>
    </row>
    <row r="880" spans="1:27" ht="14.4" x14ac:dyDescent="0.3">
      <c r="A880" s="90">
        <v>44</v>
      </c>
      <c r="B880" s="90">
        <v>48</v>
      </c>
      <c r="C880" s="90">
        <v>46</v>
      </c>
      <c r="D880" s="90">
        <v>46</v>
      </c>
      <c r="F880" s="98">
        <v>48</v>
      </c>
      <c r="G880" s="98">
        <v>44</v>
      </c>
      <c r="H880" s="99">
        <v>50</v>
      </c>
      <c r="I880" s="99">
        <v>42</v>
      </c>
      <c r="K880" s="40"/>
      <c r="L880" s="34">
        <v>43</v>
      </c>
      <c r="M880" s="34">
        <v>49</v>
      </c>
      <c r="N880" s="34">
        <v>48</v>
      </c>
      <c r="O880" s="34">
        <v>44</v>
      </c>
      <c r="P880" s="34">
        <v>34</v>
      </c>
      <c r="Q880" s="34">
        <v>58</v>
      </c>
      <c r="S880" s="71">
        <v>52</v>
      </c>
      <c r="T880" s="71">
        <v>40</v>
      </c>
      <c r="U880" s="71">
        <v>41</v>
      </c>
      <c r="V880" s="71">
        <v>51</v>
      </c>
      <c r="X880" s="103">
        <v>40</v>
      </c>
      <c r="Y880" s="104">
        <v>52</v>
      </c>
      <c r="Z880" s="105">
        <v>51</v>
      </c>
      <c r="AA880" s="106">
        <v>41</v>
      </c>
    </row>
    <row r="881" spans="1:27" ht="14.4" x14ac:dyDescent="0.3">
      <c r="A881" s="90">
        <v>44</v>
      </c>
      <c r="B881" s="90">
        <v>49</v>
      </c>
      <c r="C881" s="90">
        <v>46</v>
      </c>
      <c r="D881" s="90">
        <v>47</v>
      </c>
      <c r="F881" s="98">
        <v>48</v>
      </c>
      <c r="G881" s="98">
        <v>45</v>
      </c>
      <c r="H881" s="99">
        <v>51</v>
      </c>
      <c r="I881" s="99">
        <v>42</v>
      </c>
      <c r="K881" s="40"/>
      <c r="L881" s="100">
        <v>43</v>
      </c>
      <c r="M881" s="100">
        <v>50</v>
      </c>
      <c r="N881" s="101">
        <v>48</v>
      </c>
      <c r="O881" s="101">
        <v>45</v>
      </c>
      <c r="P881" s="102">
        <v>35</v>
      </c>
      <c r="Q881" s="102">
        <v>58</v>
      </c>
      <c r="S881" s="71">
        <v>52</v>
      </c>
      <c r="T881" s="71">
        <v>41</v>
      </c>
      <c r="U881" s="71">
        <v>41</v>
      </c>
      <c r="V881" s="71">
        <v>52</v>
      </c>
      <c r="X881" s="103">
        <v>41</v>
      </c>
      <c r="Y881" s="104">
        <v>52</v>
      </c>
      <c r="Z881" s="105">
        <v>52</v>
      </c>
      <c r="AA881" s="106">
        <v>41</v>
      </c>
    </row>
    <row r="882" spans="1:27" ht="14.4" x14ac:dyDescent="0.3">
      <c r="A882" s="90">
        <v>45</v>
      </c>
      <c r="B882" s="90">
        <v>49</v>
      </c>
      <c r="C882" s="90">
        <v>46</v>
      </c>
      <c r="D882" s="90">
        <v>48</v>
      </c>
      <c r="F882" s="98">
        <v>49</v>
      </c>
      <c r="G882" s="98">
        <v>45</v>
      </c>
      <c r="H882" s="99">
        <v>51</v>
      </c>
      <c r="I882" s="99">
        <v>43</v>
      </c>
      <c r="K882" s="40"/>
      <c r="L882" s="34">
        <v>43</v>
      </c>
      <c r="M882" s="34">
        <v>51</v>
      </c>
      <c r="N882" s="34">
        <v>48</v>
      </c>
      <c r="O882" s="34">
        <v>46</v>
      </c>
      <c r="P882" s="34">
        <v>35</v>
      </c>
      <c r="Q882" s="34">
        <v>59</v>
      </c>
      <c r="S882" s="71">
        <v>53</v>
      </c>
      <c r="T882" s="71">
        <v>41</v>
      </c>
      <c r="U882" s="71">
        <v>41</v>
      </c>
      <c r="V882" s="71">
        <v>53</v>
      </c>
      <c r="X882" s="103">
        <v>41</v>
      </c>
      <c r="Y882" s="104">
        <v>53</v>
      </c>
      <c r="Z882" s="105">
        <v>53</v>
      </c>
      <c r="AA882" s="106">
        <v>41</v>
      </c>
    </row>
    <row r="883" spans="1:27" ht="14.4" x14ac:dyDescent="0.3">
      <c r="A883" s="90">
        <v>45</v>
      </c>
      <c r="B883" s="90">
        <v>50</v>
      </c>
      <c r="C883" s="90">
        <v>46</v>
      </c>
      <c r="D883" s="90">
        <v>49</v>
      </c>
      <c r="F883" s="98">
        <v>50</v>
      </c>
      <c r="G883" s="98">
        <v>45</v>
      </c>
      <c r="H883" s="99">
        <v>52</v>
      </c>
      <c r="I883" s="99">
        <v>43</v>
      </c>
      <c r="K883" s="40"/>
      <c r="L883" s="100">
        <v>44</v>
      </c>
      <c r="M883" s="100">
        <v>51</v>
      </c>
      <c r="N883" s="101">
        <v>49</v>
      </c>
      <c r="O883" s="101">
        <v>46</v>
      </c>
      <c r="P883" s="102">
        <v>36</v>
      </c>
      <c r="Q883" s="102">
        <v>59</v>
      </c>
      <c r="S883" s="71">
        <v>53</v>
      </c>
      <c r="T883" s="71">
        <v>42</v>
      </c>
      <c r="U883" s="71">
        <v>41</v>
      </c>
      <c r="V883" s="71">
        <v>54</v>
      </c>
      <c r="X883" s="103">
        <v>42</v>
      </c>
      <c r="Y883" s="104">
        <v>53</v>
      </c>
      <c r="Z883" s="105">
        <v>54</v>
      </c>
      <c r="AA883" s="106">
        <v>41</v>
      </c>
    </row>
    <row r="884" spans="1:27" ht="14.4" x14ac:dyDescent="0.3">
      <c r="A884" s="90">
        <v>46</v>
      </c>
      <c r="B884" s="90">
        <v>50</v>
      </c>
      <c r="C884" s="90">
        <v>47</v>
      </c>
      <c r="D884" s="90">
        <v>49</v>
      </c>
      <c r="F884" s="98">
        <v>50</v>
      </c>
      <c r="G884" s="98">
        <v>46</v>
      </c>
      <c r="H884" s="99">
        <v>53</v>
      </c>
      <c r="I884" s="99">
        <v>43</v>
      </c>
      <c r="K884" s="40"/>
      <c r="L884" s="34">
        <v>45</v>
      </c>
      <c r="M884" s="34">
        <v>51</v>
      </c>
      <c r="N884" s="34">
        <v>49</v>
      </c>
      <c r="O884" s="34">
        <v>47</v>
      </c>
      <c r="P884" s="34">
        <v>37</v>
      </c>
      <c r="Q884" s="34">
        <v>59</v>
      </c>
      <c r="S884" s="71">
        <v>54</v>
      </c>
      <c r="T884" s="71">
        <v>42</v>
      </c>
      <c r="U884" s="71">
        <v>42</v>
      </c>
      <c r="V884" s="71">
        <v>54</v>
      </c>
      <c r="X884" s="103">
        <v>42</v>
      </c>
      <c r="Y884" s="104">
        <v>54</v>
      </c>
      <c r="Z884" s="105">
        <v>54</v>
      </c>
      <c r="AA884" s="106">
        <v>42</v>
      </c>
    </row>
    <row r="885" spans="1:27" ht="14.4" x14ac:dyDescent="0.3">
      <c r="A885" s="90">
        <v>46</v>
      </c>
      <c r="B885" s="90">
        <v>51</v>
      </c>
      <c r="C885" s="90">
        <v>48</v>
      </c>
      <c r="D885" s="90">
        <v>49</v>
      </c>
      <c r="F885" s="98">
        <v>50</v>
      </c>
      <c r="G885" s="98">
        <v>47</v>
      </c>
      <c r="H885" s="99">
        <v>54</v>
      </c>
      <c r="I885" s="99">
        <v>43</v>
      </c>
      <c r="K885" s="40"/>
      <c r="L885" s="100">
        <v>46</v>
      </c>
      <c r="M885" s="100">
        <v>51</v>
      </c>
      <c r="N885" s="101">
        <v>49</v>
      </c>
      <c r="O885" s="101">
        <v>48</v>
      </c>
      <c r="P885" s="102">
        <v>38</v>
      </c>
      <c r="Q885" s="102">
        <v>59</v>
      </c>
      <c r="S885" s="71">
        <v>54</v>
      </c>
      <c r="T885" s="71">
        <v>43</v>
      </c>
      <c r="U885" s="71">
        <v>43</v>
      </c>
      <c r="V885" s="71">
        <v>54</v>
      </c>
      <c r="X885" s="103">
        <v>42</v>
      </c>
      <c r="Y885" s="104">
        <v>55</v>
      </c>
      <c r="Z885" s="105">
        <v>54</v>
      </c>
      <c r="AA885" s="106">
        <v>43</v>
      </c>
    </row>
    <row r="886" spans="1:27" ht="14.4" x14ac:dyDescent="0.3">
      <c r="A886" s="90">
        <v>47</v>
      </c>
      <c r="B886" s="90">
        <v>51</v>
      </c>
      <c r="C886" s="90">
        <v>49</v>
      </c>
      <c r="D886" s="90">
        <v>49</v>
      </c>
      <c r="F886" s="98">
        <v>50</v>
      </c>
      <c r="G886" s="98">
        <v>48</v>
      </c>
      <c r="H886" s="99">
        <v>54</v>
      </c>
      <c r="I886" s="99">
        <v>44</v>
      </c>
      <c r="K886" s="40"/>
      <c r="L886" s="34">
        <v>46</v>
      </c>
      <c r="M886" s="34">
        <v>52</v>
      </c>
      <c r="N886" s="34">
        <v>50</v>
      </c>
      <c r="O886" s="34">
        <v>48</v>
      </c>
      <c r="P886" s="34">
        <v>38</v>
      </c>
      <c r="Q886" s="34">
        <v>60</v>
      </c>
      <c r="S886" s="71">
        <v>54</v>
      </c>
      <c r="T886" s="71">
        <v>44</v>
      </c>
      <c r="U886" s="71">
        <v>44</v>
      </c>
      <c r="V886" s="71">
        <v>54</v>
      </c>
      <c r="X886" s="103">
        <v>42</v>
      </c>
      <c r="Y886" s="104">
        <v>56</v>
      </c>
      <c r="Z886" s="105">
        <v>54</v>
      </c>
      <c r="AA886" s="106">
        <v>44</v>
      </c>
    </row>
    <row r="887" spans="1:27" ht="14.4" x14ac:dyDescent="0.3">
      <c r="A887" s="90">
        <v>48</v>
      </c>
      <c r="B887" s="90">
        <v>51</v>
      </c>
      <c r="C887" s="90">
        <v>50</v>
      </c>
      <c r="D887" s="90">
        <v>49</v>
      </c>
      <c r="F887" s="98">
        <v>51</v>
      </c>
      <c r="G887" s="98">
        <v>48</v>
      </c>
      <c r="H887" s="99">
        <v>55</v>
      </c>
      <c r="I887" s="99">
        <v>44</v>
      </c>
      <c r="K887" s="40"/>
      <c r="L887" s="100">
        <v>47</v>
      </c>
      <c r="M887" s="100">
        <v>52</v>
      </c>
      <c r="N887" s="101">
        <v>51</v>
      </c>
      <c r="O887" s="101">
        <v>48</v>
      </c>
      <c r="P887" s="102">
        <v>38</v>
      </c>
      <c r="Q887" s="102">
        <v>61</v>
      </c>
      <c r="S887" s="71">
        <v>55</v>
      </c>
      <c r="T887" s="71">
        <v>44</v>
      </c>
      <c r="U887" s="71">
        <v>45</v>
      </c>
      <c r="V887" s="71">
        <v>54</v>
      </c>
      <c r="X887" s="103">
        <v>43</v>
      </c>
      <c r="Y887" s="104">
        <v>56</v>
      </c>
      <c r="Z887" s="105">
        <v>54</v>
      </c>
      <c r="AA887" s="106">
        <v>45</v>
      </c>
    </row>
    <row r="888" spans="1:27" ht="14.4" x14ac:dyDescent="0.3">
      <c r="A888" s="90">
        <v>49</v>
      </c>
      <c r="B888" s="90">
        <v>51</v>
      </c>
      <c r="C888" s="90">
        <v>50</v>
      </c>
      <c r="D888" s="90">
        <v>50</v>
      </c>
      <c r="F888" s="107">
        <v>52</v>
      </c>
      <c r="G888" s="107">
        <v>48</v>
      </c>
      <c r="H888" s="108">
        <v>56</v>
      </c>
      <c r="I888" s="108">
        <v>44</v>
      </c>
      <c r="K888" s="40"/>
      <c r="L888" s="34">
        <v>48</v>
      </c>
      <c r="M888" s="34">
        <v>52</v>
      </c>
      <c r="N888" s="34">
        <v>51</v>
      </c>
      <c r="O888" s="34">
        <v>49</v>
      </c>
      <c r="P888" s="34">
        <v>38</v>
      </c>
      <c r="Q888" s="34">
        <v>62</v>
      </c>
      <c r="S888" s="71">
        <v>56</v>
      </c>
      <c r="T888" s="71">
        <v>44</v>
      </c>
      <c r="U888" s="71">
        <v>45</v>
      </c>
      <c r="V888" s="71">
        <v>55</v>
      </c>
      <c r="X888" s="103">
        <v>43</v>
      </c>
      <c r="Y888" s="104">
        <v>57</v>
      </c>
      <c r="Z888" s="105">
        <v>54</v>
      </c>
      <c r="AA888" s="106">
        <v>46</v>
      </c>
    </row>
    <row r="889" spans="1:27" ht="14.4" x14ac:dyDescent="0.3">
      <c r="K889" s="40"/>
    </row>
    <row r="890" spans="1:27" ht="14.4" x14ac:dyDescent="0.3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</row>
    <row r="891" spans="1:27" ht="14.4" x14ac:dyDescent="0.3">
      <c r="K891" s="40"/>
    </row>
    <row r="892" spans="1:27" ht="14.4" x14ac:dyDescent="0.3">
      <c r="K892" s="40"/>
    </row>
    <row r="893" spans="1:27" ht="14.4" x14ac:dyDescent="0.3">
      <c r="K893" s="40"/>
    </row>
    <row r="894" spans="1:27" ht="14.4" x14ac:dyDescent="0.3">
      <c r="A894" s="109" t="s">
        <v>80</v>
      </c>
      <c r="B894" s="110" t="s">
        <v>81</v>
      </c>
      <c r="C894" s="110" t="s">
        <v>82</v>
      </c>
      <c r="D894" s="79" t="s">
        <v>72</v>
      </c>
      <c r="E894" s="80"/>
      <c r="F894" s="79" t="s">
        <v>73</v>
      </c>
      <c r="G894" s="80"/>
      <c r="K894" s="40"/>
    </row>
    <row r="895" spans="1:27" ht="14.4" x14ac:dyDescent="0.3">
      <c r="A895" s="111"/>
      <c r="B895" s="112"/>
      <c r="C895" s="112"/>
      <c r="D895" s="109" t="s">
        <v>83</v>
      </c>
      <c r="E895" s="109" t="s">
        <v>84</v>
      </c>
      <c r="F895" s="109" t="s">
        <v>83</v>
      </c>
      <c r="G895" s="109" t="s">
        <v>84</v>
      </c>
      <c r="I895" s="113" t="s">
        <v>85</v>
      </c>
      <c r="J895" s="113" t="s">
        <v>19</v>
      </c>
      <c r="K895" s="40"/>
    </row>
    <row r="896" spans="1:27" ht="14.4" x14ac:dyDescent="0.3">
      <c r="A896" s="47">
        <v>1</v>
      </c>
      <c r="B896" s="47">
        <v>1</v>
      </c>
      <c r="C896" s="47">
        <v>0</v>
      </c>
      <c r="D896" s="47">
        <v>1</v>
      </c>
      <c r="E896" s="47">
        <v>0</v>
      </c>
      <c r="F896" s="47">
        <v>0</v>
      </c>
      <c r="G896" s="83">
        <v>1</v>
      </c>
      <c r="I896" s="113">
        <v>1</v>
      </c>
      <c r="J896" s="113">
        <v>1</v>
      </c>
      <c r="K896" s="40"/>
    </row>
    <row r="897" spans="1:30" ht="14.4" x14ac:dyDescent="0.3">
      <c r="A897" s="47">
        <v>2</v>
      </c>
      <c r="B897" s="47">
        <v>0</v>
      </c>
      <c r="C897" s="47">
        <v>1</v>
      </c>
      <c r="D897" s="47">
        <v>1</v>
      </c>
      <c r="E897" s="47">
        <v>1</v>
      </c>
      <c r="F897" s="47">
        <v>1</v>
      </c>
      <c r="G897" s="83">
        <v>1</v>
      </c>
      <c r="I897" s="113">
        <v>3</v>
      </c>
      <c r="J897" s="113">
        <v>1</v>
      </c>
      <c r="K897" s="40"/>
    </row>
    <row r="898" spans="1:30" ht="14.4" x14ac:dyDescent="0.3">
      <c r="A898" s="47">
        <v>3</v>
      </c>
      <c r="B898" s="47">
        <v>1</v>
      </c>
      <c r="C898" s="47">
        <v>0</v>
      </c>
      <c r="D898" s="47">
        <v>2</v>
      </c>
      <c r="E898" s="47">
        <v>1</v>
      </c>
      <c r="F898" s="47">
        <v>1</v>
      </c>
      <c r="G898" s="83">
        <v>2</v>
      </c>
      <c r="I898" s="113">
        <v>4</v>
      </c>
      <c r="J898" s="113">
        <v>2</v>
      </c>
      <c r="K898" s="40"/>
    </row>
    <row r="899" spans="1:30" ht="14.4" x14ac:dyDescent="0.3">
      <c r="A899" s="47">
        <v>4</v>
      </c>
      <c r="B899" s="47">
        <v>1</v>
      </c>
      <c r="C899" s="47">
        <v>1</v>
      </c>
      <c r="D899" s="47">
        <v>3</v>
      </c>
      <c r="E899" s="47">
        <v>1</v>
      </c>
      <c r="F899" s="47">
        <v>2</v>
      </c>
      <c r="G899" s="83">
        <v>2</v>
      </c>
      <c r="I899" s="113">
        <v>5</v>
      </c>
      <c r="J899" s="113">
        <v>3</v>
      </c>
      <c r="K899" s="40"/>
    </row>
    <row r="900" spans="1:30" ht="14.4" x14ac:dyDescent="0.3">
      <c r="A900" s="47">
        <v>5</v>
      </c>
      <c r="B900" s="47">
        <v>0</v>
      </c>
      <c r="C900" s="47">
        <v>1</v>
      </c>
      <c r="D900" s="47">
        <v>3</v>
      </c>
      <c r="E900" s="47">
        <v>2</v>
      </c>
      <c r="F900" s="47">
        <v>3</v>
      </c>
      <c r="G900" s="83">
        <v>2</v>
      </c>
      <c r="I900" s="113">
        <v>6</v>
      </c>
      <c r="J900" s="113">
        <v>4</v>
      </c>
      <c r="K900" s="40"/>
    </row>
    <row r="901" spans="1:30" ht="14.4" x14ac:dyDescent="0.3">
      <c r="A901" s="47">
        <v>6</v>
      </c>
      <c r="B901" s="47">
        <v>0</v>
      </c>
      <c r="C901" s="47">
        <v>0</v>
      </c>
      <c r="D901" s="47">
        <v>3</v>
      </c>
      <c r="E901" s="47">
        <v>3</v>
      </c>
      <c r="F901" s="47">
        <v>3</v>
      </c>
      <c r="G901" s="83">
        <v>3</v>
      </c>
      <c r="I901" s="113">
        <v>7</v>
      </c>
      <c r="J901" s="113">
        <v>5</v>
      </c>
      <c r="K901" s="40"/>
    </row>
    <row r="902" spans="1:30" ht="14.4" x14ac:dyDescent="0.3">
      <c r="A902" s="47">
        <v>7</v>
      </c>
      <c r="B902" s="47">
        <v>0</v>
      </c>
      <c r="C902" s="47">
        <v>1</v>
      </c>
      <c r="D902" s="47">
        <v>3</v>
      </c>
      <c r="E902" s="47">
        <v>4</v>
      </c>
      <c r="F902" s="47">
        <v>4</v>
      </c>
      <c r="G902" s="83">
        <v>3</v>
      </c>
      <c r="I902" s="113">
        <v>8</v>
      </c>
      <c r="J902" s="113">
        <v>6</v>
      </c>
      <c r="K902" s="40"/>
    </row>
    <row r="903" spans="1:30" ht="14.4" x14ac:dyDescent="0.3">
      <c r="A903" s="47">
        <v>8</v>
      </c>
      <c r="B903" s="47">
        <v>1</v>
      </c>
      <c r="C903" s="47">
        <v>0</v>
      </c>
      <c r="D903" s="47">
        <v>4</v>
      </c>
      <c r="E903" s="47">
        <v>4</v>
      </c>
      <c r="F903" s="47">
        <v>4</v>
      </c>
      <c r="G903" s="83">
        <v>4</v>
      </c>
      <c r="I903" s="113">
        <v>9</v>
      </c>
      <c r="J903" s="113">
        <v>7</v>
      </c>
      <c r="K903" s="40"/>
    </row>
    <row r="904" spans="1:30" ht="14.4" x14ac:dyDescent="0.3">
      <c r="A904" s="47">
        <v>9</v>
      </c>
      <c r="B904" s="47">
        <v>1</v>
      </c>
      <c r="C904" s="47">
        <v>1</v>
      </c>
      <c r="D904" s="47">
        <v>5</v>
      </c>
      <c r="E904" s="47">
        <v>4</v>
      </c>
      <c r="F904" s="47">
        <v>5</v>
      </c>
      <c r="G904" s="83">
        <v>4</v>
      </c>
      <c r="I904" s="113">
        <v>9</v>
      </c>
      <c r="J904" s="113">
        <v>8</v>
      </c>
      <c r="K904" s="40"/>
      <c r="M904" s="78" t="s">
        <v>86</v>
      </c>
      <c r="N904" s="78"/>
      <c r="R904" s="78" t="s">
        <v>87</v>
      </c>
      <c r="S904" s="78"/>
      <c r="W904" s="78" t="s">
        <v>88</v>
      </c>
      <c r="X904" s="78"/>
      <c r="AB904" s="78" t="s">
        <v>89</v>
      </c>
      <c r="AC904" s="78"/>
    </row>
    <row r="905" spans="1:30" ht="14.4" x14ac:dyDescent="0.3">
      <c r="A905" s="47">
        <v>10</v>
      </c>
      <c r="B905" s="47">
        <v>1</v>
      </c>
      <c r="C905" s="47">
        <v>1</v>
      </c>
      <c r="D905" s="47">
        <v>6</v>
      </c>
      <c r="E905" s="47">
        <v>4</v>
      </c>
      <c r="F905" s="47">
        <v>6</v>
      </c>
      <c r="G905" s="83">
        <v>4</v>
      </c>
      <c r="I905" s="113">
        <v>9</v>
      </c>
      <c r="J905" s="113">
        <v>9</v>
      </c>
      <c r="K905" s="40"/>
      <c r="L905" s="19" t="s">
        <v>17</v>
      </c>
      <c r="N905" s="19" t="s">
        <v>27</v>
      </c>
      <c r="Q905" s="19" t="s">
        <v>28</v>
      </c>
      <c r="S905" s="19" t="s">
        <v>23</v>
      </c>
      <c r="V905" s="19" t="s">
        <v>28</v>
      </c>
      <c r="X905" s="19">
        <v>20</v>
      </c>
      <c r="AA905" s="19" t="s">
        <v>20</v>
      </c>
      <c r="AC905" s="19" t="s">
        <v>17</v>
      </c>
    </row>
    <row r="906" spans="1:30" ht="14.4" x14ac:dyDescent="0.3">
      <c r="A906" s="47">
        <v>11</v>
      </c>
      <c r="B906" s="47">
        <v>0</v>
      </c>
      <c r="C906" s="47">
        <v>1</v>
      </c>
      <c r="D906" s="47">
        <v>6</v>
      </c>
      <c r="E906" s="47">
        <v>5</v>
      </c>
      <c r="F906" s="47">
        <v>7</v>
      </c>
      <c r="G906" s="83">
        <v>4</v>
      </c>
      <c r="I906" s="113">
        <v>11</v>
      </c>
      <c r="J906" s="113">
        <v>9</v>
      </c>
      <c r="K906" s="40"/>
      <c r="L906" s="24" t="s">
        <v>18</v>
      </c>
      <c r="M906" s="24" t="s">
        <v>19</v>
      </c>
      <c r="N906" s="24" t="s">
        <v>18</v>
      </c>
      <c r="O906" s="24" t="s">
        <v>19</v>
      </c>
      <c r="Q906" s="24" t="s">
        <v>18</v>
      </c>
      <c r="R906" s="24" t="s">
        <v>19</v>
      </c>
      <c r="S906" s="24" t="s">
        <v>18</v>
      </c>
      <c r="T906" s="24" t="s">
        <v>19</v>
      </c>
      <c r="V906" s="24" t="s">
        <v>18</v>
      </c>
      <c r="W906" s="24" t="s">
        <v>19</v>
      </c>
      <c r="X906" s="24" t="s">
        <v>18</v>
      </c>
      <c r="Y906" s="24" t="s">
        <v>19</v>
      </c>
      <c r="AA906" s="24" t="s">
        <v>18</v>
      </c>
      <c r="AB906" s="24" t="s">
        <v>19</v>
      </c>
      <c r="AC906" s="24" t="s">
        <v>18</v>
      </c>
      <c r="AD906" s="24" t="s">
        <v>19</v>
      </c>
    </row>
    <row r="907" spans="1:30" ht="14.4" x14ac:dyDescent="0.3">
      <c r="A907" s="47">
        <v>12</v>
      </c>
      <c r="B907" s="47">
        <v>1</v>
      </c>
      <c r="C907" s="47">
        <v>0</v>
      </c>
      <c r="D907" s="47">
        <v>7</v>
      </c>
      <c r="E907" s="47">
        <v>5</v>
      </c>
      <c r="F907" s="47">
        <v>7</v>
      </c>
      <c r="G907" s="83">
        <v>5</v>
      </c>
      <c r="I907" s="113">
        <v>12</v>
      </c>
      <c r="J907" s="113">
        <v>10</v>
      </c>
      <c r="K907" s="40"/>
      <c r="L907" s="12">
        <v>1</v>
      </c>
      <c r="M907" s="12">
        <v>0</v>
      </c>
      <c r="N907" s="12">
        <v>0</v>
      </c>
      <c r="O907" s="12">
        <v>1</v>
      </c>
      <c r="Q907" s="83">
        <v>1</v>
      </c>
      <c r="R907" s="83">
        <v>0</v>
      </c>
      <c r="S907" s="47">
        <v>0</v>
      </c>
      <c r="T907" s="47">
        <v>1</v>
      </c>
      <c r="V907" s="114">
        <v>0</v>
      </c>
      <c r="W907" s="114">
        <v>1</v>
      </c>
      <c r="X907" s="114">
        <v>0</v>
      </c>
      <c r="Y907" s="114">
        <v>1</v>
      </c>
      <c r="AA907" s="115">
        <v>0</v>
      </c>
      <c r="AB907" s="115">
        <v>1</v>
      </c>
      <c r="AC907" s="115">
        <v>0</v>
      </c>
      <c r="AD907" s="115">
        <v>1</v>
      </c>
    </row>
    <row r="908" spans="1:30" ht="14.4" x14ac:dyDescent="0.3">
      <c r="A908" s="47">
        <v>13</v>
      </c>
      <c r="B908" s="47">
        <v>1</v>
      </c>
      <c r="C908" s="47">
        <v>0</v>
      </c>
      <c r="D908" s="47">
        <v>8</v>
      </c>
      <c r="E908" s="47">
        <v>5</v>
      </c>
      <c r="F908" s="47">
        <v>7</v>
      </c>
      <c r="G908" s="83">
        <v>6</v>
      </c>
      <c r="I908" s="113">
        <v>13</v>
      </c>
      <c r="J908" s="113">
        <v>11</v>
      </c>
      <c r="K908" s="40"/>
      <c r="L908" s="12">
        <v>2</v>
      </c>
      <c r="M908" s="12">
        <v>0</v>
      </c>
      <c r="N908" s="17">
        <v>0</v>
      </c>
      <c r="O908" s="17">
        <v>2</v>
      </c>
      <c r="Q908" s="83">
        <v>2</v>
      </c>
      <c r="R908" s="83">
        <v>0</v>
      </c>
      <c r="S908" s="47">
        <v>0</v>
      </c>
      <c r="T908" s="47">
        <v>2</v>
      </c>
      <c r="V908" s="114">
        <v>0</v>
      </c>
      <c r="W908" s="114">
        <v>2</v>
      </c>
      <c r="X908" s="114">
        <v>1</v>
      </c>
      <c r="Y908" s="114">
        <v>1</v>
      </c>
      <c r="AA908" s="115">
        <v>0</v>
      </c>
      <c r="AB908" s="115">
        <v>2</v>
      </c>
      <c r="AC908" s="115">
        <v>0</v>
      </c>
      <c r="AD908" s="115">
        <v>2</v>
      </c>
    </row>
    <row r="909" spans="1:30" ht="14.4" x14ac:dyDescent="0.3">
      <c r="A909" s="47">
        <v>14</v>
      </c>
      <c r="B909" s="47">
        <v>1</v>
      </c>
      <c r="C909" s="47">
        <v>0</v>
      </c>
      <c r="D909" s="47">
        <v>9</v>
      </c>
      <c r="E909" s="47">
        <v>5</v>
      </c>
      <c r="F909" s="47">
        <v>7</v>
      </c>
      <c r="G909" s="83">
        <v>7</v>
      </c>
      <c r="I909" s="113">
        <v>14</v>
      </c>
      <c r="J909" s="113">
        <v>12</v>
      </c>
      <c r="K909" s="40"/>
      <c r="L909" s="12">
        <v>3</v>
      </c>
      <c r="M909" s="12">
        <v>0</v>
      </c>
      <c r="N909" s="12">
        <v>0</v>
      </c>
      <c r="O909" s="12">
        <v>3</v>
      </c>
      <c r="Q909" s="83">
        <v>3</v>
      </c>
      <c r="R909" s="83">
        <v>0</v>
      </c>
      <c r="S909" s="47">
        <v>0</v>
      </c>
      <c r="T909" s="47">
        <v>3</v>
      </c>
      <c r="V909" s="114">
        <v>0</v>
      </c>
      <c r="W909" s="114">
        <v>3</v>
      </c>
      <c r="X909" s="114">
        <v>2</v>
      </c>
      <c r="Y909" s="114">
        <v>1</v>
      </c>
      <c r="AA909" s="115">
        <v>1</v>
      </c>
      <c r="AB909" s="115">
        <v>2</v>
      </c>
      <c r="AC909" s="115">
        <v>1</v>
      </c>
      <c r="AD909" s="115">
        <v>2</v>
      </c>
    </row>
    <row r="910" spans="1:30" ht="14.4" x14ac:dyDescent="0.3">
      <c r="A910" s="47">
        <v>15</v>
      </c>
      <c r="B910" s="47">
        <v>1</v>
      </c>
      <c r="C910" s="47">
        <v>1</v>
      </c>
      <c r="D910" s="47">
        <v>10</v>
      </c>
      <c r="E910" s="47">
        <v>5</v>
      </c>
      <c r="F910" s="47">
        <v>8</v>
      </c>
      <c r="G910" s="83">
        <v>7</v>
      </c>
      <c r="I910" s="113">
        <v>15</v>
      </c>
      <c r="J910" s="113">
        <v>13</v>
      </c>
      <c r="K910" s="40"/>
      <c r="L910" s="12">
        <v>3</v>
      </c>
      <c r="M910" s="12">
        <v>1</v>
      </c>
      <c r="N910" s="12">
        <v>0</v>
      </c>
      <c r="O910" s="12">
        <v>4</v>
      </c>
      <c r="Q910" s="83">
        <v>3</v>
      </c>
      <c r="R910" s="83">
        <v>1</v>
      </c>
      <c r="S910" s="47">
        <v>1</v>
      </c>
      <c r="T910" s="47">
        <v>3</v>
      </c>
      <c r="V910" s="114">
        <v>1</v>
      </c>
      <c r="W910" s="114">
        <v>3</v>
      </c>
      <c r="X910" s="114">
        <v>3</v>
      </c>
      <c r="Y910" s="114">
        <v>1</v>
      </c>
      <c r="AA910" s="115">
        <v>2</v>
      </c>
      <c r="AB910" s="115">
        <v>2</v>
      </c>
      <c r="AC910" s="115">
        <v>2</v>
      </c>
      <c r="AD910" s="115">
        <v>2</v>
      </c>
    </row>
    <row r="911" spans="1:30" ht="14.4" x14ac:dyDescent="0.3">
      <c r="A911" s="47">
        <v>16</v>
      </c>
      <c r="B911" s="47">
        <v>0</v>
      </c>
      <c r="C911" s="47">
        <v>0</v>
      </c>
      <c r="D911" s="47">
        <v>10</v>
      </c>
      <c r="E911" s="47">
        <v>6</v>
      </c>
      <c r="F911" s="47">
        <v>8</v>
      </c>
      <c r="G911" s="83">
        <v>8</v>
      </c>
      <c r="I911" s="113">
        <v>16</v>
      </c>
      <c r="J911" s="113">
        <v>14</v>
      </c>
      <c r="K911" s="40"/>
      <c r="L911" s="12">
        <v>4</v>
      </c>
      <c r="M911" s="12">
        <v>1</v>
      </c>
      <c r="N911" s="12">
        <v>0</v>
      </c>
      <c r="O911" s="12">
        <v>5</v>
      </c>
      <c r="Q911" s="83">
        <v>4</v>
      </c>
      <c r="R911" s="83">
        <v>1</v>
      </c>
      <c r="S911" s="47">
        <v>1</v>
      </c>
      <c r="T911" s="47">
        <v>4</v>
      </c>
      <c r="V911" s="114">
        <v>2</v>
      </c>
      <c r="W911" s="114">
        <v>3</v>
      </c>
      <c r="X911" s="114">
        <v>4</v>
      </c>
      <c r="Y911" s="114">
        <v>1</v>
      </c>
      <c r="AA911" s="115">
        <v>3</v>
      </c>
      <c r="AB911" s="115">
        <v>2</v>
      </c>
      <c r="AC911" s="115">
        <v>2</v>
      </c>
      <c r="AD911" s="115">
        <v>3</v>
      </c>
    </row>
    <row r="912" spans="1:30" ht="14.4" x14ac:dyDescent="0.3">
      <c r="A912" s="47">
        <v>17</v>
      </c>
      <c r="B912" s="47">
        <v>1</v>
      </c>
      <c r="C912" s="47">
        <v>0</v>
      </c>
      <c r="D912" s="47">
        <v>11</v>
      </c>
      <c r="E912" s="47">
        <v>6</v>
      </c>
      <c r="F912" s="47">
        <v>8</v>
      </c>
      <c r="G912" s="83">
        <v>9</v>
      </c>
      <c r="I912" s="113">
        <v>18</v>
      </c>
      <c r="J912" s="113">
        <v>14</v>
      </c>
      <c r="K912" s="40"/>
      <c r="L912" s="12">
        <v>4</v>
      </c>
      <c r="M912" s="12">
        <v>2</v>
      </c>
      <c r="N912" s="12">
        <v>0</v>
      </c>
      <c r="O912" s="12">
        <v>6</v>
      </c>
      <c r="Q912" s="83">
        <v>5</v>
      </c>
      <c r="R912" s="83">
        <v>1</v>
      </c>
      <c r="S912" s="47">
        <v>1</v>
      </c>
      <c r="T912" s="47">
        <v>5</v>
      </c>
      <c r="V912" s="114">
        <v>3</v>
      </c>
      <c r="W912" s="114">
        <v>3</v>
      </c>
      <c r="X912" s="114">
        <v>5</v>
      </c>
      <c r="Y912" s="114">
        <v>1</v>
      </c>
      <c r="AA912" s="115">
        <v>3</v>
      </c>
      <c r="AB912" s="115">
        <v>3</v>
      </c>
      <c r="AC912" s="115">
        <v>2</v>
      </c>
      <c r="AD912" s="115">
        <v>4</v>
      </c>
    </row>
    <row r="913" spans="1:30" ht="14.4" x14ac:dyDescent="0.3">
      <c r="A913" s="47">
        <v>18</v>
      </c>
      <c r="B913" s="47">
        <v>0</v>
      </c>
      <c r="C913" s="47">
        <v>1</v>
      </c>
      <c r="D913" s="47">
        <v>11</v>
      </c>
      <c r="E913" s="47">
        <v>7</v>
      </c>
      <c r="F913" s="47">
        <v>9</v>
      </c>
      <c r="G913" s="83">
        <v>9</v>
      </c>
      <c r="I913" s="113">
        <v>20</v>
      </c>
      <c r="J913" s="113">
        <v>14</v>
      </c>
      <c r="K913" s="40"/>
      <c r="L913" s="12">
        <v>4</v>
      </c>
      <c r="M913" s="12">
        <v>3</v>
      </c>
      <c r="N913" s="12">
        <v>0</v>
      </c>
      <c r="O913" s="12">
        <v>7</v>
      </c>
      <c r="Q913" s="83">
        <v>6</v>
      </c>
      <c r="R913" s="83">
        <v>1</v>
      </c>
      <c r="S913" s="47">
        <v>1</v>
      </c>
      <c r="T913" s="47">
        <v>6</v>
      </c>
      <c r="V913" s="114">
        <v>4</v>
      </c>
      <c r="W913" s="114">
        <v>3</v>
      </c>
      <c r="X913" s="114">
        <v>5</v>
      </c>
      <c r="Y913" s="114">
        <v>2</v>
      </c>
      <c r="AA913" s="115">
        <v>3</v>
      </c>
      <c r="AB913" s="115">
        <v>4</v>
      </c>
      <c r="AC913" s="115">
        <v>3</v>
      </c>
      <c r="AD913" s="115">
        <v>4</v>
      </c>
    </row>
    <row r="914" spans="1:30" ht="14.4" x14ac:dyDescent="0.3">
      <c r="A914" s="47">
        <v>19</v>
      </c>
      <c r="B914" s="47">
        <v>0</v>
      </c>
      <c r="C914" s="47">
        <v>1</v>
      </c>
      <c r="D914" s="47">
        <v>11</v>
      </c>
      <c r="E914" s="47">
        <v>8</v>
      </c>
      <c r="F914" s="47">
        <v>10</v>
      </c>
      <c r="G914" s="83">
        <v>9</v>
      </c>
      <c r="I914" s="113">
        <v>20</v>
      </c>
      <c r="J914" s="113">
        <v>14</v>
      </c>
      <c r="K914" s="40"/>
      <c r="L914" s="12">
        <v>5</v>
      </c>
      <c r="M914" s="12">
        <v>3</v>
      </c>
      <c r="N914" s="12">
        <v>1</v>
      </c>
      <c r="O914" s="12">
        <v>7</v>
      </c>
      <c r="Q914" s="83">
        <v>6</v>
      </c>
      <c r="R914" s="83">
        <v>2</v>
      </c>
      <c r="S914" s="47">
        <v>2</v>
      </c>
      <c r="T914" s="47">
        <v>6</v>
      </c>
      <c r="V914" s="114">
        <v>5</v>
      </c>
      <c r="W914" s="114">
        <v>3</v>
      </c>
      <c r="X914" s="114">
        <v>6</v>
      </c>
      <c r="Y914" s="114">
        <v>2</v>
      </c>
      <c r="AA914" s="115">
        <v>3</v>
      </c>
      <c r="AB914" s="115">
        <v>5</v>
      </c>
      <c r="AC914" s="115">
        <v>3</v>
      </c>
      <c r="AD914" s="115">
        <v>5</v>
      </c>
    </row>
    <row r="915" spans="1:30" ht="14.4" x14ac:dyDescent="0.3">
      <c r="A915" s="47">
        <v>20</v>
      </c>
      <c r="B915" s="47">
        <v>0</v>
      </c>
      <c r="C915" s="47">
        <v>0</v>
      </c>
      <c r="D915" s="47">
        <v>11</v>
      </c>
      <c r="E915" s="47">
        <v>9</v>
      </c>
      <c r="F915" s="47">
        <v>10</v>
      </c>
      <c r="G915" s="83">
        <v>10</v>
      </c>
      <c r="I915" s="113">
        <v>21</v>
      </c>
      <c r="J915" s="113">
        <v>15</v>
      </c>
      <c r="K915" s="40"/>
      <c r="L915" s="12">
        <v>5</v>
      </c>
      <c r="M915" s="12">
        <v>4</v>
      </c>
      <c r="N915" s="12">
        <v>2</v>
      </c>
      <c r="O915" s="12">
        <v>7</v>
      </c>
      <c r="Q915" s="83">
        <v>7</v>
      </c>
      <c r="R915" s="83">
        <v>2</v>
      </c>
      <c r="S915" s="47">
        <v>2</v>
      </c>
      <c r="T915" s="47">
        <v>7</v>
      </c>
      <c r="V915" s="114">
        <v>5</v>
      </c>
      <c r="W915" s="114">
        <v>4</v>
      </c>
      <c r="X915" s="114">
        <v>7</v>
      </c>
      <c r="Y915" s="114">
        <v>2</v>
      </c>
      <c r="AA915" s="115">
        <v>4</v>
      </c>
      <c r="AB915" s="115">
        <v>5</v>
      </c>
      <c r="AC915" s="115">
        <v>4</v>
      </c>
      <c r="AD915" s="115">
        <v>5</v>
      </c>
    </row>
    <row r="916" spans="1:30" ht="14.4" x14ac:dyDescent="0.3">
      <c r="A916" s="47">
        <v>21</v>
      </c>
      <c r="B916" s="47">
        <v>1</v>
      </c>
      <c r="C916" s="47">
        <v>1</v>
      </c>
      <c r="D916" s="47">
        <v>12</v>
      </c>
      <c r="E916" s="47">
        <v>9</v>
      </c>
      <c r="F916" s="47">
        <v>11</v>
      </c>
      <c r="G916" s="83">
        <v>10</v>
      </c>
      <c r="I916" s="113">
        <v>22</v>
      </c>
      <c r="J916" s="113">
        <v>16</v>
      </c>
      <c r="K916" s="40"/>
      <c r="L916" s="12">
        <v>5</v>
      </c>
      <c r="M916" s="12">
        <v>5</v>
      </c>
      <c r="N916" s="12">
        <v>2</v>
      </c>
      <c r="O916" s="12">
        <v>8</v>
      </c>
      <c r="Q916" s="83">
        <v>8</v>
      </c>
      <c r="R916" s="83">
        <v>2</v>
      </c>
      <c r="S916" s="47">
        <v>2</v>
      </c>
      <c r="T916" s="47">
        <v>8</v>
      </c>
      <c r="V916" s="114">
        <v>6</v>
      </c>
      <c r="W916" s="114">
        <v>4</v>
      </c>
      <c r="X916" s="114">
        <v>8</v>
      </c>
      <c r="Y916" s="114">
        <v>2</v>
      </c>
      <c r="AA916" s="115">
        <v>5</v>
      </c>
      <c r="AB916" s="115">
        <v>5</v>
      </c>
      <c r="AC916" s="115">
        <v>5</v>
      </c>
      <c r="AD916" s="115">
        <v>5</v>
      </c>
    </row>
    <row r="917" spans="1:30" ht="14.4" x14ac:dyDescent="0.3">
      <c r="A917" s="47">
        <v>22</v>
      </c>
      <c r="B917" s="47">
        <v>0</v>
      </c>
      <c r="C917" s="47">
        <v>1</v>
      </c>
      <c r="D917" s="47">
        <v>12</v>
      </c>
      <c r="E917" s="47">
        <v>10</v>
      </c>
      <c r="F917" s="47">
        <v>12</v>
      </c>
      <c r="G917" s="83">
        <v>10</v>
      </c>
      <c r="I917" s="113">
        <v>22</v>
      </c>
      <c r="J917" s="113">
        <v>18</v>
      </c>
      <c r="K917" s="40"/>
      <c r="L917" s="12">
        <v>6</v>
      </c>
      <c r="M917" s="12">
        <v>5</v>
      </c>
      <c r="N917" s="12">
        <v>3</v>
      </c>
      <c r="O917" s="12">
        <v>8</v>
      </c>
      <c r="Q917" s="83">
        <v>9</v>
      </c>
      <c r="R917" s="83">
        <v>2</v>
      </c>
      <c r="S917" s="47">
        <v>2</v>
      </c>
      <c r="T917" s="47">
        <v>9</v>
      </c>
      <c r="V917" s="114">
        <v>7</v>
      </c>
      <c r="W917" s="114">
        <v>4</v>
      </c>
      <c r="X917" s="114">
        <v>8</v>
      </c>
      <c r="Y917" s="114">
        <v>3</v>
      </c>
      <c r="AA917" s="115">
        <v>6</v>
      </c>
      <c r="AB917" s="115">
        <v>5</v>
      </c>
      <c r="AC917" s="115">
        <v>6</v>
      </c>
      <c r="AD917" s="115">
        <v>5</v>
      </c>
    </row>
    <row r="918" spans="1:30" ht="14.4" x14ac:dyDescent="0.3">
      <c r="A918" s="47">
        <v>23</v>
      </c>
      <c r="B918" s="47">
        <v>1</v>
      </c>
      <c r="C918" s="47">
        <v>0</v>
      </c>
      <c r="D918" s="47">
        <v>13</v>
      </c>
      <c r="E918" s="47">
        <v>10</v>
      </c>
      <c r="F918" s="47">
        <v>12</v>
      </c>
      <c r="G918" s="83">
        <v>11</v>
      </c>
      <c r="I918" s="113">
        <v>24</v>
      </c>
      <c r="J918" s="113">
        <v>18</v>
      </c>
      <c r="K918" s="40"/>
      <c r="L918" s="12">
        <v>6</v>
      </c>
      <c r="M918" s="12">
        <v>6</v>
      </c>
      <c r="N918" s="12">
        <v>4</v>
      </c>
      <c r="O918" s="12">
        <v>8</v>
      </c>
      <c r="Q918" s="83">
        <v>10</v>
      </c>
      <c r="R918" s="83">
        <v>2</v>
      </c>
      <c r="S918" s="47">
        <v>2</v>
      </c>
      <c r="T918" s="47">
        <v>10</v>
      </c>
      <c r="V918" s="114">
        <v>7</v>
      </c>
      <c r="W918" s="114">
        <v>5</v>
      </c>
      <c r="X918" s="114">
        <v>8</v>
      </c>
      <c r="Y918" s="114">
        <v>4</v>
      </c>
      <c r="AA918" s="115">
        <v>7</v>
      </c>
      <c r="AB918" s="115">
        <v>5</v>
      </c>
      <c r="AC918" s="115">
        <v>6</v>
      </c>
      <c r="AD918" s="115">
        <v>6</v>
      </c>
    </row>
    <row r="919" spans="1:30" ht="14.4" x14ac:dyDescent="0.3">
      <c r="A919" s="47">
        <v>24</v>
      </c>
      <c r="B919" s="47">
        <v>1</v>
      </c>
      <c r="C919" s="47">
        <v>1</v>
      </c>
      <c r="D919" s="47">
        <v>14</v>
      </c>
      <c r="E919" s="47">
        <v>10</v>
      </c>
      <c r="F919" s="47">
        <v>13</v>
      </c>
      <c r="G919" s="83">
        <v>11</v>
      </c>
      <c r="I919" s="113">
        <v>25</v>
      </c>
      <c r="J919" s="113">
        <v>19</v>
      </c>
      <c r="K919" s="40"/>
      <c r="L919" s="12">
        <v>7</v>
      </c>
      <c r="M919" s="12">
        <v>6</v>
      </c>
      <c r="N919" s="12">
        <v>4</v>
      </c>
      <c r="O919" s="12">
        <v>9</v>
      </c>
      <c r="Q919" s="83">
        <v>11</v>
      </c>
      <c r="R919" s="83">
        <v>2</v>
      </c>
      <c r="S919" s="47">
        <v>2</v>
      </c>
      <c r="T919" s="47">
        <v>11</v>
      </c>
      <c r="V919" s="114">
        <v>7</v>
      </c>
      <c r="W919" s="114">
        <v>6</v>
      </c>
      <c r="X919" s="114">
        <v>9</v>
      </c>
      <c r="Y919" s="114">
        <v>4</v>
      </c>
      <c r="AA919" s="115">
        <v>8</v>
      </c>
      <c r="AB919" s="115">
        <v>5</v>
      </c>
      <c r="AC919" s="115">
        <v>7</v>
      </c>
      <c r="AD919" s="115">
        <v>6</v>
      </c>
    </row>
    <row r="920" spans="1:30" ht="14.4" x14ac:dyDescent="0.3">
      <c r="A920" s="47">
        <v>25</v>
      </c>
      <c r="B920" s="47">
        <v>1</v>
      </c>
      <c r="C920" s="47">
        <v>1</v>
      </c>
      <c r="D920" s="47">
        <v>15</v>
      </c>
      <c r="E920" s="47">
        <v>10</v>
      </c>
      <c r="F920" s="47">
        <v>14</v>
      </c>
      <c r="G920" s="83">
        <v>11</v>
      </c>
      <c r="I920" s="113">
        <v>26</v>
      </c>
      <c r="J920" s="113">
        <v>20</v>
      </c>
      <c r="K920" s="40"/>
      <c r="L920" s="12">
        <v>7</v>
      </c>
      <c r="M920" s="12">
        <v>7</v>
      </c>
      <c r="N920" s="12">
        <v>5</v>
      </c>
      <c r="O920" s="12">
        <v>9</v>
      </c>
      <c r="Q920" s="83">
        <v>12</v>
      </c>
      <c r="R920" s="83">
        <v>2</v>
      </c>
      <c r="S920" s="47">
        <v>2</v>
      </c>
      <c r="T920" s="47">
        <v>12</v>
      </c>
      <c r="V920" s="114">
        <v>7</v>
      </c>
      <c r="W920" s="114">
        <v>7</v>
      </c>
      <c r="X920" s="114">
        <v>10</v>
      </c>
      <c r="Y920" s="114">
        <v>4</v>
      </c>
      <c r="AA920" s="115">
        <v>9</v>
      </c>
      <c r="AB920" s="115">
        <v>5</v>
      </c>
      <c r="AC920" s="115">
        <v>7</v>
      </c>
      <c r="AD920" s="115">
        <v>7</v>
      </c>
    </row>
    <row r="921" spans="1:30" ht="14.4" x14ac:dyDescent="0.3">
      <c r="A921" s="47">
        <v>26</v>
      </c>
      <c r="B921" s="47">
        <v>1</v>
      </c>
      <c r="C921" s="47">
        <v>0</v>
      </c>
      <c r="D921" s="47">
        <v>16</v>
      </c>
      <c r="E921" s="47">
        <v>10</v>
      </c>
      <c r="F921" s="47">
        <v>14</v>
      </c>
      <c r="G921" s="83">
        <v>12</v>
      </c>
      <c r="I921" s="113">
        <v>27</v>
      </c>
      <c r="J921" s="113">
        <v>21</v>
      </c>
      <c r="K921" s="40"/>
      <c r="L921" s="12">
        <v>7</v>
      </c>
      <c r="M921" s="12">
        <v>8</v>
      </c>
      <c r="N921" s="12">
        <v>6</v>
      </c>
      <c r="O921" s="12">
        <v>9</v>
      </c>
      <c r="Q921" s="83">
        <v>12</v>
      </c>
      <c r="R921" s="83">
        <v>3</v>
      </c>
      <c r="S921" s="47">
        <v>3</v>
      </c>
      <c r="T921" s="47">
        <v>12</v>
      </c>
      <c r="V921" s="114">
        <v>8</v>
      </c>
      <c r="W921" s="114">
        <v>7</v>
      </c>
      <c r="X921" s="114">
        <v>10</v>
      </c>
      <c r="Y921" s="114">
        <v>5</v>
      </c>
      <c r="AA921" s="115">
        <v>9</v>
      </c>
      <c r="AB921" s="115">
        <v>6</v>
      </c>
      <c r="AC921" s="115">
        <v>7</v>
      </c>
      <c r="AD921" s="115">
        <v>8</v>
      </c>
    </row>
    <row r="922" spans="1:30" ht="14.4" x14ac:dyDescent="0.3">
      <c r="A922" s="47">
        <v>27</v>
      </c>
      <c r="B922" s="47">
        <v>1</v>
      </c>
      <c r="C922" s="47">
        <v>1</v>
      </c>
      <c r="D922" s="47">
        <v>17</v>
      </c>
      <c r="E922" s="47">
        <v>10</v>
      </c>
      <c r="F922" s="47">
        <v>15</v>
      </c>
      <c r="G922" s="83">
        <v>12</v>
      </c>
      <c r="I922" s="113">
        <v>27</v>
      </c>
      <c r="J922" s="113">
        <v>23</v>
      </c>
      <c r="K922" s="40"/>
      <c r="L922" s="12">
        <v>7</v>
      </c>
      <c r="M922" s="12">
        <v>9</v>
      </c>
      <c r="N922" s="12">
        <v>6</v>
      </c>
      <c r="O922" s="12">
        <v>10</v>
      </c>
      <c r="Q922" s="83">
        <v>12</v>
      </c>
      <c r="R922" s="83">
        <v>4</v>
      </c>
      <c r="S922" s="47">
        <v>4</v>
      </c>
      <c r="T922" s="47">
        <v>12</v>
      </c>
      <c r="V922" s="114">
        <v>8</v>
      </c>
      <c r="W922" s="114">
        <v>8</v>
      </c>
      <c r="X922" s="114">
        <v>11</v>
      </c>
      <c r="Y922" s="114">
        <v>5</v>
      </c>
      <c r="AA922" s="115">
        <v>9</v>
      </c>
      <c r="AB922" s="115">
        <v>7</v>
      </c>
      <c r="AC922" s="115">
        <v>8</v>
      </c>
      <c r="AD922" s="115">
        <v>8</v>
      </c>
    </row>
    <row r="923" spans="1:30" ht="14.4" x14ac:dyDescent="0.3">
      <c r="A923" s="47">
        <v>28</v>
      </c>
      <c r="B923" s="47">
        <v>0</v>
      </c>
      <c r="C923" s="47">
        <v>0</v>
      </c>
      <c r="D923" s="47">
        <v>17</v>
      </c>
      <c r="E923" s="47">
        <v>11</v>
      </c>
      <c r="F923" s="47">
        <v>15</v>
      </c>
      <c r="G923" s="83">
        <v>13</v>
      </c>
      <c r="I923" s="113">
        <v>28</v>
      </c>
      <c r="J923" s="113">
        <v>24</v>
      </c>
      <c r="K923" s="40"/>
      <c r="L923" s="12">
        <v>7</v>
      </c>
      <c r="M923" s="12">
        <v>10</v>
      </c>
      <c r="N923" s="12">
        <v>7</v>
      </c>
      <c r="O923" s="12">
        <v>10</v>
      </c>
      <c r="Q923" s="83">
        <v>12</v>
      </c>
      <c r="R923" s="83">
        <v>5</v>
      </c>
      <c r="S923" s="47">
        <v>5</v>
      </c>
      <c r="T923" s="47">
        <v>12</v>
      </c>
      <c r="V923" s="114">
        <v>9</v>
      </c>
      <c r="W923" s="114">
        <v>8</v>
      </c>
      <c r="X923" s="114">
        <v>12</v>
      </c>
      <c r="Y923" s="114">
        <v>5</v>
      </c>
      <c r="AA923" s="115">
        <v>9</v>
      </c>
      <c r="AB923" s="115">
        <v>8</v>
      </c>
      <c r="AC923" s="115">
        <v>9</v>
      </c>
      <c r="AD923" s="115">
        <v>8</v>
      </c>
    </row>
    <row r="924" spans="1:30" ht="14.4" x14ac:dyDescent="0.3">
      <c r="A924" s="47">
        <v>29</v>
      </c>
      <c r="B924" s="47">
        <v>0</v>
      </c>
      <c r="C924" s="47">
        <v>0</v>
      </c>
      <c r="D924" s="47">
        <v>17</v>
      </c>
      <c r="E924" s="47">
        <v>12</v>
      </c>
      <c r="F924" s="47">
        <v>15</v>
      </c>
      <c r="G924" s="83">
        <v>14</v>
      </c>
      <c r="I924" s="113">
        <v>29</v>
      </c>
      <c r="J924" s="113">
        <v>25</v>
      </c>
      <c r="K924" s="40"/>
      <c r="L924" s="12">
        <v>8</v>
      </c>
      <c r="M924" s="12">
        <v>10</v>
      </c>
      <c r="N924" s="12">
        <v>8</v>
      </c>
      <c r="O924" s="12">
        <v>10</v>
      </c>
      <c r="Q924" s="83">
        <v>13</v>
      </c>
      <c r="R924" s="83">
        <v>5</v>
      </c>
      <c r="S924" s="47">
        <v>5</v>
      </c>
      <c r="T924" s="47">
        <v>13</v>
      </c>
      <c r="V924" s="114">
        <v>9</v>
      </c>
      <c r="W924" s="114">
        <v>9</v>
      </c>
      <c r="X924" s="114">
        <v>12</v>
      </c>
      <c r="Y924" s="114">
        <v>6</v>
      </c>
      <c r="AA924" s="115">
        <v>10</v>
      </c>
      <c r="AB924" s="115">
        <v>8</v>
      </c>
      <c r="AC924" s="115">
        <v>10</v>
      </c>
      <c r="AD924" s="115">
        <v>8</v>
      </c>
    </row>
    <row r="925" spans="1:30" ht="14.4" x14ac:dyDescent="0.3">
      <c r="A925" s="47">
        <v>30</v>
      </c>
      <c r="B925" s="47">
        <v>1</v>
      </c>
      <c r="C925" s="47">
        <v>0</v>
      </c>
      <c r="D925" s="47">
        <v>18</v>
      </c>
      <c r="E925" s="47">
        <v>12</v>
      </c>
      <c r="F925" s="47">
        <v>15</v>
      </c>
      <c r="G925" s="83">
        <v>15</v>
      </c>
      <c r="I925" s="113">
        <v>31</v>
      </c>
      <c r="J925" s="113">
        <v>25</v>
      </c>
      <c r="K925" s="40"/>
      <c r="L925" s="12">
        <v>8</v>
      </c>
      <c r="M925" s="12">
        <v>11</v>
      </c>
      <c r="N925" s="12">
        <v>8</v>
      </c>
      <c r="O925" s="12">
        <v>11</v>
      </c>
      <c r="Q925" s="83">
        <v>14</v>
      </c>
      <c r="R925" s="83">
        <v>5</v>
      </c>
      <c r="S925" s="47">
        <v>5</v>
      </c>
      <c r="T925" s="47">
        <v>14</v>
      </c>
      <c r="V925" s="114">
        <v>9</v>
      </c>
      <c r="W925" s="114">
        <v>10</v>
      </c>
      <c r="X925" s="114">
        <v>12</v>
      </c>
      <c r="Y925" s="114">
        <v>7</v>
      </c>
      <c r="AA925" s="115">
        <v>11</v>
      </c>
      <c r="AB925" s="115">
        <v>8</v>
      </c>
      <c r="AC925" s="115">
        <v>10</v>
      </c>
      <c r="AD925" s="115">
        <v>9</v>
      </c>
    </row>
    <row r="926" spans="1:30" ht="14.4" x14ac:dyDescent="0.3">
      <c r="A926" s="47">
        <v>31</v>
      </c>
      <c r="B926" s="47">
        <v>1</v>
      </c>
      <c r="C926" s="47">
        <v>1</v>
      </c>
      <c r="D926" s="47">
        <v>19</v>
      </c>
      <c r="E926" s="47">
        <v>12</v>
      </c>
      <c r="F926" s="47">
        <v>16</v>
      </c>
      <c r="G926" s="83">
        <v>15</v>
      </c>
      <c r="I926" s="113">
        <v>31</v>
      </c>
      <c r="J926" s="113">
        <v>27</v>
      </c>
      <c r="K926" s="40"/>
      <c r="L926" s="12">
        <v>9</v>
      </c>
      <c r="M926" s="12">
        <v>11</v>
      </c>
      <c r="N926" s="12">
        <v>9</v>
      </c>
      <c r="O926" s="12">
        <v>11</v>
      </c>
      <c r="Q926" s="83">
        <v>15</v>
      </c>
      <c r="R926" s="83">
        <v>5</v>
      </c>
      <c r="S926" s="47">
        <v>5</v>
      </c>
      <c r="T926" s="47">
        <v>15</v>
      </c>
      <c r="V926" s="114">
        <v>9</v>
      </c>
      <c r="W926" s="114">
        <v>11</v>
      </c>
      <c r="X926" s="114">
        <v>12</v>
      </c>
      <c r="Y926" s="114">
        <v>8</v>
      </c>
      <c r="AA926" s="115">
        <v>12</v>
      </c>
      <c r="AB926" s="115">
        <v>8</v>
      </c>
      <c r="AC926" s="115">
        <v>11</v>
      </c>
      <c r="AD926" s="115">
        <v>9</v>
      </c>
    </row>
    <row r="927" spans="1:30" ht="14.4" x14ac:dyDescent="0.3">
      <c r="A927" s="47">
        <v>32</v>
      </c>
      <c r="B927" s="47">
        <v>0</v>
      </c>
      <c r="C927" s="47">
        <v>0</v>
      </c>
      <c r="D927" s="47">
        <v>19</v>
      </c>
      <c r="E927" s="47">
        <v>13</v>
      </c>
      <c r="F927" s="47">
        <v>16</v>
      </c>
      <c r="G927" s="83">
        <v>16</v>
      </c>
      <c r="I927" s="113">
        <v>31</v>
      </c>
      <c r="J927" s="113">
        <v>29</v>
      </c>
      <c r="K927" s="40"/>
      <c r="L927" s="12">
        <v>10</v>
      </c>
      <c r="M927" s="12">
        <v>11</v>
      </c>
      <c r="N927" s="12">
        <v>10</v>
      </c>
      <c r="O927" s="12">
        <v>11</v>
      </c>
      <c r="Q927" s="83">
        <v>15</v>
      </c>
      <c r="R927" s="83">
        <v>6</v>
      </c>
      <c r="S927" s="47">
        <v>6</v>
      </c>
      <c r="T927" s="47">
        <v>15</v>
      </c>
      <c r="V927" s="114">
        <v>9</v>
      </c>
      <c r="W927" s="114">
        <v>12</v>
      </c>
      <c r="X927" s="114">
        <v>13</v>
      </c>
      <c r="Y927" s="114">
        <v>8</v>
      </c>
      <c r="AA927" s="115">
        <v>13</v>
      </c>
      <c r="AB927" s="115">
        <v>8</v>
      </c>
      <c r="AC927" s="115">
        <v>12</v>
      </c>
      <c r="AD927" s="115">
        <v>9</v>
      </c>
    </row>
    <row r="928" spans="1:30" ht="14.4" x14ac:dyDescent="0.3">
      <c r="A928" s="47">
        <v>33</v>
      </c>
      <c r="B928" s="47">
        <v>0</v>
      </c>
      <c r="C928" s="47">
        <v>1</v>
      </c>
      <c r="D928" s="47">
        <v>19</v>
      </c>
      <c r="E928" s="47">
        <v>14</v>
      </c>
      <c r="F928" s="47">
        <v>17</v>
      </c>
      <c r="G928" s="83">
        <v>16</v>
      </c>
      <c r="I928" s="113">
        <v>31</v>
      </c>
      <c r="J928" s="113">
        <v>31</v>
      </c>
      <c r="K928" s="40"/>
      <c r="L928" s="12">
        <v>10</v>
      </c>
      <c r="M928" s="12">
        <v>12</v>
      </c>
      <c r="N928" s="12">
        <v>11</v>
      </c>
      <c r="O928" s="12">
        <v>11</v>
      </c>
      <c r="Q928" s="83">
        <v>16</v>
      </c>
      <c r="R928" s="83">
        <v>6</v>
      </c>
      <c r="S928" s="47">
        <v>6</v>
      </c>
      <c r="T928" s="47">
        <v>16</v>
      </c>
      <c r="V928" s="114">
        <v>10</v>
      </c>
      <c r="W928" s="114">
        <v>12</v>
      </c>
      <c r="X928" s="114">
        <v>13</v>
      </c>
      <c r="Y928" s="114">
        <v>9</v>
      </c>
      <c r="AA928" s="115">
        <v>14</v>
      </c>
      <c r="AB928" s="115">
        <v>8</v>
      </c>
      <c r="AC928" s="115">
        <v>13</v>
      </c>
      <c r="AD928" s="115">
        <v>9</v>
      </c>
    </row>
    <row r="929" spans="1:30" ht="14.4" x14ac:dyDescent="0.3">
      <c r="A929" s="47">
        <v>34</v>
      </c>
      <c r="B929" s="47">
        <v>1</v>
      </c>
      <c r="C929" s="47">
        <v>1</v>
      </c>
      <c r="D929" s="47">
        <v>20</v>
      </c>
      <c r="E929" s="47">
        <v>14</v>
      </c>
      <c r="F929" s="47">
        <v>18</v>
      </c>
      <c r="G929" s="83">
        <v>16</v>
      </c>
      <c r="I929" s="113">
        <v>33</v>
      </c>
      <c r="J929" s="113">
        <v>31</v>
      </c>
      <c r="K929" s="40"/>
      <c r="L929" s="12">
        <v>10</v>
      </c>
      <c r="M929" s="12">
        <v>13</v>
      </c>
      <c r="N929" s="12">
        <v>11</v>
      </c>
      <c r="O929" s="12">
        <v>12</v>
      </c>
      <c r="Q929" s="83">
        <v>17</v>
      </c>
      <c r="R929" s="83">
        <v>6</v>
      </c>
      <c r="S929" s="47">
        <v>6</v>
      </c>
      <c r="T929" s="47">
        <v>17</v>
      </c>
      <c r="V929" s="114">
        <v>11</v>
      </c>
      <c r="W929" s="114">
        <v>12</v>
      </c>
      <c r="X929" s="114">
        <v>13</v>
      </c>
      <c r="Y929" s="114">
        <v>10</v>
      </c>
      <c r="AA929" s="115">
        <v>14</v>
      </c>
      <c r="AB929" s="115">
        <v>9</v>
      </c>
      <c r="AC929" s="115">
        <v>14</v>
      </c>
      <c r="AD929" s="115">
        <v>9</v>
      </c>
    </row>
    <row r="930" spans="1:30" ht="14.4" x14ac:dyDescent="0.3">
      <c r="A930" s="47">
        <v>35</v>
      </c>
      <c r="B930" s="47">
        <v>0</v>
      </c>
      <c r="C930" s="47">
        <v>1</v>
      </c>
      <c r="D930" s="47">
        <v>20</v>
      </c>
      <c r="E930" s="47">
        <v>15</v>
      </c>
      <c r="F930" s="47">
        <v>19</v>
      </c>
      <c r="G930" s="83">
        <v>16</v>
      </c>
      <c r="I930" s="113">
        <v>35</v>
      </c>
      <c r="J930" s="113">
        <v>31</v>
      </c>
      <c r="K930" s="40"/>
      <c r="L930" s="12">
        <v>11</v>
      </c>
      <c r="M930" s="12">
        <v>13</v>
      </c>
      <c r="N930" s="12">
        <v>11</v>
      </c>
      <c r="O930" s="12">
        <v>13</v>
      </c>
      <c r="Q930" s="83">
        <v>18</v>
      </c>
      <c r="R930" s="83">
        <v>6</v>
      </c>
      <c r="S930" s="47">
        <v>6</v>
      </c>
      <c r="T930" s="47">
        <v>18</v>
      </c>
      <c r="V930" s="114">
        <v>11</v>
      </c>
      <c r="W930" s="114">
        <v>13</v>
      </c>
      <c r="X930" s="114">
        <v>13</v>
      </c>
      <c r="Y930" s="114">
        <v>11</v>
      </c>
      <c r="AA930" s="115">
        <v>14</v>
      </c>
      <c r="AB930" s="115">
        <v>10</v>
      </c>
      <c r="AC930" s="115">
        <v>14</v>
      </c>
      <c r="AD930" s="115">
        <v>10</v>
      </c>
    </row>
    <row r="931" spans="1:30" ht="14.4" x14ac:dyDescent="0.3">
      <c r="A931" s="47">
        <v>36</v>
      </c>
      <c r="B931" s="47">
        <v>1</v>
      </c>
      <c r="C931" s="47">
        <v>0</v>
      </c>
      <c r="D931" s="47">
        <v>21</v>
      </c>
      <c r="E931" s="47">
        <v>15</v>
      </c>
      <c r="F931" s="47">
        <v>19</v>
      </c>
      <c r="G931" s="83">
        <v>17</v>
      </c>
      <c r="I931" s="113">
        <v>37</v>
      </c>
      <c r="J931" s="113">
        <v>31</v>
      </c>
      <c r="K931" s="40"/>
      <c r="L931" s="12">
        <v>12</v>
      </c>
      <c r="M931" s="12">
        <v>13</v>
      </c>
      <c r="N931" s="12">
        <v>12</v>
      </c>
      <c r="O931" s="12">
        <v>13</v>
      </c>
      <c r="Q931" s="83">
        <v>19</v>
      </c>
      <c r="R931" s="83">
        <v>6</v>
      </c>
      <c r="S931" s="47">
        <v>6</v>
      </c>
      <c r="T931" s="47">
        <v>19</v>
      </c>
      <c r="V931" s="114">
        <v>12</v>
      </c>
      <c r="W931" s="114">
        <v>13</v>
      </c>
      <c r="X931" s="114">
        <v>13</v>
      </c>
      <c r="Y931" s="114">
        <v>12</v>
      </c>
      <c r="AA931" s="115">
        <v>14</v>
      </c>
      <c r="AB931" s="115">
        <v>11</v>
      </c>
      <c r="AC931" s="115">
        <v>14</v>
      </c>
      <c r="AD931" s="115">
        <v>11</v>
      </c>
    </row>
    <row r="932" spans="1:30" ht="14.4" x14ac:dyDescent="0.3">
      <c r="A932" s="47">
        <v>37</v>
      </c>
      <c r="B932" s="47">
        <v>0</v>
      </c>
      <c r="C932" s="47">
        <v>0</v>
      </c>
      <c r="D932" s="47">
        <v>21</v>
      </c>
      <c r="E932" s="47">
        <v>16</v>
      </c>
      <c r="F932" s="47">
        <v>19</v>
      </c>
      <c r="G932" s="83">
        <v>18</v>
      </c>
      <c r="I932" s="113">
        <v>37</v>
      </c>
      <c r="J932" s="113">
        <v>33</v>
      </c>
      <c r="K932" s="40"/>
      <c r="L932" s="12">
        <v>12</v>
      </c>
      <c r="M932" s="12">
        <v>14</v>
      </c>
      <c r="N932" s="12">
        <v>12</v>
      </c>
      <c r="O932" s="12">
        <v>14</v>
      </c>
      <c r="Q932" s="83">
        <v>20</v>
      </c>
      <c r="R932" s="83">
        <v>6</v>
      </c>
      <c r="S932" s="47">
        <v>6</v>
      </c>
      <c r="T932" s="47">
        <v>20</v>
      </c>
      <c r="V932" s="114">
        <v>13</v>
      </c>
      <c r="W932" s="114">
        <v>13</v>
      </c>
      <c r="X932" s="114">
        <v>13</v>
      </c>
      <c r="Y932" s="114">
        <v>13</v>
      </c>
      <c r="AA932" s="115">
        <v>14</v>
      </c>
      <c r="AB932" s="115">
        <v>12</v>
      </c>
      <c r="AC932" s="115">
        <v>14</v>
      </c>
      <c r="AD932" s="115">
        <v>12</v>
      </c>
    </row>
    <row r="933" spans="1:30" ht="14.4" x14ac:dyDescent="0.3">
      <c r="A933" s="47">
        <v>38</v>
      </c>
      <c r="B933" s="47">
        <v>0</v>
      </c>
      <c r="C933" s="47">
        <v>1</v>
      </c>
      <c r="D933" s="47">
        <v>21</v>
      </c>
      <c r="E933" s="47">
        <v>17</v>
      </c>
      <c r="F933" s="47">
        <v>20</v>
      </c>
      <c r="G933" s="83">
        <v>18</v>
      </c>
      <c r="I933" s="113">
        <v>38</v>
      </c>
      <c r="J933" s="113">
        <v>34</v>
      </c>
      <c r="K933" s="40"/>
      <c r="L933" s="12">
        <v>13</v>
      </c>
      <c r="M933" s="12">
        <v>14</v>
      </c>
      <c r="N933" s="12">
        <v>13</v>
      </c>
      <c r="O933" s="12">
        <v>14</v>
      </c>
      <c r="Q933" s="83">
        <v>21</v>
      </c>
      <c r="R933" s="83">
        <v>6</v>
      </c>
      <c r="S933" s="47">
        <v>6</v>
      </c>
      <c r="T933" s="47">
        <v>21</v>
      </c>
      <c r="V933" s="114">
        <v>14</v>
      </c>
      <c r="W933" s="114">
        <v>13</v>
      </c>
      <c r="X933" s="114">
        <v>13</v>
      </c>
      <c r="Y933" s="114">
        <v>14</v>
      </c>
      <c r="AA933" s="115">
        <v>15</v>
      </c>
      <c r="AB933" s="115">
        <v>12</v>
      </c>
      <c r="AC933" s="115">
        <v>14</v>
      </c>
      <c r="AD933" s="115">
        <v>13</v>
      </c>
    </row>
    <row r="934" spans="1:30" ht="14.4" x14ac:dyDescent="0.3">
      <c r="A934" s="47">
        <v>39</v>
      </c>
      <c r="B934" s="47">
        <v>1</v>
      </c>
      <c r="C934" s="47">
        <v>1</v>
      </c>
      <c r="D934" s="47">
        <v>22</v>
      </c>
      <c r="E934" s="47">
        <v>17</v>
      </c>
      <c r="F934" s="47">
        <v>21</v>
      </c>
      <c r="G934" s="83">
        <v>18</v>
      </c>
      <c r="I934" s="113">
        <v>39</v>
      </c>
      <c r="J934" s="113">
        <v>35</v>
      </c>
      <c r="K934" s="40"/>
      <c r="L934" s="12">
        <v>14</v>
      </c>
      <c r="M934" s="12">
        <v>14</v>
      </c>
      <c r="N934" s="12">
        <v>14</v>
      </c>
      <c r="O934" s="12">
        <v>14</v>
      </c>
      <c r="Q934" s="83">
        <v>21</v>
      </c>
      <c r="R934" s="83">
        <v>7</v>
      </c>
      <c r="S934" s="47">
        <v>7</v>
      </c>
      <c r="T934" s="47">
        <v>21</v>
      </c>
      <c r="V934" s="114">
        <v>14</v>
      </c>
      <c r="W934" s="114">
        <v>14</v>
      </c>
      <c r="X934" s="114">
        <v>14</v>
      </c>
      <c r="Y934" s="114">
        <v>14</v>
      </c>
      <c r="AA934" s="115">
        <v>15</v>
      </c>
      <c r="AB934" s="115">
        <v>13</v>
      </c>
      <c r="AC934" s="115">
        <v>14</v>
      </c>
      <c r="AD934" s="115">
        <v>14</v>
      </c>
    </row>
    <row r="935" spans="1:30" ht="14.4" x14ac:dyDescent="0.3">
      <c r="A935" s="47">
        <v>40</v>
      </c>
      <c r="B935" s="47">
        <v>1</v>
      </c>
      <c r="C935" s="47">
        <v>1</v>
      </c>
      <c r="D935" s="47">
        <v>23</v>
      </c>
      <c r="E935" s="47">
        <v>17</v>
      </c>
      <c r="F935" s="47">
        <v>22</v>
      </c>
      <c r="G935" s="83">
        <v>18</v>
      </c>
      <c r="I935" s="113">
        <v>39</v>
      </c>
      <c r="J935" s="113">
        <v>37</v>
      </c>
      <c r="K935" s="40"/>
      <c r="L935" s="12">
        <v>14</v>
      </c>
      <c r="M935" s="12">
        <v>15</v>
      </c>
      <c r="N935" s="12">
        <v>15</v>
      </c>
      <c r="O935" s="12">
        <v>14</v>
      </c>
      <c r="Q935" s="83">
        <v>21</v>
      </c>
      <c r="R935" s="83">
        <v>8</v>
      </c>
      <c r="S935" s="47">
        <v>8</v>
      </c>
      <c r="T935" s="47">
        <v>21</v>
      </c>
      <c r="V935" s="114">
        <v>15</v>
      </c>
      <c r="W935" s="114">
        <v>14</v>
      </c>
      <c r="X935" s="114">
        <v>14</v>
      </c>
      <c r="Y935" s="114">
        <v>15</v>
      </c>
      <c r="AA935" s="115">
        <v>15</v>
      </c>
      <c r="AB935" s="115">
        <v>14</v>
      </c>
      <c r="AC935" s="115">
        <v>14</v>
      </c>
      <c r="AD935" s="115">
        <v>15</v>
      </c>
    </row>
    <row r="936" spans="1:30" ht="14.4" x14ac:dyDescent="0.3">
      <c r="A936" s="47">
        <v>41</v>
      </c>
      <c r="B936" s="47">
        <v>0</v>
      </c>
      <c r="C936" s="47">
        <v>0</v>
      </c>
      <c r="D936" s="47">
        <v>23</v>
      </c>
      <c r="E936" s="47">
        <v>18</v>
      </c>
      <c r="F936" s="47">
        <v>22</v>
      </c>
      <c r="G936" s="83">
        <v>19</v>
      </c>
      <c r="I936" s="113">
        <v>40</v>
      </c>
      <c r="J936" s="113">
        <v>38</v>
      </c>
      <c r="K936" s="40"/>
      <c r="L936" s="12">
        <v>15</v>
      </c>
      <c r="M936" s="12">
        <v>15</v>
      </c>
      <c r="N936" s="12">
        <v>15</v>
      </c>
      <c r="O936" s="12">
        <v>15</v>
      </c>
      <c r="Q936" s="83">
        <v>21</v>
      </c>
      <c r="R936" s="83">
        <v>9</v>
      </c>
      <c r="S936" s="47">
        <v>9</v>
      </c>
      <c r="T936" s="47">
        <v>21</v>
      </c>
      <c r="V936" s="114">
        <v>15</v>
      </c>
      <c r="W936" s="114">
        <v>15</v>
      </c>
      <c r="X936" s="114">
        <v>14</v>
      </c>
      <c r="Y936" s="114">
        <v>16</v>
      </c>
      <c r="AA936" s="115">
        <v>16</v>
      </c>
      <c r="AB936" s="115">
        <v>14</v>
      </c>
      <c r="AC936" s="115">
        <v>15</v>
      </c>
      <c r="AD936" s="115">
        <v>15</v>
      </c>
    </row>
    <row r="937" spans="1:30" ht="14.4" x14ac:dyDescent="0.3">
      <c r="A937" s="47">
        <v>42</v>
      </c>
      <c r="B937" s="47">
        <v>0</v>
      </c>
      <c r="C937" s="47">
        <v>1</v>
      </c>
      <c r="D937" s="47">
        <v>23</v>
      </c>
      <c r="E937" s="47">
        <v>19</v>
      </c>
      <c r="F937" s="47">
        <v>23</v>
      </c>
      <c r="G937" s="83">
        <v>19</v>
      </c>
      <c r="I937" s="113">
        <v>41</v>
      </c>
      <c r="J937" s="113">
        <v>39</v>
      </c>
      <c r="K937" s="40"/>
      <c r="L937" s="12">
        <v>16</v>
      </c>
      <c r="M937" s="12">
        <v>15</v>
      </c>
      <c r="N937" s="12">
        <v>16</v>
      </c>
      <c r="O937" s="12">
        <v>15</v>
      </c>
      <c r="Q937" s="83">
        <v>22</v>
      </c>
      <c r="R937" s="83">
        <v>9</v>
      </c>
      <c r="S937" s="47">
        <v>9</v>
      </c>
      <c r="T937" s="47">
        <v>22</v>
      </c>
      <c r="V937" s="114">
        <v>16</v>
      </c>
      <c r="W937" s="114">
        <v>15</v>
      </c>
      <c r="X937" s="114">
        <v>15</v>
      </c>
      <c r="Y937" s="114">
        <v>16</v>
      </c>
      <c r="AA937" s="115">
        <v>16</v>
      </c>
      <c r="AB937" s="115">
        <v>15</v>
      </c>
      <c r="AC937" s="115">
        <v>16</v>
      </c>
      <c r="AD937" s="115">
        <v>15</v>
      </c>
    </row>
    <row r="938" spans="1:30" ht="14.4" x14ac:dyDescent="0.3">
      <c r="A938" s="47">
        <v>43</v>
      </c>
      <c r="B938" s="47">
        <v>0</v>
      </c>
      <c r="C938" s="47">
        <v>0</v>
      </c>
      <c r="D938" s="47">
        <v>23</v>
      </c>
      <c r="E938" s="47">
        <v>20</v>
      </c>
      <c r="F938" s="47">
        <v>23</v>
      </c>
      <c r="G938" s="83">
        <v>20</v>
      </c>
      <c r="I938" s="113">
        <v>41</v>
      </c>
      <c r="J938" s="113">
        <v>41</v>
      </c>
      <c r="K938" s="40"/>
      <c r="L938" s="12">
        <v>17</v>
      </c>
      <c r="M938" s="12">
        <v>15</v>
      </c>
      <c r="N938" s="12">
        <v>16</v>
      </c>
      <c r="O938" s="12">
        <v>16</v>
      </c>
      <c r="Q938" s="83">
        <v>22</v>
      </c>
      <c r="R938" s="83">
        <v>10</v>
      </c>
      <c r="S938" s="47">
        <v>10</v>
      </c>
      <c r="T938" s="47">
        <v>22</v>
      </c>
      <c r="V938" s="114">
        <v>16</v>
      </c>
      <c r="W938" s="114">
        <v>16</v>
      </c>
      <c r="X938" s="114">
        <v>15</v>
      </c>
      <c r="Y938" s="114">
        <v>17</v>
      </c>
      <c r="AA938" s="115">
        <v>17</v>
      </c>
      <c r="AB938" s="115">
        <v>15</v>
      </c>
      <c r="AC938" s="115">
        <v>16</v>
      </c>
      <c r="AD938" s="115">
        <v>16</v>
      </c>
    </row>
    <row r="939" spans="1:30" ht="14.4" x14ac:dyDescent="0.3">
      <c r="A939" s="47">
        <v>44</v>
      </c>
      <c r="B939" s="47">
        <v>0</v>
      </c>
      <c r="C939" s="47">
        <v>0</v>
      </c>
      <c r="D939" s="47">
        <v>23</v>
      </c>
      <c r="E939" s="47">
        <v>21</v>
      </c>
      <c r="F939" s="47">
        <v>23</v>
      </c>
      <c r="G939" s="83">
        <v>21</v>
      </c>
      <c r="I939" s="113">
        <v>42</v>
      </c>
      <c r="J939" s="113">
        <v>42</v>
      </c>
      <c r="K939" s="40"/>
      <c r="L939" s="12">
        <v>17</v>
      </c>
      <c r="M939" s="12">
        <v>16</v>
      </c>
      <c r="N939" s="12">
        <v>17</v>
      </c>
      <c r="O939" s="12">
        <v>16</v>
      </c>
      <c r="Q939" s="83">
        <v>22</v>
      </c>
      <c r="R939" s="83">
        <v>11</v>
      </c>
      <c r="S939" s="47">
        <v>11</v>
      </c>
      <c r="T939" s="47">
        <v>22</v>
      </c>
      <c r="V939" s="114">
        <v>16</v>
      </c>
      <c r="W939" s="114">
        <v>17</v>
      </c>
      <c r="X939" s="114">
        <v>15</v>
      </c>
      <c r="Y939" s="114">
        <v>18</v>
      </c>
      <c r="AA939" s="115">
        <v>18</v>
      </c>
      <c r="AB939" s="115">
        <v>15</v>
      </c>
      <c r="AC939" s="115">
        <v>17</v>
      </c>
      <c r="AD939" s="115">
        <v>16</v>
      </c>
    </row>
    <row r="940" spans="1:30" ht="14.4" x14ac:dyDescent="0.3">
      <c r="A940" s="47">
        <v>45</v>
      </c>
      <c r="B940" s="47">
        <v>0</v>
      </c>
      <c r="C940" s="47">
        <v>1</v>
      </c>
      <c r="D940" s="47">
        <v>23</v>
      </c>
      <c r="E940" s="47">
        <v>22</v>
      </c>
      <c r="F940" s="47">
        <v>24</v>
      </c>
      <c r="G940" s="83">
        <v>21</v>
      </c>
      <c r="I940" s="113">
        <v>43</v>
      </c>
      <c r="J940" s="113">
        <v>43</v>
      </c>
      <c r="K940" s="40"/>
      <c r="L940" s="12">
        <v>17</v>
      </c>
      <c r="M940" s="12">
        <v>17</v>
      </c>
      <c r="N940" s="12">
        <v>18</v>
      </c>
      <c r="O940" s="12">
        <v>16</v>
      </c>
      <c r="Q940" s="83">
        <v>23</v>
      </c>
      <c r="R940" s="83">
        <v>11</v>
      </c>
      <c r="S940" s="47">
        <v>11</v>
      </c>
      <c r="T940" s="47">
        <v>23</v>
      </c>
      <c r="V940" s="114">
        <v>16</v>
      </c>
      <c r="W940" s="114">
        <v>18</v>
      </c>
      <c r="X940" s="114">
        <v>16</v>
      </c>
      <c r="Y940" s="114">
        <v>18</v>
      </c>
      <c r="AA940" s="115">
        <v>19</v>
      </c>
      <c r="AB940" s="115">
        <v>15</v>
      </c>
      <c r="AC940" s="115">
        <v>18</v>
      </c>
      <c r="AD940" s="115">
        <v>16</v>
      </c>
    </row>
    <row r="941" spans="1:30" ht="14.4" x14ac:dyDescent="0.3">
      <c r="A941" s="47">
        <v>46</v>
      </c>
      <c r="B941" s="47">
        <v>0</v>
      </c>
      <c r="C941" s="47">
        <v>0</v>
      </c>
      <c r="D941" s="47">
        <v>23</v>
      </c>
      <c r="E941" s="47">
        <v>23</v>
      </c>
      <c r="F941" s="47">
        <v>24</v>
      </c>
      <c r="G941" s="83">
        <v>22</v>
      </c>
      <c r="I941" s="113">
        <v>44</v>
      </c>
      <c r="J941" s="113">
        <v>44</v>
      </c>
      <c r="K941" s="40"/>
      <c r="L941" s="12">
        <v>18</v>
      </c>
      <c r="M941" s="12">
        <v>17</v>
      </c>
      <c r="N941" s="12">
        <v>18</v>
      </c>
      <c r="O941" s="12">
        <v>17</v>
      </c>
      <c r="Q941" s="83">
        <v>23</v>
      </c>
      <c r="R941" s="83">
        <v>12</v>
      </c>
      <c r="S941" s="47">
        <v>12</v>
      </c>
      <c r="T941" s="47">
        <v>23</v>
      </c>
      <c r="V941" s="114">
        <v>17</v>
      </c>
      <c r="W941" s="114">
        <v>18</v>
      </c>
      <c r="X941" s="114">
        <v>17</v>
      </c>
      <c r="Y941" s="114">
        <v>18</v>
      </c>
      <c r="AA941" s="115">
        <v>19</v>
      </c>
      <c r="AB941" s="115">
        <v>16</v>
      </c>
      <c r="AC941" s="115">
        <v>19</v>
      </c>
      <c r="AD941" s="115">
        <v>16</v>
      </c>
    </row>
    <row r="942" spans="1:30" ht="14.4" x14ac:dyDescent="0.3">
      <c r="A942" s="47">
        <v>47</v>
      </c>
      <c r="B942" s="47">
        <v>0</v>
      </c>
      <c r="C942" s="47">
        <v>0</v>
      </c>
      <c r="D942" s="47">
        <v>23</v>
      </c>
      <c r="E942" s="47">
        <v>24</v>
      </c>
      <c r="F942" s="47">
        <v>24</v>
      </c>
      <c r="G942" s="83">
        <v>23</v>
      </c>
      <c r="I942" s="113">
        <v>44</v>
      </c>
      <c r="J942" s="113">
        <v>46</v>
      </c>
      <c r="K942" s="40"/>
      <c r="L942" s="12">
        <v>18</v>
      </c>
      <c r="M942" s="12">
        <v>18</v>
      </c>
      <c r="N942" s="12">
        <v>19</v>
      </c>
      <c r="O942" s="12">
        <v>17</v>
      </c>
      <c r="Q942" s="83">
        <v>23</v>
      </c>
      <c r="R942" s="83">
        <v>13</v>
      </c>
      <c r="S942" s="47">
        <v>13</v>
      </c>
      <c r="T942" s="47">
        <v>23</v>
      </c>
      <c r="V942" s="114">
        <v>17</v>
      </c>
      <c r="W942" s="114">
        <v>19</v>
      </c>
      <c r="X942" s="114">
        <v>18</v>
      </c>
      <c r="Y942" s="114">
        <v>18</v>
      </c>
      <c r="AA942" s="115">
        <v>19</v>
      </c>
      <c r="AB942" s="115">
        <v>17</v>
      </c>
      <c r="AC942" s="115">
        <v>20</v>
      </c>
      <c r="AD942" s="115">
        <v>16</v>
      </c>
    </row>
    <row r="943" spans="1:30" ht="14.4" x14ac:dyDescent="0.3">
      <c r="A943" s="47">
        <v>48</v>
      </c>
      <c r="B943" s="47">
        <v>1</v>
      </c>
      <c r="C943" s="47">
        <v>1</v>
      </c>
      <c r="D943" s="47">
        <v>24</v>
      </c>
      <c r="E943" s="47">
        <v>24</v>
      </c>
      <c r="F943" s="47">
        <v>25</v>
      </c>
      <c r="G943" s="83">
        <v>23</v>
      </c>
      <c r="I943" s="113">
        <v>46</v>
      </c>
      <c r="J943" s="113">
        <v>46</v>
      </c>
      <c r="K943" s="40"/>
      <c r="L943" s="12">
        <v>18</v>
      </c>
      <c r="M943" s="12">
        <v>19</v>
      </c>
      <c r="N943" s="12">
        <v>20</v>
      </c>
      <c r="O943" s="12">
        <v>17</v>
      </c>
      <c r="Q943" s="83">
        <v>23</v>
      </c>
      <c r="R943" s="83">
        <v>14</v>
      </c>
      <c r="S943" s="47">
        <v>14</v>
      </c>
      <c r="T943" s="47">
        <v>23</v>
      </c>
      <c r="V943" s="114">
        <v>18</v>
      </c>
      <c r="W943" s="114">
        <v>19</v>
      </c>
      <c r="X943" s="114">
        <v>18</v>
      </c>
      <c r="Y943" s="114">
        <v>19</v>
      </c>
      <c r="AA943" s="115">
        <v>19</v>
      </c>
      <c r="AB943" s="115">
        <v>18</v>
      </c>
      <c r="AC943" s="115">
        <v>21</v>
      </c>
      <c r="AD943" s="115">
        <v>16</v>
      </c>
    </row>
    <row r="944" spans="1:30" ht="14.4" x14ac:dyDescent="0.3">
      <c r="A944" s="47">
        <v>49</v>
      </c>
      <c r="B944" s="47">
        <v>0</v>
      </c>
      <c r="C944" s="47">
        <v>0</v>
      </c>
      <c r="D944" s="47">
        <v>24</v>
      </c>
      <c r="E944" s="47">
        <v>25</v>
      </c>
      <c r="F944" s="47">
        <v>25</v>
      </c>
      <c r="G944" s="83">
        <v>24</v>
      </c>
      <c r="I944" s="113">
        <v>46</v>
      </c>
      <c r="J944" s="113">
        <v>46</v>
      </c>
      <c r="K944" s="40"/>
      <c r="L944" s="12">
        <v>19</v>
      </c>
      <c r="M944" s="12">
        <v>19</v>
      </c>
      <c r="N944" s="12">
        <v>20</v>
      </c>
      <c r="O944" s="12">
        <v>18</v>
      </c>
      <c r="Q944" s="83">
        <v>23</v>
      </c>
      <c r="R944" s="83">
        <v>15</v>
      </c>
      <c r="S944" s="47">
        <v>15</v>
      </c>
      <c r="T944" s="47">
        <v>23</v>
      </c>
      <c r="V944" s="114">
        <v>19</v>
      </c>
      <c r="W944" s="114">
        <v>19</v>
      </c>
      <c r="X944" s="114">
        <v>19</v>
      </c>
      <c r="Y944" s="114">
        <v>19</v>
      </c>
      <c r="AA944" s="115">
        <v>20</v>
      </c>
      <c r="AB944" s="115">
        <v>18</v>
      </c>
      <c r="AC944" s="115">
        <v>22</v>
      </c>
      <c r="AD944" s="115">
        <v>16</v>
      </c>
    </row>
    <row r="945" spans="1:30" ht="14.4" x14ac:dyDescent="0.3">
      <c r="A945" s="47">
        <v>50</v>
      </c>
      <c r="B945" s="47">
        <v>1</v>
      </c>
      <c r="C945" s="47">
        <v>1</v>
      </c>
      <c r="D945" s="47">
        <v>25</v>
      </c>
      <c r="E945" s="47">
        <v>25</v>
      </c>
      <c r="F945" s="47">
        <v>26</v>
      </c>
      <c r="G945" s="83">
        <v>24</v>
      </c>
      <c r="I945" s="113">
        <v>48</v>
      </c>
      <c r="J945" s="113">
        <v>46</v>
      </c>
      <c r="K945" s="40"/>
      <c r="L945" s="12">
        <v>19</v>
      </c>
      <c r="M945" s="12">
        <v>20</v>
      </c>
      <c r="N945" s="12">
        <v>21</v>
      </c>
      <c r="O945" s="12">
        <v>18</v>
      </c>
      <c r="Q945" s="83">
        <v>24</v>
      </c>
      <c r="R945" s="83">
        <v>15</v>
      </c>
      <c r="S945" s="47">
        <v>15</v>
      </c>
      <c r="T945" s="47">
        <v>24</v>
      </c>
      <c r="V945" s="114">
        <v>19</v>
      </c>
      <c r="W945" s="114">
        <v>20</v>
      </c>
      <c r="X945" s="114">
        <v>19</v>
      </c>
      <c r="Y945" s="114">
        <v>20</v>
      </c>
      <c r="AA945" s="115">
        <v>20</v>
      </c>
      <c r="AB945" s="115">
        <v>19</v>
      </c>
      <c r="AC945" s="115">
        <v>22</v>
      </c>
      <c r="AD945" s="115">
        <v>17</v>
      </c>
    </row>
    <row r="946" spans="1:30" ht="14.4" x14ac:dyDescent="0.3">
      <c r="A946" s="47">
        <v>51</v>
      </c>
      <c r="B946" s="47">
        <v>1</v>
      </c>
      <c r="C946" s="47">
        <v>1</v>
      </c>
      <c r="D946" s="47">
        <v>26</v>
      </c>
      <c r="E946" s="47">
        <v>25</v>
      </c>
      <c r="F946" s="47">
        <v>27</v>
      </c>
      <c r="G946" s="83">
        <v>24</v>
      </c>
      <c r="I946" s="113">
        <v>49</v>
      </c>
      <c r="J946" s="113">
        <v>47</v>
      </c>
      <c r="K946" s="40"/>
      <c r="L946" s="12">
        <v>19</v>
      </c>
      <c r="M946" s="12">
        <v>21</v>
      </c>
      <c r="N946" s="12">
        <v>21</v>
      </c>
      <c r="O946" s="12">
        <v>19</v>
      </c>
      <c r="Q946" s="83">
        <v>24</v>
      </c>
      <c r="R946" s="83">
        <v>16</v>
      </c>
      <c r="S946" s="47">
        <v>16</v>
      </c>
      <c r="T946" s="47">
        <v>24</v>
      </c>
      <c r="V946" s="114">
        <v>19</v>
      </c>
      <c r="W946" s="114">
        <v>21</v>
      </c>
      <c r="X946" s="114">
        <v>19</v>
      </c>
      <c r="Y946" s="114">
        <v>21</v>
      </c>
      <c r="AA946" s="115">
        <v>21</v>
      </c>
      <c r="AB946" s="115">
        <v>19</v>
      </c>
      <c r="AC946" s="115">
        <v>23</v>
      </c>
      <c r="AD946" s="115">
        <v>17</v>
      </c>
    </row>
    <row r="947" spans="1:30" ht="14.4" x14ac:dyDescent="0.3">
      <c r="A947" s="47">
        <v>52</v>
      </c>
      <c r="B947" s="47">
        <v>0</v>
      </c>
      <c r="C947" s="47">
        <v>1</v>
      </c>
      <c r="D947" s="47">
        <v>26</v>
      </c>
      <c r="E947" s="47">
        <v>26</v>
      </c>
      <c r="F947" s="47">
        <v>28</v>
      </c>
      <c r="G947" s="83">
        <v>24</v>
      </c>
      <c r="I947" s="113">
        <v>50</v>
      </c>
      <c r="J947" s="113">
        <v>48</v>
      </c>
      <c r="K947" s="40"/>
      <c r="L947" s="12">
        <v>19</v>
      </c>
      <c r="M947" s="12">
        <v>22</v>
      </c>
      <c r="N947" s="12">
        <v>21</v>
      </c>
      <c r="O947" s="12">
        <v>20</v>
      </c>
      <c r="Q947" s="83">
        <v>25</v>
      </c>
      <c r="R947" s="83">
        <v>16</v>
      </c>
      <c r="S947" s="47">
        <v>16</v>
      </c>
      <c r="T947" s="47">
        <v>25</v>
      </c>
      <c r="V947" s="114">
        <v>19</v>
      </c>
      <c r="W947" s="114">
        <v>22</v>
      </c>
      <c r="X947" s="114">
        <v>20</v>
      </c>
      <c r="Y947" s="114">
        <v>21</v>
      </c>
      <c r="AA947" s="115">
        <v>21</v>
      </c>
      <c r="AB947" s="115">
        <v>20</v>
      </c>
      <c r="AC947" s="115">
        <v>24</v>
      </c>
      <c r="AD947" s="115">
        <v>17</v>
      </c>
    </row>
    <row r="948" spans="1:30" ht="14.4" x14ac:dyDescent="0.3">
      <c r="A948" s="47">
        <v>53</v>
      </c>
      <c r="B948" s="47">
        <v>0</v>
      </c>
      <c r="C948" s="47">
        <v>1</v>
      </c>
      <c r="D948" s="47">
        <v>26</v>
      </c>
      <c r="E948" s="47">
        <v>27</v>
      </c>
      <c r="F948" s="47">
        <v>29</v>
      </c>
      <c r="G948" s="83">
        <v>24</v>
      </c>
      <c r="I948" s="113">
        <v>51</v>
      </c>
      <c r="J948" s="113">
        <v>49</v>
      </c>
      <c r="K948" s="40"/>
      <c r="L948" s="12">
        <v>20</v>
      </c>
      <c r="M948" s="12">
        <v>22</v>
      </c>
      <c r="N948" s="12">
        <v>22</v>
      </c>
      <c r="O948" s="12">
        <v>20</v>
      </c>
      <c r="Q948" s="83">
        <v>25</v>
      </c>
      <c r="R948" s="83">
        <v>17</v>
      </c>
      <c r="S948" s="47">
        <v>17</v>
      </c>
      <c r="T948" s="47">
        <v>25</v>
      </c>
      <c r="V948" s="114">
        <v>20</v>
      </c>
      <c r="W948" s="114">
        <v>22</v>
      </c>
      <c r="X948" s="114">
        <v>20</v>
      </c>
      <c r="Y948" s="114">
        <v>22</v>
      </c>
      <c r="AA948" s="115">
        <v>21</v>
      </c>
      <c r="AB948" s="115">
        <v>21</v>
      </c>
      <c r="AC948" s="115">
        <v>25</v>
      </c>
      <c r="AD948" s="115">
        <v>17</v>
      </c>
    </row>
    <row r="949" spans="1:30" ht="14.4" x14ac:dyDescent="0.3">
      <c r="A949" s="47">
        <v>54</v>
      </c>
      <c r="B949" s="47">
        <v>0</v>
      </c>
      <c r="C949" s="47">
        <v>0</v>
      </c>
      <c r="D949" s="47">
        <v>26</v>
      </c>
      <c r="E949" s="47">
        <v>28</v>
      </c>
      <c r="F949" s="47">
        <v>29</v>
      </c>
      <c r="G949" s="83">
        <v>25</v>
      </c>
      <c r="I949" s="113">
        <v>52</v>
      </c>
      <c r="J949" s="113">
        <v>50</v>
      </c>
      <c r="K949" s="40"/>
      <c r="L949" s="12">
        <v>21</v>
      </c>
      <c r="M949" s="12">
        <v>22</v>
      </c>
      <c r="N949" s="12">
        <v>22</v>
      </c>
      <c r="O949" s="12">
        <v>21</v>
      </c>
      <c r="Q949" s="83">
        <v>26</v>
      </c>
      <c r="R949" s="83">
        <v>17</v>
      </c>
      <c r="S949" s="47">
        <v>17</v>
      </c>
      <c r="T949" s="47">
        <v>26</v>
      </c>
      <c r="V949" s="114">
        <v>20</v>
      </c>
      <c r="W949" s="114">
        <v>23</v>
      </c>
      <c r="X949" s="114">
        <v>21</v>
      </c>
      <c r="Y949" s="114">
        <v>22</v>
      </c>
      <c r="AA949" s="115">
        <v>22</v>
      </c>
      <c r="AB949" s="115">
        <v>21</v>
      </c>
      <c r="AC949" s="115">
        <v>26</v>
      </c>
      <c r="AD949" s="115">
        <v>17</v>
      </c>
    </row>
    <row r="950" spans="1:30" ht="14.4" x14ac:dyDescent="0.3">
      <c r="A950" s="47">
        <v>55</v>
      </c>
      <c r="B950" s="47">
        <v>1</v>
      </c>
      <c r="C950" s="47">
        <v>0</v>
      </c>
      <c r="D950" s="47">
        <v>27</v>
      </c>
      <c r="E950" s="47">
        <v>28</v>
      </c>
      <c r="F950" s="47">
        <v>29</v>
      </c>
      <c r="G950" s="83">
        <v>26</v>
      </c>
      <c r="I950" s="113">
        <v>53</v>
      </c>
      <c r="J950" s="113">
        <v>51</v>
      </c>
      <c r="K950" s="40"/>
      <c r="L950" s="12">
        <v>22</v>
      </c>
      <c r="M950" s="12">
        <v>22</v>
      </c>
      <c r="N950" s="12">
        <v>23</v>
      </c>
      <c r="O950" s="12">
        <v>21</v>
      </c>
      <c r="Q950" s="83">
        <v>26</v>
      </c>
      <c r="R950" s="83">
        <v>18</v>
      </c>
      <c r="S950" s="47">
        <v>18</v>
      </c>
      <c r="T950" s="47">
        <v>26</v>
      </c>
      <c r="V950" s="114">
        <v>21</v>
      </c>
      <c r="W950" s="114">
        <v>23</v>
      </c>
      <c r="X950" s="114">
        <v>22</v>
      </c>
      <c r="Y950" s="114">
        <v>22</v>
      </c>
      <c r="AA950" s="115">
        <v>23</v>
      </c>
      <c r="AB950" s="115">
        <v>21</v>
      </c>
      <c r="AC950" s="115">
        <v>27</v>
      </c>
      <c r="AD950" s="115">
        <v>17</v>
      </c>
    </row>
    <row r="951" spans="1:30" ht="14.4" x14ac:dyDescent="0.3">
      <c r="A951" s="47">
        <v>56</v>
      </c>
      <c r="B951" s="47">
        <v>1</v>
      </c>
      <c r="C951" s="47">
        <v>0</v>
      </c>
      <c r="D951" s="47">
        <v>28</v>
      </c>
      <c r="E951" s="47">
        <v>28</v>
      </c>
      <c r="F951" s="47">
        <v>29</v>
      </c>
      <c r="G951" s="83">
        <v>27</v>
      </c>
      <c r="I951" s="113">
        <v>54</v>
      </c>
      <c r="J951" s="113">
        <v>52</v>
      </c>
      <c r="K951" s="40"/>
      <c r="L951" s="12">
        <v>23</v>
      </c>
      <c r="M951" s="12">
        <v>22</v>
      </c>
      <c r="N951" s="12">
        <v>23</v>
      </c>
      <c r="O951" s="12">
        <v>22</v>
      </c>
      <c r="Q951" s="83">
        <v>27</v>
      </c>
      <c r="R951" s="83">
        <v>18</v>
      </c>
      <c r="S951" s="47">
        <v>18</v>
      </c>
      <c r="T951" s="47">
        <v>27</v>
      </c>
      <c r="V951" s="114">
        <v>22</v>
      </c>
      <c r="W951" s="114">
        <v>23</v>
      </c>
      <c r="X951" s="114">
        <v>22</v>
      </c>
      <c r="Y951" s="114">
        <v>23</v>
      </c>
      <c r="AA951" s="115">
        <v>23</v>
      </c>
      <c r="AB951" s="115">
        <v>22</v>
      </c>
      <c r="AC951" s="115">
        <v>28</v>
      </c>
      <c r="AD951" s="115">
        <v>17</v>
      </c>
    </row>
    <row r="952" spans="1:30" ht="14.4" x14ac:dyDescent="0.3">
      <c r="A952" s="47">
        <v>57</v>
      </c>
      <c r="B952" s="47">
        <v>1</v>
      </c>
      <c r="C952" s="47">
        <v>1</v>
      </c>
      <c r="D952" s="47">
        <v>29</v>
      </c>
      <c r="E952" s="47">
        <v>28</v>
      </c>
      <c r="F952" s="47">
        <v>30</v>
      </c>
      <c r="G952" s="83">
        <v>27</v>
      </c>
      <c r="I952" s="113">
        <v>55</v>
      </c>
      <c r="J952" s="113">
        <v>53</v>
      </c>
      <c r="K952" s="40"/>
      <c r="L952" s="12">
        <v>24</v>
      </c>
      <c r="M952" s="12">
        <v>22</v>
      </c>
      <c r="N952" s="12">
        <v>24</v>
      </c>
      <c r="O952" s="12">
        <v>22</v>
      </c>
      <c r="Q952" s="83">
        <v>27</v>
      </c>
      <c r="R952" s="83">
        <v>19</v>
      </c>
      <c r="S952" s="47">
        <v>19</v>
      </c>
      <c r="T952" s="47">
        <v>27</v>
      </c>
      <c r="V952" s="114">
        <v>22</v>
      </c>
      <c r="W952" s="114">
        <v>24</v>
      </c>
      <c r="X952" s="114">
        <v>23</v>
      </c>
      <c r="Y952" s="114">
        <v>23</v>
      </c>
      <c r="AA952" s="115">
        <v>24</v>
      </c>
      <c r="AB952" s="115">
        <v>22</v>
      </c>
      <c r="AC952" s="115">
        <v>28</v>
      </c>
      <c r="AD952" s="115">
        <v>18</v>
      </c>
    </row>
    <row r="953" spans="1:30" ht="14.4" x14ac:dyDescent="0.3">
      <c r="A953" s="47">
        <v>58</v>
      </c>
      <c r="B953" s="47">
        <v>0</v>
      </c>
      <c r="C953" s="47">
        <v>1</v>
      </c>
      <c r="D953" s="47">
        <v>29</v>
      </c>
      <c r="E953" s="47">
        <v>29</v>
      </c>
      <c r="F953" s="47">
        <v>31</v>
      </c>
      <c r="G953" s="83">
        <v>27</v>
      </c>
      <c r="I953" s="113">
        <v>56</v>
      </c>
      <c r="J953" s="113">
        <v>54</v>
      </c>
      <c r="K953" s="40"/>
      <c r="L953" s="12">
        <v>24</v>
      </c>
      <c r="M953" s="12">
        <v>23</v>
      </c>
      <c r="N953" s="12">
        <v>25</v>
      </c>
      <c r="O953" s="12">
        <v>22</v>
      </c>
      <c r="Q953" s="83">
        <v>28</v>
      </c>
      <c r="R953" s="83">
        <v>19</v>
      </c>
      <c r="S953" s="47">
        <v>19</v>
      </c>
      <c r="T953" s="47">
        <v>28</v>
      </c>
      <c r="V953" s="114">
        <v>22</v>
      </c>
      <c r="W953" s="114">
        <v>25</v>
      </c>
      <c r="X953" s="114">
        <v>23</v>
      </c>
      <c r="Y953" s="114">
        <v>24</v>
      </c>
      <c r="AA953" s="115">
        <v>24</v>
      </c>
      <c r="AB953" s="115">
        <v>23</v>
      </c>
      <c r="AC953" s="115">
        <v>28</v>
      </c>
      <c r="AD953" s="115">
        <v>19</v>
      </c>
    </row>
    <row r="954" spans="1:30" ht="14.4" x14ac:dyDescent="0.3">
      <c r="A954" s="47">
        <v>59</v>
      </c>
      <c r="B954" s="47">
        <v>1</v>
      </c>
      <c r="C954" s="47">
        <v>1</v>
      </c>
      <c r="D954" s="47">
        <v>30</v>
      </c>
      <c r="E954" s="47">
        <v>29</v>
      </c>
      <c r="F954" s="47">
        <v>32</v>
      </c>
      <c r="G954" s="83">
        <v>27</v>
      </c>
      <c r="I954" s="113">
        <v>56</v>
      </c>
      <c r="J954" s="113">
        <v>56</v>
      </c>
      <c r="K954" s="40"/>
      <c r="L954" s="12">
        <v>25</v>
      </c>
      <c r="M954" s="12">
        <v>23</v>
      </c>
      <c r="N954" s="12">
        <v>25</v>
      </c>
      <c r="O954" s="12">
        <v>23</v>
      </c>
      <c r="Q954" s="83">
        <v>28</v>
      </c>
      <c r="R954" s="83">
        <v>20</v>
      </c>
      <c r="S954" s="47">
        <v>20</v>
      </c>
      <c r="T954" s="47">
        <v>28</v>
      </c>
      <c r="V954" s="114">
        <v>22</v>
      </c>
      <c r="W954" s="114">
        <v>26</v>
      </c>
      <c r="X954" s="114">
        <v>24</v>
      </c>
      <c r="Y954" s="114">
        <v>24</v>
      </c>
      <c r="AA954" s="115">
        <v>24</v>
      </c>
      <c r="AB954" s="115">
        <v>24</v>
      </c>
      <c r="AC954" s="115">
        <v>29</v>
      </c>
      <c r="AD954" s="115">
        <v>19</v>
      </c>
    </row>
    <row r="955" spans="1:30" ht="14.4" x14ac:dyDescent="0.3">
      <c r="A955" s="47">
        <v>60</v>
      </c>
      <c r="B955" s="47">
        <v>1</v>
      </c>
      <c r="C955" s="47">
        <v>0</v>
      </c>
      <c r="D955" s="47">
        <v>31</v>
      </c>
      <c r="E955" s="47">
        <v>29</v>
      </c>
      <c r="F955" s="47">
        <v>32</v>
      </c>
      <c r="G955" s="83">
        <v>28</v>
      </c>
      <c r="I955" s="113">
        <v>56</v>
      </c>
      <c r="J955" s="113">
        <v>58</v>
      </c>
      <c r="K955" s="40"/>
      <c r="L955" s="12">
        <v>25</v>
      </c>
      <c r="M955" s="12">
        <v>24</v>
      </c>
      <c r="N955" s="12">
        <v>25</v>
      </c>
      <c r="O955" s="12">
        <v>24</v>
      </c>
      <c r="Q955" s="83">
        <v>28</v>
      </c>
      <c r="R955" s="83">
        <v>21</v>
      </c>
      <c r="S955" s="47">
        <v>21</v>
      </c>
      <c r="T955" s="47">
        <v>28</v>
      </c>
      <c r="V955" s="114">
        <v>22</v>
      </c>
      <c r="W955" s="114">
        <v>27</v>
      </c>
      <c r="X955" s="114">
        <v>24</v>
      </c>
      <c r="Y955" s="114">
        <v>25</v>
      </c>
      <c r="AA955" s="115">
        <v>24</v>
      </c>
      <c r="AB955" s="115">
        <v>25</v>
      </c>
      <c r="AC955" s="115">
        <v>30</v>
      </c>
      <c r="AD955" s="115">
        <v>19</v>
      </c>
    </row>
    <row r="956" spans="1:30" ht="14.4" x14ac:dyDescent="0.3">
      <c r="A956" s="47">
        <v>61</v>
      </c>
      <c r="B956" s="47">
        <v>0</v>
      </c>
      <c r="C956" s="47">
        <v>1</v>
      </c>
      <c r="D956" s="47">
        <v>31</v>
      </c>
      <c r="E956" s="47">
        <v>30</v>
      </c>
      <c r="F956" s="47">
        <v>33</v>
      </c>
      <c r="G956" s="83">
        <v>28</v>
      </c>
      <c r="I956" s="113">
        <v>58</v>
      </c>
      <c r="J956" s="113">
        <v>58</v>
      </c>
      <c r="K956" s="40"/>
      <c r="L956" s="12">
        <v>26</v>
      </c>
      <c r="M956" s="12">
        <v>24</v>
      </c>
      <c r="N956" s="12">
        <v>26</v>
      </c>
      <c r="O956" s="12">
        <v>24</v>
      </c>
      <c r="Q956" s="83">
        <v>29</v>
      </c>
      <c r="R956" s="83">
        <v>21</v>
      </c>
      <c r="S956" s="47">
        <v>21</v>
      </c>
      <c r="T956" s="47">
        <v>29</v>
      </c>
      <c r="V956" s="114">
        <v>22</v>
      </c>
      <c r="W956" s="114">
        <v>28</v>
      </c>
      <c r="X956" s="114">
        <v>25</v>
      </c>
      <c r="Y956" s="114">
        <v>25</v>
      </c>
      <c r="AA956" s="115">
        <v>24</v>
      </c>
      <c r="AB956" s="115">
        <v>26</v>
      </c>
      <c r="AC956" s="115">
        <v>31</v>
      </c>
      <c r="AD956" s="115">
        <v>19</v>
      </c>
    </row>
    <row r="957" spans="1:30" ht="14.4" x14ac:dyDescent="0.3">
      <c r="A957" s="47">
        <v>62</v>
      </c>
      <c r="B957" s="47">
        <v>1</v>
      </c>
      <c r="C957" s="47">
        <v>1</v>
      </c>
      <c r="D957" s="47">
        <v>32</v>
      </c>
      <c r="E957" s="47">
        <v>30</v>
      </c>
      <c r="F957" s="47">
        <v>34</v>
      </c>
      <c r="G957" s="83">
        <v>28</v>
      </c>
      <c r="I957" s="113">
        <v>59</v>
      </c>
      <c r="J957" s="113">
        <v>59</v>
      </c>
      <c r="K957" s="40"/>
      <c r="L957" s="12">
        <v>26</v>
      </c>
      <c r="M957" s="12">
        <v>25</v>
      </c>
      <c r="N957" s="12">
        <v>27</v>
      </c>
      <c r="O957" s="12">
        <v>24</v>
      </c>
      <c r="Q957" s="83">
        <v>29</v>
      </c>
      <c r="R957" s="83">
        <v>22</v>
      </c>
      <c r="S957" s="47">
        <v>22</v>
      </c>
      <c r="T957" s="47">
        <v>29</v>
      </c>
      <c r="V957" s="114">
        <v>23</v>
      </c>
      <c r="W957" s="114">
        <v>28</v>
      </c>
      <c r="X957" s="114">
        <v>25</v>
      </c>
      <c r="Y957" s="114">
        <v>26</v>
      </c>
      <c r="AA957" s="115">
        <v>25</v>
      </c>
      <c r="AB957" s="115">
        <v>26</v>
      </c>
      <c r="AC957" s="115">
        <v>31</v>
      </c>
      <c r="AD957" s="115">
        <v>20</v>
      </c>
    </row>
    <row r="958" spans="1:30" ht="14.4" x14ac:dyDescent="0.3">
      <c r="A958" s="47">
        <v>63</v>
      </c>
      <c r="B958" s="47">
        <v>0</v>
      </c>
      <c r="C958" s="47">
        <v>0</v>
      </c>
      <c r="D958" s="47">
        <v>32</v>
      </c>
      <c r="E958" s="47">
        <v>31</v>
      </c>
      <c r="F958" s="47">
        <v>34</v>
      </c>
      <c r="G958" s="83">
        <v>29</v>
      </c>
      <c r="I958" s="113">
        <v>59</v>
      </c>
      <c r="J958" s="113">
        <v>61</v>
      </c>
      <c r="K958" s="40"/>
      <c r="L958" s="12">
        <v>27</v>
      </c>
      <c r="M958" s="12">
        <v>25</v>
      </c>
      <c r="N958" s="12">
        <v>27</v>
      </c>
      <c r="O958" s="12">
        <v>25</v>
      </c>
      <c r="Q958" s="83">
        <v>29</v>
      </c>
      <c r="R958" s="83">
        <v>23</v>
      </c>
      <c r="S958" s="47">
        <v>23</v>
      </c>
      <c r="T958" s="47">
        <v>29</v>
      </c>
      <c r="V958" s="114">
        <v>23</v>
      </c>
      <c r="W958" s="114">
        <v>29</v>
      </c>
      <c r="X958" s="114">
        <v>26</v>
      </c>
      <c r="Y958" s="114">
        <v>26</v>
      </c>
      <c r="AA958" s="115">
        <v>25</v>
      </c>
      <c r="AB958" s="115">
        <v>27</v>
      </c>
      <c r="AC958" s="115">
        <v>31</v>
      </c>
      <c r="AD958" s="115">
        <v>21</v>
      </c>
    </row>
    <row r="959" spans="1:30" ht="14.4" x14ac:dyDescent="0.3">
      <c r="A959" s="47">
        <v>64</v>
      </c>
      <c r="B959" s="47">
        <v>0</v>
      </c>
      <c r="C959" s="47">
        <v>0</v>
      </c>
      <c r="D959" s="47">
        <v>32</v>
      </c>
      <c r="E959" s="47">
        <v>32</v>
      </c>
      <c r="F959" s="47">
        <v>34</v>
      </c>
      <c r="G959" s="83">
        <v>30</v>
      </c>
      <c r="I959" s="113">
        <v>60</v>
      </c>
      <c r="J959" s="113">
        <v>62</v>
      </c>
      <c r="K959" s="40"/>
      <c r="L959" s="12">
        <v>28</v>
      </c>
      <c r="M959" s="12">
        <v>25</v>
      </c>
      <c r="N959" s="12">
        <v>28</v>
      </c>
      <c r="O959" s="12">
        <v>25</v>
      </c>
      <c r="Q959" s="83">
        <v>30</v>
      </c>
      <c r="R959" s="83">
        <v>23</v>
      </c>
      <c r="S959" s="47">
        <v>23</v>
      </c>
      <c r="T959" s="47">
        <v>30</v>
      </c>
      <c r="V959" s="114">
        <v>24</v>
      </c>
      <c r="W959" s="114">
        <v>29</v>
      </c>
      <c r="X959" s="114">
        <v>27</v>
      </c>
      <c r="Y959" s="114">
        <v>26</v>
      </c>
      <c r="AA959" s="115">
        <v>26</v>
      </c>
      <c r="AB959" s="115">
        <v>27</v>
      </c>
      <c r="AC959" s="115">
        <v>31</v>
      </c>
      <c r="AD959" s="115">
        <v>22</v>
      </c>
    </row>
    <row r="960" spans="1:30" ht="14.4" x14ac:dyDescent="0.3">
      <c r="A960" s="47">
        <v>65</v>
      </c>
      <c r="B960" s="47">
        <v>0</v>
      </c>
      <c r="C960" s="47">
        <v>0</v>
      </c>
      <c r="D960" s="47">
        <v>32</v>
      </c>
      <c r="E960" s="47">
        <v>33</v>
      </c>
      <c r="F960" s="47">
        <v>34</v>
      </c>
      <c r="G960" s="83">
        <v>31</v>
      </c>
      <c r="I960" s="113">
        <v>62</v>
      </c>
      <c r="J960" s="113">
        <v>62</v>
      </c>
      <c r="K960" s="40"/>
      <c r="L960" s="12">
        <v>29</v>
      </c>
      <c r="M960" s="12">
        <v>25</v>
      </c>
      <c r="N960" s="12">
        <v>28</v>
      </c>
      <c r="O960" s="12">
        <v>26</v>
      </c>
      <c r="Q960" s="83">
        <v>30</v>
      </c>
      <c r="R960" s="83">
        <v>24</v>
      </c>
      <c r="S960" s="47">
        <v>24</v>
      </c>
      <c r="T960" s="47">
        <v>30</v>
      </c>
      <c r="V960" s="114">
        <v>24</v>
      </c>
      <c r="W960" s="114">
        <v>30</v>
      </c>
      <c r="X960" s="114">
        <v>28</v>
      </c>
      <c r="Y960" s="114">
        <v>26</v>
      </c>
      <c r="AA960" s="115">
        <v>27</v>
      </c>
      <c r="AB960" s="115">
        <v>27</v>
      </c>
      <c r="AC960" s="115">
        <v>32</v>
      </c>
      <c r="AD960" s="115">
        <v>22</v>
      </c>
    </row>
    <row r="961" spans="1:30" ht="14.4" x14ac:dyDescent="0.3">
      <c r="A961" s="47">
        <v>66</v>
      </c>
      <c r="B961" s="47">
        <v>1</v>
      </c>
      <c r="C961" s="47">
        <v>0</v>
      </c>
      <c r="D961" s="47">
        <v>33</v>
      </c>
      <c r="E961" s="47">
        <v>33</v>
      </c>
      <c r="F961" s="47">
        <v>34</v>
      </c>
      <c r="G961" s="83">
        <v>32</v>
      </c>
      <c r="I961" s="113">
        <v>62</v>
      </c>
      <c r="J961" s="113">
        <v>64</v>
      </c>
      <c r="K961" s="40"/>
      <c r="L961" s="12">
        <v>30</v>
      </c>
      <c r="M961" s="12">
        <v>25</v>
      </c>
      <c r="N961" s="12">
        <v>29</v>
      </c>
      <c r="O961" s="12">
        <v>26</v>
      </c>
      <c r="Q961" s="83">
        <v>30</v>
      </c>
      <c r="R961" s="83">
        <v>25</v>
      </c>
      <c r="S961" s="47">
        <v>25</v>
      </c>
      <c r="T961" s="47">
        <v>30</v>
      </c>
      <c r="V961" s="114">
        <v>24</v>
      </c>
      <c r="W961" s="114">
        <v>31</v>
      </c>
      <c r="X961" s="114">
        <v>29</v>
      </c>
      <c r="Y961" s="114">
        <v>26</v>
      </c>
      <c r="AA961" s="115">
        <v>28</v>
      </c>
      <c r="AB961" s="115">
        <v>27</v>
      </c>
      <c r="AC961" s="115">
        <v>32</v>
      </c>
      <c r="AD961" s="115">
        <v>23</v>
      </c>
    </row>
    <row r="962" spans="1:30" ht="14.4" x14ac:dyDescent="0.3">
      <c r="A962" s="47">
        <v>67</v>
      </c>
      <c r="B962" s="47">
        <v>0</v>
      </c>
      <c r="C962" s="47">
        <v>1</v>
      </c>
      <c r="D962" s="47">
        <v>33</v>
      </c>
      <c r="E962" s="47">
        <v>34</v>
      </c>
      <c r="F962" s="47">
        <v>35</v>
      </c>
      <c r="G962" s="83">
        <v>32</v>
      </c>
      <c r="I962" s="113">
        <v>63</v>
      </c>
      <c r="J962" s="113">
        <v>65</v>
      </c>
      <c r="K962" s="40"/>
      <c r="L962" s="12">
        <v>30</v>
      </c>
      <c r="M962" s="12">
        <v>26</v>
      </c>
      <c r="N962" s="12">
        <v>29</v>
      </c>
      <c r="O962" s="12">
        <v>27</v>
      </c>
      <c r="Q962" s="83">
        <v>30</v>
      </c>
      <c r="R962" s="83">
        <v>26</v>
      </c>
      <c r="S962" s="47">
        <v>26</v>
      </c>
      <c r="T962" s="47">
        <v>30</v>
      </c>
      <c r="V962" s="114">
        <v>25</v>
      </c>
      <c r="W962" s="114">
        <v>31</v>
      </c>
      <c r="X962" s="114">
        <v>30</v>
      </c>
      <c r="Y962" s="114">
        <v>26</v>
      </c>
      <c r="AA962" s="115">
        <v>28</v>
      </c>
      <c r="AB962" s="115">
        <v>28</v>
      </c>
      <c r="AC962" s="115">
        <v>32</v>
      </c>
      <c r="AD962" s="115">
        <v>24</v>
      </c>
    </row>
    <row r="963" spans="1:30" ht="14.4" x14ac:dyDescent="0.3">
      <c r="A963" s="47">
        <v>68</v>
      </c>
      <c r="B963" s="47">
        <v>0</v>
      </c>
      <c r="C963" s="47">
        <v>0</v>
      </c>
      <c r="D963" s="47">
        <v>33</v>
      </c>
      <c r="E963" s="47">
        <v>35</v>
      </c>
      <c r="F963" s="47">
        <v>35</v>
      </c>
      <c r="G963" s="83">
        <v>33</v>
      </c>
      <c r="I963" s="113">
        <v>63</v>
      </c>
      <c r="J963" s="113">
        <v>67</v>
      </c>
      <c r="K963" s="40"/>
      <c r="L963" s="12">
        <v>30</v>
      </c>
      <c r="M963" s="12">
        <v>27</v>
      </c>
      <c r="N963" s="12">
        <v>29</v>
      </c>
      <c r="O963" s="12">
        <v>28</v>
      </c>
      <c r="Q963" s="83">
        <v>30</v>
      </c>
      <c r="R963" s="83">
        <v>27</v>
      </c>
      <c r="S963" s="47">
        <v>27</v>
      </c>
      <c r="T963" s="47">
        <v>30</v>
      </c>
      <c r="V963" s="114">
        <v>26</v>
      </c>
      <c r="W963" s="114">
        <v>31</v>
      </c>
      <c r="X963" s="114">
        <v>31</v>
      </c>
      <c r="Y963" s="114">
        <v>26</v>
      </c>
      <c r="AA963" s="115">
        <v>29</v>
      </c>
      <c r="AB963" s="115">
        <v>28</v>
      </c>
      <c r="AC963" s="115">
        <v>33</v>
      </c>
      <c r="AD963" s="115">
        <v>24</v>
      </c>
    </row>
    <row r="964" spans="1:30" ht="14.4" x14ac:dyDescent="0.3">
      <c r="A964" s="47">
        <v>69</v>
      </c>
      <c r="B964" s="47">
        <v>0</v>
      </c>
      <c r="C964" s="47">
        <v>0</v>
      </c>
      <c r="D964" s="47">
        <v>33</v>
      </c>
      <c r="E964" s="47">
        <v>36</v>
      </c>
      <c r="F964" s="47">
        <v>35</v>
      </c>
      <c r="G964" s="83">
        <v>34</v>
      </c>
      <c r="I964" s="113">
        <v>65</v>
      </c>
      <c r="J964" s="113">
        <v>67</v>
      </c>
      <c r="K964" s="40"/>
      <c r="L964" s="12">
        <v>30</v>
      </c>
      <c r="M964" s="12">
        <v>28</v>
      </c>
      <c r="N964" s="12">
        <v>29</v>
      </c>
      <c r="O964" s="12">
        <v>29</v>
      </c>
      <c r="Q964" s="83">
        <v>31</v>
      </c>
      <c r="R964" s="83">
        <v>27</v>
      </c>
      <c r="S964" s="47">
        <v>27</v>
      </c>
      <c r="T964" s="47">
        <v>31</v>
      </c>
      <c r="V964" s="114">
        <v>26</v>
      </c>
      <c r="W964" s="114">
        <v>32</v>
      </c>
      <c r="X964" s="114">
        <v>32</v>
      </c>
      <c r="Y964" s="114">
        <v>26</v>
      </c>
      <c r="AA964" s="115">
        <v>30</v>
      </c>
      <c r="AB964" s="115">
        <v>28</v>
      </c>
      <c r="AC964" s="115">
        <v>34</v>
      </c>
      <c r="AD964" s="115">
        <v>24</v>
      </c>
    </row>
    <row r="965" spans="1:30" ht="14.4" x14ac:dyDescent="0.3">
      <c r="A965" s="47">
        <v>70</v>
      </c>
      <c r="B965" s="47">
        <v>0</v>
      </c>
      <c r="C965" s="47">
        <v>1</v>
      </c>
      <c r="D965" s="47">
        <v>33</v>
      </c>
      <c r="E965" s="47">
        <v>37</v>
      </c>
      <c r="F965" s="47">
        <v>36</v>
      </c>
      <c r="G965" s="83">
        <v>34</v>
      </c>
      <c r="I965" s="113">
        <v>65</v>
      </c>
      <c r="J965" s="113">
        <v>69</v>
      </c>
      <c r="K965" s="40"/>
      <c r="L965" s="12">
        <v>30</v>
      </c>
      <c r="M965" s="12">
        <v>29</v>
      </c>
      <c r="N965" s="12">
        <v>29</v>
      </c>
      <c r="O965" s="12">
        <v>30</v>
      </c>
      <c r="Q965" s="83">
        <v>31</v>
      </c>
      <c r="R965" s="83">
        <v>28</v>
      </c>
      <c r="S965" s="47">
        <v>28</v>
      </c>
      <c r="T965" s="47">
        <v>31</v>
      </c>
      <c r="V965" s="114">
        <v>27</v>
      </c>
      <c r="W965" s="114">
        <v>32</v>
      </c>
      <c r="X965" s="114">
        <v>33</v>
      </c>
      <c r="Y965" s="114">
        <v>26</v>
      </c>
      <c r="AA965" s="115">
        <v>30</v>
      </c>
      <c r="AB965" s="115">
        <v>29</v>
      </c>
      <c r="AC965" s="115">
        <v>34</v>
      </c>
      <c r="AD965" s="115">
        <v>25</v>
      </c>
    </row>
    <row r="966" spans="1:30" ht="14.4" x14ac:dyDescent="0.3">
      <c r="A966" s="47">
        <v>71</v>
      </c>
      <c r="B966" s="47">
        <v>1</v>
      </c>
      <c r="C966" s="47">
        <v>1</v>
      </c>
      <c r="D966" s="47">
        <v>34</v>
      </c>
      <c r="E966" s="47">
        <v>37</v>
      </c>
      <c r="F966" s="47">
        <v>37</v>
      </c>
      <c r="G966" s="83">
        <v>34</v>
      </c>
      <c r="I966" s="113">
        <v>66</v>
      </c>
      <c r="J966" s="113">
        <v>70</v>
      </c>
      <c r="K966" s="40"/>
      <c r="L966" s="12">
        <v>30</v>
      </c>
      <c r="M966" s="12">
        <v>30</v>
      </c>
      <c r="N966" s="12">
        <v>30</v>
      </c>
      <c r="O966" s="12">
        <v>30</v>
      </c>
      <c r="Q966" s="83">
        <v>32</v>
      </c>
      <c r="R966" s="83">
        <v>28</v>
      </c>
      <c r="S966" s="47">
        <v>28</v>
      </c>
      <c r="T966" s="47">
        <v>32</v>
      </c>
      <c r="V966" s="114">
        <v>28</v>
      </c>
      <c r="W966" s="114">
        <v>32</v>
      </c>
      <c r="X966" s="114">
        <v>34</v>
      </c>
      <c r="Y966" s="114">
        <v>26</v>
      </c>
      <c r="AA966" s="115">
        <v>30</v>
      </c>
      <c r="AB966" s="115">
        <v>30</v>
      </c>
      <c r="AC966" s="115">
        <v>35</v>
      </c>
      <c r="AD966" s="115">
        <v>25</v>
      </c>
    </row>
    <row r="967" spans="1:30" ht="14.4" x14ac:dyDescent="0.3">
      <c r="A967" s="47">
        <v>72</v>
      </c>
      <c r="B967" s="47">
        <v>0</v>
      </c>
      <c r="C967" s="47">
        <v>1</v>
      </c>
      <c r="D967" s="47">
        <v>34</v>
      </c>
      <c r="E967" s="47">
        <v>38</v>
      </c>
      <c r="F967" s="47">
        <v>38</v>
      </c>
      <c r="G967" s="83">
        <v>34</v>
      </c>
      <c r="I967" s="113">
        <v>67</v>
      </c>
      <c r="J967" s="113">
        <v>71</v>
      </c>
      <c r="K967" s="40"/>
      <c r="L967" s="12">
        <v>30</v>
      </c>
      <c r="M967" s="12">
        <v>31</v>
      </c>
      <c r="N967" s="12">
        <v>31</v>
      </c>
      <c r="O967" s="12">
        <v>30</v>
      </c>
      <c r="Q967" s="83">
        <v>33</v>
      </c>
      <c r="R967" s="83">
        <v>28</v>
      </c>
      <c r="S967" s="47">
        <v>28</v>
      </c>
      <c r="T967" s="47">
        <v>33</v>
      </c>
      <c r="V967" s="114">
        <v>28</v>
      </c>
      <c r="W967" s="114">
        <v>33</v>
      </c>
      <c r="X967" s="114">
        <v>35</v>
      </c>
      <c r="Y967" s="114">
        <v>26</v>
      </c>
      <c r="AA967" s="115">
        <v>30</v>
      </c>
      <c r="AB967" s="115">
        <v>31</v>
      </c>
      <c r="AC967" s="115">
        <v>35</v>
      </c>
      <c r="AD967" s="115">
        <v>26</v>
      </c>
    </row>
    <row r="968" spans="1:30" ht="14.4" x14ac:dyDescent="0.3">
      <c r="A968" s="47">
        <v>73</v>
      </c>
      <c r="B968" s="47">
        <v>1</v>
      </c>
      <c r="C968" s="47">
        <v>0</v>
      </c>
      <c r="D968" s="47">
        <v>35</v>
      </c>
      <c r="E968" s="47">
        <v>38</v>
      </c>
      <c r="F968" s="47">
        <v>38</v>
      </c>
      <c r="G968" s="83">
        <v>35</v>
      </c>
      <c r="I968" s="113">
        <v>68</v>
      </c>
      <c r="J968" s="113">
        <v>72</v>
      </c>
      <c r="K968" s="40"/>
      <c r="L968" s="12">
        <v>31</v>
      </c>
      <c r="M968" s="12">
        <v>31</v>
      </c>
      <c r="N968" s="12">
        <v>32</v>
      </c>
      <c r="O968" s="12">
        <v>30</v>
      </c>
      <c r="Q968" s="83">
        <v>34</v>
      </c>
      <c r="R968" s="83">
        <v>28</v>
      </c>
      <c r="S968" s="47">
        <v>28</v>
      </c>
      <c r="T968" s="47">
        <v>34</v>
      </c>
      <c r="V968" s="114">
        <v>28</v>
      </c>
      <c r="W968" s="114">
        <v>34</v>
      </c>
      <c r="X968" s="114">
        <v>36</v>
      </c>
      <c r="Y968" s="114">
        <v>26</v>
      </c>
      <c r="AA968" s="115">
        <v>30</v>
      </c>
      <c r="AB968" s="115">
        <v>32</v>
      </c>
      <c r="AC968" s="115">
        <v>35</v>
      </c>
      <c r="AD968" s="115">
        <v>27</v>
      </c>
    </row>
    <row r="969" spans="1:30" ht="14.4" x14ac:dyDescent="0.3">
      <c r="A969" s="47">
        <v>74</v>
      </c>
      <c r="B969" s="47">
        <v>0</v>
      </c>
      <c r="C969" s="47">
        <v>1</v>
      </c>
      <c r="D969" s="47">
        <v>35</v>
      </c>
      <c r="E969" s="47">
        <v>39</v>
      </c>
      <c r="F969" s="47">
        <v>39</v>
      </c>
      <c r="G969" s="83">
        <v>35</v>
      </c>
      <c r="I969" s="113">
        <v>69</v>
      </c>
      <c r="J969" s="113">
        <v>73</v>
      </c>
      <c r="K969" s="40"/>
      <c r="L969" s="12">
        <v>32</v>
      </c>
      <c r="M969" s="12">
        <v>31</v>
      </c>
      <c r="N969" s="12">
        <v>33</v>
      </c>
      <c r="O969" s="12">
        <v>30</v>
      </c>
      <c r="Q969" s="83">
        <v>35</v>
      </c>
      <c r="R969" s="83">
        <v>28</v>
      </c>
      <c r="S969" s="47">
        <v>28</v>
      </c>
      <c r="T969" s="47">
        <v>35</v>
      </c>
      <c r="V969" s="114">
        <v>28</v>
      </c>
      <c r="W969" s="114">
        <v>35</v>
      </c>
      <c r="X969" s="114">
        <v>37</v>
      </c>
      <c r="Y969" s="114">
        <v>26</v>
      </c>
      <c r="AA969" s="115">
        <v>31</v>
      </c>
      <c r="AB969" s="115">
        <v>32</v>
      </c>
      <c r="AC969" s="115">
        <v>35</v>
      </c>
      <c r="AD969" s="115">
        <v>28</v>
      </c>
    </row>
    <row r="970" spans="1:30" ht="14.4" x14ac:dyDescent="0.3">
      <c r="A970" s="47">
        <v>75</v>
      </c>
      <c r="B970" s="47">
        <v>0</v>
      </c>
      <c r="C970" s="47">
        <v>0</v>
      </c>
      <c r="D970" s="47">
        <v>35</v>
      </c>
      <c r="E970" s="47">
        <v>40</v>
      </c>
      <c r="F970" s="47">
        <v>39</v>
      </c>
      <c r="G970" s="83">
        <v>36</v>
      </c>
      <c r="I970" s="113">
        <v>70</v>
      </c>
      <c r="J970" s="113">
        <v>74</v>
      </c>
      <c r="K970" s="40"/>
      <c r="L970" s="12">
        <v>32</v>
      </c>
      <c r="M970" s="12">
        <v>32</v>
      </c>
      <c r="N970" s="12">
        <v>33</v>
      </c>
      <c r="O970" s="12">
        <v>31</v>
      </c>
      <c r="Q970" s="83">
        <v>36</v>
      </c>
      <c r="R970" s="83">
        <v>28</v>
      </c>
      <c r="S970" s="47">
        <v>28</v>
      </c>
      <c r="T970" s="47">
        <v>36</v>
      </c>
      <c r="V970" s="114">
        <v>29</v>
      </c>
      <c r="W970" s="114">
        <v>35</v>
      </c>
      <c r="X970" s="114">
        <v>38</v>
      </c>
      <c r="Y970" s="114">
        <v>26</v>
      </c>
      <c r="AA970" s="115">
        <v>32</v>
      </c>
      <c r="AB970" s="115">
        <v>32</v>
      </c>
      <c r="AC970" s="115">
        <v>35</v>
      </c>
      <c r="AD970" s="115">
        <v>29</v>
      </c>
    </row>
    <row r="971" spans="1:30" ht="14.4" x14ac:dyDescent="0.3">
      <c r="A971" s="47">
        <v>76</v>
      </c>
      <c r="B971" s="47">
        <v>0</v>
      </c>
      <c r="C971" s="47">
        <v>1</v>
      </c>
      <c r="D971" s="47">
        <v>35</v>
      </c>
      <c r="E971" s="47">
        <v>41</v>
      </c>
      <c r="F971" s="47">
        <v>40</v>
      </c>
      <c r="G971" s="83">
        <v>36</v>
      </c>
      <c r="I971" s="113">
        <v>72</v>
      </c>
      <c r="J971" s="113">
        <v>74</v>
      </c>
      <c r="K971" s="40"/>
      <c r="L971" s="12">
        <v>33</v>
      </c>
      <c r="M971" s="12">
        <v>32</v>
      </c>
      <c r="N971" s="12">
        <v>34</v>
      </c>
      <c r="O971" s="12">
        <v>31</v>
      </c>
      <c r="Q971" s="83">
        <v>37</v>
      </c>
      <c r="R971" s="83">
        <v>28</v>
      </c>
      <c r="S971" s="47">
        <v>28</v>
      </c>
      <c r="T971" s="47">
        <v>37</v>
      </c>
      <c r="V971" s="114">
        <v>30</v>
      </c>
      <c r="W971" s="114">
        <v>35</v>
      </c>
      <c r="X971" s="114">
        <v>39</v>
      </c>
      <c r="Y971" s="114">
        <v>26</v>
      </c>
      <c r="AA971" s="115">
        <v>32</v>
      </c>
      <c r="AB971" s="115">
        <v>33</v>
      </c>
      <c r="AC971" s="115">
        <v>35</v>
      </c>
      <c r="AD971" s="115">
        <v>30</v>
      </c>
    </row>
    <row r="972" spans="1:30" ht="14.4" x14ac:dyDescent="0.3">
      <c r="A972" s="47">
        <v>77</v>
      </c>
      <c r="B972" s="47">
        <v>1</v>
      </c>
      <c r="C972" s="47">
        <v>1</v>
      </c>
      <c r="D972" s="47">
        <v>36</v>
      </c>
      <c r="E972" s="47">
        <v>41</v>
      </c>
      <c r="F972" s="47">
        <v>41</v>
      </c>
      <c r="G972" s="83">
        <v>36</v>
      </c>
      <c r="I972" s="113">
        <v>73</v>
      </c>
      <c r="J972" s="113">
        <v>75</v>
      </c>
      <c r="K972" s="40"/>
      <c r="L972" s="12">
        <v>34</v>
      </c>
      <c r="M972" s="12">
        <v>32</v>
      </c>
      <c r="N972" s="12">
        <v>35</v>
      </c>
      <c r="O972" s="12">
        <v>31</v>
      </c>
      <c r="Q972" s="83">
        <v>37</v>
      </c>
      <c r="R972" s="83">
        <v>29</v>
      </c>
      <c r="S972" s="47">
        <v>29</v>
      </c>
      <c r="T972" s="47">
        <v>37</v>
      </c>
      <c r="V972" s="114">
        <v>31</v>
      </c>
      <c r="W972" s="114">
        <v>35</v>
      </c>
      <c r="X972" s="114">
        <v>39</v>
      </c>
      <c r="Y972" s="114">
        <v>27</v>
      </c>
      <c r="AA972" s="115">
        <v>32</v>
      </c>
      <c r="AB972" s="115">
        <v>34</v>
      </c>
      <c r="AC972" s="115">
        <v>36</v>
      </c>
      <c r="AD972" s="115">
        <v>30</v>
      </c>
    </row>
    <row r="973" spans="1:30" ht="14.4" x14ac:dyDescent="0.3">
      <c r="A973" s="47">
        <v>78</v>
      </c>
      <c r="B973" s="47">
        <v>0</v>
      </c>
      <c r="C973" s="47">
        <v>1</v>
      </c>
      <c r="D973" s="47">
        <v>36</v>
      </c>
      <c r="E973" s="47">
        <v>42</v>
      </c>
      <c r="F973" s="47">
        <v>42</v>
      </c>
      <c r="G973" s="83">
        <v>36</v>
      </c>
      <c r="I973" s="113">
        <v>74</v>
      </c>
      <c r="J973" s="113">
        <v>76</v>
      </c>
      <c r="K973" s="40"/>
      <c r="L973" s="12">
        <v>35</v>
      </c>
      <c r="M973" s="12">
        <v>32</v>
      </c>
      <c r="N973" s="12">
        <v>35</v>
      </c>
      <c r="O973" s="12">
        <v>32</v>
      </c>
      <c r="Q973" s="83">
        <v>37</v>
      </c>
      <c r="R973" s="83">
        <v>30</v>
      </c>
      <c r="S973" s="47">
        <v>30</v>
      </c>
      <c r="T973" s="47">
        <v>37</v>
      </c>
      <c r="V973" s="114">
        <v>31</v>
      </c>
      <c r="W973" s="114">
        <v>36</v>
      </c>
      <c r="X973" s="114">
        <v>39</v>
      </c>
      <c r="Y973" s="114">
        <v>28</v>
      </c>
      <c r="AA973" s="115">
        <v>33</v>
      </c>
      <c r="AB973" s="115">
        <v>34</v>
      </c>
      <c r="AC973" s="115">
        <v>36</v>
      </c>
      <c r="AD973" s="115">
        <v>31</v>
      </c>
    </row>
    <row r="974" spans="1:30" ht="14.4" x14ac:dyDescent="0.3">
      <c r="A974" s="47">
        <v>79</v>
      </c>
      <c r="B974" s="47">
        <v>1</v>
      </c>
      <c r="C974" s="47">
        <v>1</v>
      </c>
      <c r="D974" s="47">
        <v>37</v>
      </c>
      <c r="E974" s="47">
        <v>42</v>
      </c>
      <c r="F974" s="47">
        <v>43</v>
      </c>
      <c r="G974" s="83">
        <v>36</v>
      </c>
      <c r="I974" s="113">
        <v>76</v>
      </c>
      <c r="J974" s="113">
        <v>76</v>
      </c>
      <c r="K974" s="40"/>
      <c r="L974" s="12">
        <v>36</v>
      </c>
      <c r="M974" s="12">
        <v>32</v>
      </c>
      <c r="N974" s="12">
        <v>35</v>
      </c>
      <c r="O974" s="12">
        <v>33</v>
      </c>
      <c r="Q974" s="83">
        <v>37</v>
      </c>
      <c r="R974" s="83">
        <v>31</v>
      </c>
      <c r="S974" s="47">
        <v>31</v>
      </c>
      <c r="T974" s="47">
        <v>37</v>
      </c>
      <c r="V974" s="114">
        <v>31</v>
      </c>
      <c r="W974" s="114">
        <v>37</v>
      </c>
      <c r="X974" s="114">
        <v>39</v>
      </c>
      <c r="Y974" s="114">
        <v>29</v>
      </c>
      <c r="AA974" s="115">
        <v>33</v>
      </c>
      <c r="AB974" s="115">
        <v>35</v>
      </c>
      <c r="AC974" s="115">
        <v>36</v>
      </c>
      <c r="AD974" s="115">
        <v>32</v>
      </c>
    </row>
    <row r="975" spans="1:30" ht="14.4" x14ac:dyDescent="0.3">
      <c r="A975" s="47">
        <v>80</v>
      </c>
      <c r="B975" s="47">
        <v>0</v>
      </c>
      <c r="C975" s="47">
        <v>0</v>
      </c>
      <c r="D975" s="47">
        <v>37</v>
      </c>
      <c r="E975" s="47">
        <v>43</v>
      </c>
      <c r="F975" s="47">
        <v>43</v>
      </c>
      <c r="G975" s="83">
        <v>37</v>
      </c>
      <c r="I975" s="113">
        <v>78</v>
      </c>
      <c r="J975" s="113">
        <v>76</v>
      </c>
      <c r="K975" s="40"/>
      <c r="L975" s="12">
        <v>36</v>
      </c>
      <c r="M975" s="12">
        <v>33</v>
      </c>
      <c r="N975" s="12">
        <v>35</v>
      </c>
      <c r="O975" s="12">
        <v>34</v>
      </c>
      <c r="Q975" s="83">
        <v>37</v>
      </c>
      <c r="R975" s="83">
        <v>32</v>
      </c>
      <c r="S975" s="47">
        <v>32</v>
      </c>
      <c r="T975" s="47">
        <v>37</v>
      </c>
      <c r="V975" s="114">
        <v>32</v>
      </c>
      <c r="W975" s="114">
        <v>37</v>
      </c>
      <c r="X975" s="114">
        <v>39</v>
      </c>
      <c r="Y975" s="114">
        <v>30</v>
      </c>
      <c r="AA975" s="115">
        <v>34</v>
      </c>
      <c r="AB975" s="115">
        <v>35</v>
      </c>
      <c r="AC975" s="115">
        <v>36</v>
      </c>
      <c r="AD975" s="115">
        <v>33</v>
      </c>
    </row>
    <row r="976" spans="1:30" ht="14.4" x14ac:dyDescent="0.3">
      <c r="A976" s="47">
        <v>81</v>
      </c>
      <c r="B976" s="47">
        <v>1</v>
      </c>
      <c r="C976" s="47">
        <v>0</v>
      </c>
      <c r="D976" s="47">
        <v>38</v>
      </c>
      <c r="E976" s="47">
        <v>43</v>
      </c>
      <c r="F976" s="47">
        <v>43</v>
      </c>
      <c r="G976" s="83">
        <v>38</v>
      </c>
      <c r="I976" s="113">
        <v>79</v>
      </c>
      <c r="J976" s="113">
        <v>77</v>
      </c>
      <c r="K976" s="40"/>
      <c r="L976" s="12">
        <v>37</v>
      </c>
      <c r="M976" s="12">
        <v>33</v>
      </c>
      <c r="N976" s="12">
        <v>35</v>
      </c>
      <c r="O976" s="12">
        <v>35</v>
      </c>
      <c r="Q976" s="83">
        <v>37</v>
      </c>
      <c r="R976" s="83">
        <v>33</v>
      </c>
      <c r="S976" s="47">
        <v>33</v>
      </c>
      <c r="T976" s="47">
        <v>37</v>
      </c>
      <c r="V976" s="114">
        <v>33</v>
      </c>
      <c r="W976" s="114">
        <v>37</v>
      </c>
      <c r="X976" s="114">
        <v>40</v>
      </c>
      <c r="Y976" s="114">
        <v>30</v>
      </c>
      <c r="AA976" s="115">
        <v>34</v>
      </c>
      <c r="AB976" s="115">
        <v>36</v>
      </c>
      <c r="AC976" s="115">
        <v>36</v>
      </c>
      <c r="AD976" s="115">
        <v>34</v>
      </c>
    </row>
    <row r="977" spans="1:30" ht="14.4" x14ac:dyDescent="0.3">
      <c r="A977" s="47">
        <v>82</v>
      </c>
      <c r="B977" s="47">
        <v>1</v>
      </c>
      <c r="C977" s="47">
        <v>1</v>
      </c>
      <c r="D977" s="47">
        <v>39</v>
      </c>
      <c r="E977" s="47">
        <v>43</v>
      </c>
      <c r="F977" s="47">
        <v>44</v>
      </c>
      <c r="G977" s="83">
        <v>38</v>
      </c>
      <c r="I977" s="113">
        <v>80</v>
      </c>
      <c r="J977" s="113">
        <v>78</v>
      </c>
      <c r="K977" s="40"/>
      <c r="L977" s="12">
        <v>37</v>
      </c>
      <c r="M977" s="12">
        <v>34</v>
      </c>
      <c r="N977" s="12">
        <v>36</v>
      </c>
      <c r="O977" s="12">
        <v>35</v>
      </c>
      <c r="Q977" s="83">
        <v>38</v>
      </c>
      <c r="R977" s="83">
        <v>33</v>
      </c>
      <c r="S977" s="47">
        <v>33</v>
      </c>
      <c r="T977" s="47">
        <v>38</v>
      </c>
      <c r="V977" s="114">
        <v>34</v>
      </c>
      <c r="W977" s="114">
        <v>37</v>
      </c>
      <c r="X977" s="114">
        <v>41</v>
      </c>
      <c r="Y977" s="114">
        <v>30</v>
      </c>
      <c r="AA977" s="115">
        <v>35</v>
      </c>
      <c r="AB977" s="115">
        <v>36</v>
      </c>
      <c r="AC977" s="115">
        <v>36</v>
      </c>
      <c r="AD977" s="115">
        <v>35</v>
      </c>
    </row>
    <row r="978" spans="1:30" ht="14.4" x14ac:dyDescent="0.3">
      <c r="A978" s="47">
        <v>83</v>
      </c>
      <c r="B978" s="47">
        <v>0</v>
      </c>
      <c r="C978" s="47">
        <v>0</v>
      </c>
      <c r="D978" s="47">
        <v>39</v>
      </c>
      <c r="E978" s="47">
        <v>44</v>
      </c>
      <c r="F978" s="47">
        <v>44</v>
      </c>
      <c r="G978" s="83">
        <v>39</v>
      </c>
      <c r="I978" s="113">
        <v>81</v>
      </c>
      <c r="J978" s="113">
        <v>79</v>
      </c>
      <c r="K978" s="40"/>
      <c r="L978" s="12">
        <v>38</v>
      </c>
      <c r="M978" s="12">
        <v>34</v>
      </c>
      <c r="N978" s="12">
        <v>36</v>
      </c>
      <c r="O978" s="12">
        <v>36</v>
      </c>
      <c r="Q978" s="83">
        <v>39</v>
      </c>
      <c r="R978" s="83">
        <v>33</v>
      </c>
      <c r="S978" s="47">
        <v>33</v>
      </c>
      <c r="T978" s="47">
        <v>39</v>
      </c>
      <c r="V978" s="114">
        <v>34</v>
      </c>
      <c r="W978" s="114">
        <v>38</v>
      </c>
      <c r="X978" s="114">
        <v>41</v>
      </c>
      <c r="Y978" s="114">
        <v>31</v>
      </c>
      <c r="AA978" s="115">
        <v>36</v>
      </c>
      <c r="AB978" s="115">
        <v>36</v>
      </c>
      <c r="AC978" s="115">
        <v>37</v>
      </c>
      <c r="AD978" s="115">
        <v>35</v>
      </c>
    </row>
    <row r="979" spans="1:30" ht="14.4" x14ac:dyDescent="0.3">
      <c r="A979" s="47">
        <v>84</v>
      </c>
      <c r="B979" s="47">
        <v>1</v>
      </c>
      <c r="C979" s="47">
        <v>0</v>
      </c>
      <c r="D979" s="47">
        <v>40</v>
      </c>
      <c r="E979" s="47">
        <v>44</v>
      </c>
      <c r="F979" s="47">
        <v>44</v>
      </c>
      <c r="G979" s="83">
        <v>40</v>
      </c>
      <c r="I979" s="113">
        <v>82</v>
      </c>
      <c r="J979" s="113">
        <v>80</v>
      </c>
      <c r="K979" s="40"/>
      <c r="L979" s="12">
        <v>38</v>
      </c>
      <c r="M979" s="12">
        <v>35</v>
      </c>
      <c r="N979" s="12">
        <v>37</v>
      </c>
      <c r="O979" s="12">
        <v>36</v>
      </c>
      <c r="Q979" s="83">
        <v>39</v>
      </c>
      <c r="R979" s="83">
        <v>34</v>
      </c>
      <c r="S979" s="47">
        <v>34</v>
      </c>
      <c r="T979" s="47">
        <v>39</v>
      </c>
      <c r="V979" s="114">
        <v>35</v>
      </c>
      <c r="W979" s="114">
        <v>38</v>
      </c>
      <c r="X979" s="114">
        <v>41</v>
      </c>
      <c r="Y979" s="114">
        <v>32</v>
      </c>
      <c r="AA979" s="115">
        <v>36</v>
      </c>
      <c r="AB979" s="115">
        <v>37</v>
      </c>
      <c r="AC979" s="115">
        <v>37</v>
      </c>
      <c r="AD979" s="115">
        <v>36</v>
      </c>
    </row>
    <row r="980" spans="1:30" ht="14.4" x14ac:dyDescent="0.3">
      <c r="A980" s="47">
        <v>85</v>
      </c>
      <c r="B980" s="47">
        <v>0</v>
      </c>
      <c r="C980" s="47">
        <v>1</v>
      </c>
      <c r="D980" s="47">
        <v>40</v>
      </c>
      <c r="E980" s="47">
        <v>45</v>
      </c>
      <c r="F980" s="47">
        <v>45</v>
      </c>
      <c r="G980" s="83">
        <v>40</v>
      </c>
      <c r="I980" s="113">
        <v>83</v>
      </c>
      <c r="J980" s="113">
        <v>81</v>
      </c>
      <c r="K980" s="40"/>
      <c r="L980" s="12">
        <v>39</v>
      </c>
      <c r="M980" s="12">
        <v>35</v>
      </c>
      <c r="N980" s="12">
        <v>37</v>
      </c>
      <c r="O980" s="12">
        <v>37</v>
      </c>
      <c r="Q980" s="83">
        <v>39</v>
      </c>
      <c r="R980" s="83">
        <v>35</v>
      </c>
      <c r="S980" s="47">
        <v>35</v>
      </c>
      <c r="T980" s="47">
        <v>39</v>
      </c>
      <c r="V980" s="114">
        <v>35</v>
      </c>
      <c r="W980" s="114">
        <v>39</v>
      </c>
      <c r="X980" s="114">
        <v>42</v>
      </c>
      <c r="Y980" s="114">
        <v>32</v>
      </c>
      <c r="AA980" s="115">
        <v>36</v>
      </c>
      <c r="AB980" s="115">
        <v>38</v>
      </c>
      <c r="AC980" s="115">
        <v>38</v>
      </c>
      <c r="AD980" s="115">
        <v>36</v>
      </c>
    </row>
    <row r="981" spans="1:30" ht="14.4" x14ac:dyDescent="0.3">
      <c r="A981" s="47">
        <v>86</v>
      </c>
      <c r="B981" s="47">
        <v>1</v>
      </c>
      <c r="C981" s="47">
        <v>0</v>
      </c>
      <c r="D981" s="47">
        <v>41</v>
      </c>
      <c r="E981" s="47">
        <v>45</v>
      </c>
      <c r="F981" s="47">
        <v>45</v>
      </c>
      <c r="G981" s="83">
        <v>41</v>
      </c>
      <c r="I981" s="113">
        <v>84</v>
      </c>
      <c r="J981" s="113">
        <v>82</v>
      </c>
      <c r="K981" s="40"/>
      <c r="L981" s="12">
        <v>40</v>
      </c>
      <c r="M981" s="12">
        <v>35</v>
      </c>
      <c r="N981" s="12">
        <v>38</v>
      </c>
      <c r="O981" s="12">
        <v>37</v>
      </c>
      <c r="Q981" s="83">
        <v>39</v>
      </c>
      <c r="R981" s="83">
        <v>36</v>
      </c>
      <c r="S981" s="47">
        <v>36</v>
      </c>
      <c r="T981" s="47">
        <v>39</v>
      </c>
      <c r="V981" s="114">
        <v>35</v>
      </c>
      <c r="W981" s="114">
        <v>40</v>
      </c>
      <c r="X981" s="114">
        <v>43</v>
      </c>
      <c r="Y981" s="114">
        <v>32</v>
      </c>
      <c r="AA981" s="115">
        <v>36</v>
      </c>
      <c r="AB981" s="115">
        <v>39</v>
      </c>
      <c r="AC981" s="115">
        <v>39</v>
      </c>
      <c r="AD981" s="115">
        <v>36</v>
      </c>
    </row>
    <row r="982" spans="1:30" ht="14.4" x14ac:dyDescent="0.3">
      <c r="A982" s="47">
        <v>87</v>
      </c>
      <c r="B982" s="47">
        <v>1</v>
      </c>
      <c r="C982" s="47">
        <v>0</v>
      </c>
      <c r="D982" s="47">
        <v>42</v>
      </c>
      <c r="E982" s="47">
        <v>45</v>
      </c>
      <c r="F982" s="47">
        <v>45</v>
      </c>
      <c r="G982" s="83">
        <v>42</v>
      </c>
      <c r="I982" s="113">
        <v>84</v>
      </c>
      <c r="J982" s="113">
        <v>84</v>
      </c>
      <c r="K982" s="40"/>
      <c r="L982" s="12">
        <v>41</v>
      </c>
      <c r="M982" s="12">
        <v>35</v>
      </c>
      <c r="N982" s="12">
        <v>38</v>
      </c>
      <c r="O982" s="12">
        <v>38</v>
      </c>
      <c r="Q982" s="83">
        <v>40</v>
      </c>
      <c r="R982" s="83">
        <v>36</v>
      </c>
      <c r="S982" s="47">
        <v>36</v>
      </c>
      <c r="T982" s="47">
        <v>40</v>
      </c>
      <c r="V982" s="114">
        <v>35</v>
      </c>
      <c r="W982" s="114">
        <v>41</v>
      </c>
      <c r="X982" s="114">
        <v>44</v>
      </c>
      <c r="Y982" s="114">
        <v>32</v>
      </c>
      <c r="AA982" s="115">
        <v>37</v>
      </c>
      <c r="AB982" s="115">
        <v>39</v>
      </c>
      <c r="AC982" s="115">
        <v>40</v>
      </c>
      <c r="AD982" s="115">
        <v>36</v>
      </c>
    </row>
    <row r="983" spans="1:30" ht="14.4" x14ac:dyDescent="0.3">
      <c r="A983" s="47">
        <v>88</v>
      </c>
      <c r="B983" s="47">
        <v>1</v>
      </c>
      <c r="C983" s="47">
        <v>0</v>
      </c>
      <c r="D983" s="47">
        <v>43</v>
      </c>
      <c r="E983" s="47">
        <v>45</v>
      </c>
      <c r="F983" s="47">
        <v>45</v>
      </c>
      <c r="G983" s="83">
        <v>43</v>
      </c>
      <c r="I983" s="113">
        <v>85</v>
      </c>
      <c r="J983" s="113">
        <v>85</v>
      </c>
      <c r="K983" s="40"/>
      <c r="L983" s="12">
        <v>42</v>
      </c>
      <c r="M983" s="12">
        <v>35</v>
      </c>
      <c r="N983" s="12">
        <v>39</v>
      </c>
      <c r="O983" s="12">
        <v>38</v>
      </c>
      <c r="Q983" s="83">
        <v>40</v>
      </c>
      <c r="R983" s="83">
        <v>37</v>
      </c>
      <c r="S983" s="47">
        <v>37</v>
      </c>
      <c r="T983" s="47">
        <v>40</v>
      </c>
      <c r="V983" s="114">
        <v>35</v>
      </c>
      <c r="W983" s="114">
        <v>42</v>
      </c>
      <c r="X983" s="114">
        <v>44</v>
      </c>
      <c r="Y983" s="114">
        <v>33</v>
      </c>
      <c r="AA983" s="115">
        <v>38</v>
      </c>
      <c r="AB983" s="115">
        <v>39</v>
      </c>
      <c r="AC983" s="115">
        <v>41</v>
      </c>
      <c r="AD983" s="115">
        <v>36</v>
      </c>
    </row>
    <row r="984" spans="1:30" ht="14.4" x14ac:dyDescent="0.3">
      <c r="A984" s="47">
        <v>89</v>
      </c>
      <c r="B984" s="47">
        <v>1</v>
      </c>
      <c r="C984" s="47">
        <v>1</v>
      </c>
      <c r="D984" s="47">
        <v>44</v>
      </c>
      <c r="E984" s="47">
        <v>45</v>
      </c>
      <c r="F984" s="47">
        <v>46</v>
      </c>
      <c r="G984" s="83">
        <v>43</v>
      </c>
      <c r="I984" s="113">
        <v>86</v>
      </c>
      <c r="J984" s="113">
        <v>86</v>
      </c>
      <c r="K984" s="40"/>
      <c r="L984" s="12">
        <v>42</v>
      </c>
      <c r="M984" s="12">
        <v>36</v>
      </c>
      <c r="N984" s="12">
        <v>40</v>
      </c>
      <c r="O984" s="12">
        <v>38</v>
      </c>
      <c r="Q984" s="83">
        <v>41</v>
      </c>
      <c r="R984" s="83">
        <v>37</v>
      </c>
      <c r="S984" s="47">
        <v>37</v>
      </c>
      <c r="T984" s="47">
        <v>41</v>
      </c>
      <c r="V984" s="114">
        <v>35</v>
      </c>
      <c r="W984" s="114">
        <v>43</v>
      </c>
      <c r="X984" s="114">
        <v>44</v>
      </c>
      <c r="Y984" s="114">
        <v>34</v>
      </c>
      <c r="AA984" s="115">
        <v>39</v>
      </c>
      <c r="AB984" s="115">
        <v>39</v>
      </c>
      <c r="AC984" s="115">
        <v>41</v>
      </c>
      <c r="AD984" s="115">
        <v>37</v>
      </c>
    </row>
    <row r="985" spans="1:30" ht="14.4" x14ac:dyDescent="0.3">
      <c r="A985" s="47">
        <v>90</v>
      </c>
      <c r="B985" s="47">
        <v>1</v>
      </c>
      <c r="C985" s="47">
        <v>1</v>
      </c>
      <c r="D985" s="47">
        <v>45</v>
      </c>
      <c r="E985" s="47">
        <v>45</v>
      </c>
      <c r="F985" s="47">
        <v>47</v>
      </c>
      <c r="G985" s="83">
        <v>43</v>
      </c>
      <c r="I985" s="113">
        <v>86</v>
      </c>
      <c r="J985" s="113">
        <v>88</v>
      </c>
      <c r="K985" s="40"/>
      <c r="L985" s="12">
        <v>43</v>
      </c>
      <c r="M985" s="12">
        <v>36</v>
      </c>
      <c r="N985" s="12">
        <v>41</v>
      </c>
      <c r="O985" s="12">
        <v>38</v>
      </c>
      <c r="Q985" s="83">
        <v>42</v>
      </c>
      <c r="R985" s="83">
        <v>37</v>
      </c>
      <c r="S985" s="47">
        <v>37</v>
      </c>
      <c r="T985" s="47">
        <v>42</v>
      </c>
      <c r="V985" s="114">
        <v>35</v>
      </c>
      <c r="W985" s="114">
        <v>44</v>
      </c>
      <c r="X985" s="114">
        <v>44</v>
      </c>
      <c r="Y985" s="114">
        <v>35</v>
      </c>
      <c r="AA985" s="115">
        <v>40</v>
      </c>
      <c r="AB985" s="115">
        <v>39</v>
      </c>
      <c r="AC985" s="115">
        <v>42</v>
      </c>
      <c r="AD985" s="115">
        <v>37</v>
      </c>
    </row>
    <row r="986" spans="1:30" ht="14.4" x14ac:dyDescent="0.3">
      <c r="A986" s="47">
        <v>91</v>
      </c>
      <c r="B986" s="47">
        <v>1</v>
      </c>
      <c r="C986" s="47">
        <v>1</v>
      </c>
      <c r="D986" s="47">
        <v>46</v>
      </c>
      <c r="E986" s="47">
        <v>45</v>
      </c>
      <c r="F986" s="47">
        <v>48</v>
      </c>
      <c r="G986" s="83">
        <v>43</v>
      </c>
      <c r="I986" s="113">
        <v>88</v>
      </c>
      <c r="J986" s="113">
        <v>88</v>
      </c>
      <c r="K986" s="40"/>
      <c r="L986" s="12">
        <v>44</v>
      </c>
      <c r="M986" s="12">
        <v>36</v>
      </c>
      <c r="N986" s="12">
        <v>42</v>
      </c>
      <c r="O986" s="12">
        <v>38</v>
      </c>
      <c r="Q986" s="83">
        <v>43</v>
      </c>
      <c r="R986" s="83">
        <v>37</v>
      </c>
      <c r="S986" s="47">
        <v>37</v>
      </c>
      <c r="T986" s="47">
        <v>43</v>
      </c>
      <c r="V986" s="114">
        <v>35</v>
      </c>
      <c r="W986" s="114">
        <v>45</v>
      </c>
      <c r="X986" s="114">
        <v>44</v>
      </c>
      <c r="Y986" s="114">
        <v>36</v>
      </c>
      <c r="AA986" s="115">
        <v>40</v>
      </c>
      <c r="AB986" s="115">
        <v>40</v>
      </c>
      <c r="AC986" s="115">
        <v>43</v>
      </c>
      <c r="AD986" s="115">
        <v>37</v>
      </c>
    </row>
    <row r="987" spans="1:30" ht="14.4" x14ac:dyDescent="0.3">
      <c r="A987" s="47">
        <v>92</v>
      </c>
      <c r="B987" s="47">
        <v>1</v>
      </c>
      <c r="C987" s="47">
        <v>1</v>
      </c>
      <c r="D987" s="47">
        <v>47</v>
      </c>
      <c r="E987" s="47">
        <v>45</v>
      </c>
      <c r="F987" s="47">
        <v>49</v>
      </c>
      <c r="G987" s="83">
        <v>43</v>
      </c>
      <c r="I987" s="113">
        <v>89</v>
      </c>
      <c r="J987" s="113">
        <v>89</v>
      </c>
      <c r="K987" s="40"/>
      <c r="L987" s="12">
        <v>44</v>
      </c>
      <c r="M987" s="12">
        <v>37</v>
      </c>
      <c r="N987" s="12">
        <v>43</v>
      </c>
      <c r="O987" s="12">
        <v>38</v>
      </c>
      <c r="Q987" s="83">
        <v>43</v>
      </c>
      <c r="R987" s="83">
        <v>38</v>
      </c>
      <c r="S987" s="47">
        <v>38</v>
      </c>
      <c r="T987" s="47">
        <v>43</v>
      </c>
      <c r="V987" s="114">
        <v>35</v>
      </c>
      <c r="W987" s="114">
        <v>46</v>
      </c>
      <c r="X987" s="114">
        <v>44</v>
      </c>
      <c r="Y987" s="114">
        <v>37</v>
      </c>
      <c r="AA987" s="115">
        <v>40</v>
      </c>
      <c r="AB987" s="115">
        <v>41</v>
      </c>
      <c r="AC987" s="115">
        <v>44</v>
      </c>
      <c r="AD987" s="115">
        <v>37</v>
      </c>
    </row>
    <row r="988" spans="1:30" ht="14.4" x14ac:dyDescent="0.3">
      <c r="A988" s="47">
        <v>93</v>
      </c>
      <c r="B988" s="47">
        <v>1</v>
      </c>
      <c r="C988" s="47">
        <v>0</v>
      </c>
      <c r="D988" s="47">
        <v>48</v>
      </c>
      <c r="E988" s="47">
        <v>45</v>
      </c>
      <c r="F988" s="47">
        <v>49</v>
      </c>
      <c r="G988" s="83">
        <v>44</v>
      </c>
      <c r="I988" s="113">
        <v>91</v>
      </c>
      <c r="J988" s="113">
        <v>89</v>
      </c>
      <c r="K988" s="40"/>
      <c r="L988" s="12">
        <v>45</v>
      </c>
      <c r="M988" s="12">
        <v>37</v>
      </c>
      <c r="N988" s="12">
        <v>43</v>
      </c>
      <c r="O988" s="12">
        <v>39</v>
      </c>
      <c r="Q988" s="83">
        <v>43</v>
      </c>
      <c r="R988" s="83">
        <v>39</v>
      </c>
      <c r="S988" s="47">
        <v>39</v>
      </c>
      <c r="T988" s="47">
        <v>43</v>
      </c>
      <c r="V988" s="114">
        <v>35</v>
      </c>
      <c r="W988" s="114">
        <v>47</v>
      </c>
      <c r="X988" s="114">
        <v>45</v>
      </c>
      <c r="Y988" s="114">
        <v>37</v>
      </c>
      <c r="AA988" s="115">
        <v>41</v>
      </c>
      <c r="AB988" s="115">
        <v>41</v>
      </c>
      <c r="AC988" s="115">
        <v>45</v>
      </c>
      <c r="AD988" s="115">
        <v>37</v>
      </c>
    </row>
    <row r="989" spans="1:30" ht="14.4" x14ac:dyDescent="0.3">
      <c r="A989" s="47">
        <v>94</v>
      </c>
      <c r="B989" s="47">
        <v>0</v>
      </c>
      <c r="C989" s="47">
        <v>0</v>
      </c>
      <c r="D989" s="47">
        <v>48</v>
      </c>
      <c r="E989" s="47">
        <v>46</v>
      </c>
      <c r="F989" s="47">
        <v>49</v>
      </c>
      <c r="G989" s="83">
        <v>45</v>
      </c>
      <c r="I989" s="113">
        <v>91</v>
      </c>
      <c r="J989" s="113">
        <v>91</v>
      </c>
      <c r="K989" s="40"/>
      <c r="L989" s="12">
        <v>46</v>
      </c>
      <c r="M989" s="12">
        <v>37</v>
      </c>
      <c r="N989" s="12">
        <v>43</v>
      </c>
      <c r="O989" s="12">
        <v>40</v>
      </c>
      <c r="Q989" s="83">
        <v>43</v>
      </c>
      <c r="R989" s="83">
        <v>40</v>
      </c>
      <c r="S989" s="47">
        <v>40</v>
      </c>
      <c r="T989" s="47">
        <v>43</v>
      </c>
      <c r="V989" s="114">
        <v>36</v>
      </c>
      <c r="W989" s="114">
        <v>47</v>
      </c>
      <c r="X989" s="114">
        <v>45</v>
      </c>
      <c r="Y989" s="114">
        <v>38</v>
      </c>
      <c r="AA989" s="115">
        <v>41</v>
      </c>
      <c r="AB989" s="115">
        <v>42</v>
      </c>
      <c r="AC989" s="115">
        <v>45</v>
      </c>
      <c r="AD989" s="115">
        <v>38</v>
      </c>
    </row>
    <row r="990" spans="1:30" ht="14.4" x14ac:dyDescent="0.3">
      <c r="A990" s="47">
        <v>95</v>
      </c>
      <c r="B990" s="47">
        <v>0</v>
      </c>
      <c r="C990" s="47">
        <v>0</v>
      </c>
      <c r="D990" s="47">
        <v>48</v>
      </c>
      <c r="E990" s="47">
        <v>47</v>
      </c>
      <c r="F990" s="47">
        <v>49</v>
      </c>
      <c r="G990" s="83">
        <v>46</v>
      </c>
      <c r="I990" s="113">
        <v>92</v>
      </c>
      <c r="J990" s="113">
        <v>92</v>
      </c>
      <c r="K990" s="40"/>
      <c r="L990" s="12">
        <v>46</v>
      </c>
      <c r="M990" s="12">
        <v>38</v>
      </c>
      <c r="N990" s="12">
        <v>44</v>
      </c>
      <c r="O990" s="12">
        <v>40</v>
      </c>
      <c r="Q990" s="83">
        <v>44</v>
      </c>
      <c r="R990" s="83">
        <v>40</v>
      </c>
      <c r="S990" s="47">
        <v>40</v>
      </c>
      <c r="T990" s="47">
        <v>44</v>
      </c>
      <c r="V990" s="114">
        <v>37</v>
      </c>
      <c r="W990" s="114">
        <v>47</v>
      </c>
      <c r="X990" s="114">
        <v>45</v>
      </c>
      <c r="Y990" s="114">
        <v>39</v>
      </c>
      <c r="AA990" s="115">
        <v>42</v>
      </c>
      <c r="AB990" s="115">
        <v>42</v>
      </c>
      <c r="AC990" s="115">
        <v>46</v>
      </c>
      <c r="AD990" s="115">
        <v>38</v>
      </c>
    </row>
    <row r="991" spans="1:30" ht="14.4" x14ac:dyDescent="0.3">
      <c r="A991" s="47">
        <v>96</v>
      </c>
      <c r="B991" s="47">
        <v>1</v>
      </c>
      <c r="C991" s="47">
        <v>1</v>
      </c>
      <c r="D991" s="47">
        <v>49</v>
      </c>
      <c r="E991" s="47">
        <v>47</v>
      </c>
      <c r="F991" s="47">
        <v>50</v>
      </c>
      <c r="G991" s="83">
        <v>46</v>
      </c>
      <c r="I991" s="113">
        <v>94</v>
      </c>
      <c r="J991" s="113">
        <v>92</v>
      </c>
      <c r="K991" s="40"/>
      <c r="L991" s="12">
        <v>46</v>
      </c>
      <c r="M991" s="12">
        <v>39</v>
      </c>
      <c r="N991" s="12">
        <v>45</v>
      </c>
      <c r="O991" s="12">
        <v>40</v>
      </c>
      <c r="Q991" s="83">
        <v>45</v>
      </c>
      <c r="R991" s="83">
        <v>40</v>
      </c>
      <c r="S991" s="47">
        <v>40</v>
      </c>
      <c r="T991" s="47">
        <v>45</v>
      </c>
      <c r="V991" s="114">
        <v>37</v>
      </c>
      <c r="W991" s="114">
        <v>48</v>
      </c>
      <c r="X991" s="114">
        <v>46</v>
      </c>
      <c r="Y991" s="114">
        <v>39</v>
      </c>
      <c r="AA991" s="115">
        <v>42</v>
      </c>
      <c r="AB991" s="115">
        <v>43</v>
      </c>
      <c r="AC991" s="115">
        <v>46</v>
      </c>
      <c r="AD991" s="115">
        <v>39</v>
      </c>
    </row>
    <row r="992" spans="1:30" ht="14.4" x14ac:dyDescent="0.3">
      <c r="A992" s="47">
        <v>97</v>
      </c>
      <c r="B992" s="47">
        <v>0</v>
      </c>
      <c r="C992" s="47">
        <v>1</v>
      </c>
      <c r="D992" s="47">
        <v>49</v>
      </c>
      <c r="E992" s="47">
        <v>48</v>
      </c>
      <c r="F992" s="47">
        <v>51</v>
      </c>
      <c r="G992" s="83">
        <v>46</v>
      </c>
      <c r="I992" s="113">
        <v>95</v>
      </c>
      <c r="J992" s="113">
        <v>93</v>
      </c>
      <c r="K992" s="40"/>
      <c r="L992" s="12">
        <v>47</v>
      </c>
      <c r="M992" s="12">
        <v>39</v>
      </c>
      <c r="N992" s="12">
        <v>46</v>
      </c>
      <c r="O992" s="12">
        <v>40</v>
      </c>
      <c r="Q992" s="83">
        <v>45</v>
      </c>
      <c r="R992" s="83">
        <v>41</v>
      </c>
      <c r="S992" s="47">
        <v>40</v>
      </c>
      <c r="T992" s="47">
        <v>46</v>
      </c>
      <c r="V992" s="114">
        <v>37</v>
      </c>
      <c r="W992" s="114">
        <v>49</v>
      </c>
      <c r="X992" s="114">
        <v>47</v>
      </c>
      <c r="Y992" s="114">
        <v>39</v>
      </c>
      <c r="AA992" s="115">
        <v>43</v>
      </c>
      <c r="AB992" s="115">
        <v>43</v>
      </c>
      <c r="AC992" s="115">
        <v>46</v>
      </c>
      <c r="AD992" s="115">
        <v>40</v>
      </c>
    </row>
    <row r="993" spans="1:30" ht="14.4" x14ac:dyDescent="0.3">
      <c r="A993" s="47">
        <v>98</v>
      </c>
      <c r="B993" s="47">
        <v>0</v>
      </c>
      <c r="C993" s="47">
        <v>1</v>
      </c>
      <c r="D993" s="47">
        <v>49</v>
      </c>
      <c r="E993" s="47">
        <v>49</v>
      </c>
      <c r="F993" s="47">
        <v>52</v>
      </c>
      <c r="G993" s="83">
        <v>46</v>
      </c>
      <c r="I993" s="113">
        <v>95</v>
      </c>
      <c r="J993" s="113">
        <v>95</v>
      </c>
      <c r="K993" s="40"/>
      <c r="L993" s="12">
        <v>48</v>
      </c>
      <c r="M993" s="12">
        <v>39</v>
      </c>
      <c r="N993" s="12">
        <v>46</v>
      </c>
      <c r="O993" s="12">
        <v>41</v>
      </c>
      <c r="Q993" s="83">
        <v>45</v>
      </c>
      <c r="R993" s="83">
        <v>42</v>
      </c>
      <c r="S993" s="47">
        <v>41</v>
      </c>
      <c r="T993" s="47">
        <v>46</v>
      </c>
      <c r="V993" s="114">
        <v>38</v>
      </c>
      <c r="W993" s="114">
        <v>49</v>
      </c>
      <c r="X993" s="114">
        <v>47</v>
      </c>
      <c r="Y993" s="114">
        <v>40</v>
      </c>
      <c r="AA993" s="115">
        <v>44</v>
      </c>
      <c r="AB993" s="115">
        <v>43</v>
      </c>
      <c r="AC993" s="115">
        <v>47</v>
      </c>
      <c r="AD993" s="115">
        <v>40</v>
      </c>
    </row>
    <row r="994" spans="1:30" ht="14.4" x14ac:dyDescent="0.3">
      <c r="A994" s="47">
        <v>99</v>
      </c>
      <c r="B994" s="47">
        <v>1</v>
      </c>
      <c r="C994" s="47">
        <v>1</v>
      </c>
      <c r="D994" s="47">
        <v>50</v>
      </c>
      <c r="E994" s="47">
        <v>49</v>
      </c>
      <c r="F994" s="47">
        <v>53</v>
      </c>
      <c r="G994" s="83">
        <v>46</v>
      </c>
      <c r="I994" s="113">
        <v>95</v>
      </c>
      <c r="J994" s="113">
        <v>97</v>
      </c>
      <c r="K994" s="40"/>
      <c r="L994" s="12">
        <v>49</v>
      </c>
      <c r="M994" s="12">
        <v>39</v>
      </c>
      <c r="N994" s="12">
        <v>46</v>
      </c>
      <c r="O994" s="12">
        <v>42</v>
      </c>
      <c r="Q994" s="83">
        <v>45</v>
      </c>
      <c r="R994" s="83">
        <v>43</v>
      </c>
      <c r="S994" s="47">
        <v>42</v>
      </c>
      <c r="T994" s="47">
        <v>46</v>
      </c>
      <c r="V994" s="114">
        <v>38</v>
      </c>
      <c r="W994" s="114">
        <v>50</v>
      </c>
      <c r="X994" s="114">
        <v>47</v>
      </c>
      <c r="Y994" s="114">
        <v>41</v>
      </c>
      <c r="AA994" s="115">
        <v>44</v>
      </c>
      <c r="AB994" s="115">
        <v>44</v>
      </c>
      <c r="AC994" s="115">
        <v>47</v>
      </c>
      <c r="AD994" s="115">
        <v>41</v>
      </c>
    </row>
    <row r="995" spans="1:30" ht="14.4" x14ac:dyDescent="0.3">
      <c r="A995" s="47">
        <v>100</v>
      </c>
      <c r="B995" s="47">
        <v>0</v>
      </c>
      <c r="C995" s="47">
        <v>1</v>
      </c>
      <c r="D995" s="47">
        <v>50</v>
      </c>
      <c r="E995" s="47">
        <v>50</v>
      </c>
      <c r="F995" s="47">
        <v>54</v>
      </c>
      <c r="G995" s="83">
        <v>46</v>
      </c>
      <c r="I995" s="113">
        <v>96</v>
      </c>
      <c r="J995" s="113">
        <v>98</v>
      </c>
      <c r="K995" s="40"/>
      <c r="L995" s="12">
        <v>50</v>
      </c>
      <c r="M995" s="12">
        <v>39</v>
      </c>
      <c r="N995" s="12">
        <v>47</v>
      </c>
      <c r="O995" s="12">
        <v>42</v>
      </c>
      <c r="Q995" s="83">
        <v>45</v>
      </c>
      <c r="R995" s="83">
        <v>44</v>
      </c>
      <c r="S995" s="47">
        <v>42</v>
      </c>
      <c r="T995" s="47">
        <v>47</v>
      </c>
      <c r="V995" s="114">
        <v>39</v>
      </c>
      <c r="W995" s="114">
        <v>50</v>
      </c>
      <c r="X995" s="114">
        <v>48</v>
      </c>
      <c r="Y995" s="114">
        <v>41</v>
      </c>
      <c r="AA995" s="115">
        <v>45</v>
      </c>
      <c r="AB995" s="115">
        <v>44</v>
      </c>
      <c r="AC995" s="115">
        <v>48</v>
      </c>
      <c r="AD995" s="115">
        <v>41</v>
      </c>
    </row>
    <row r="996" spans="1:30" ht="14.4" x14ac:dyDescent="0.3">
      <c r="I996" s="113">
        <v>96</v>
      </c>
      <c r="J996" s="113">
        <v>100</v>
      </c>
      <c r="K996" s="40"/>
      <c r="L996" s="12">
        <v>50</v>
      </c>
      <c r="M996" s="12">
        <v>40</v>
      </c>
      <c r="N996" s="12">
        <v>48</v>
      </c>
      <c r="O996" s="12">
        <v>42</v>
      </c>
      <c r="Q996" s="83">
        <v>45</v>
      </c>
      <c r="R996" s="83">
        <v>45</v>
      </c>
      <c r="S996" s="47">
        <v>43</v>
      </c>
      <c r="T996" s="47">
        <v>47</v>
      </c>
      <c r="V996" s="114">
        <v>40</v>
      </c>
      <c r="W996" s="114">
        <v>50</v>
      </c>
      <c r="X996" s="114">
        <v>49</v>
      </c>
      <c r="Y996" s="114">
        <v>41</v>
      </c>
      <c r="AA996" s="115">
        <v>45</v>
      </c>
      <c r="AB996" s="115">
        <v>45</v>
      </c>
      <c r="AC996" s="115">
        <v>48</v>
      </c>
      <c r="AD996" s="115">
        <v>42</v>
      </c>
    </row>
    <row r="997" spans="1:30" ht="14.4" x14ac:dyDescent="0.3">
      <c r="I997" s="113">
        <v>98</v>
      </c>
      <c r="J997" s="113">
        <v>100</v>
      </c>
      <c r="K997" s="40"/>
      <c r="L997" s="12">
        <v>50</v>
      </c>
      <c r="M997" s="12">
        <v>41</v>
      </c>
      <c r="N997" s="12">
        <v>49</v>
      </c>
      <c r="O997" s="12">
        <v>42</v>
      </c>
      <c r="Q997" s="83">
        <v>46</v>
      </c>
      <c r="R997" s="83">
        <v>45</v>
      </c>
      <c r="S997" s="47">
        <v>43</v>
      </c>
      <c r="T997" s="47">
        <v>48</v>
      </c>
      <c r="V997" s="114">
        <v>40</v>
      </c>
      <c r="W997" s="114">
        <v>51</v>
      </c>
      <c r="X997" s="114">
        <v>49</v>
      </c>
      <c r="Y997" s="114">
        <v>42</v>
      </c>
      <c r="AA997" s="115">
        <v>45</v>
      </c>
      <c r="AB997" s="115">
        <v>46</v>
      </c>
      <c r="AC997" s="115">
        <v>49</v>
      </c>
      <c r="AD997" s="115">
        <v>42</v>
      </c>
    </row>
    <row r="998" spans="1:30" ht="14.4" x14ac:dyDescent="0.3">
      <c r="I998" s="113">
        <v>99</v>
      </c>
      <c r="J998" s="113">
        <v>101</v>
      </c>
      <c r="K998" s="40"/>
      <c r="L998" s="12">
        <v>50</v>
      </c>
      <c r="M998" s="12">
        <v>42</v>
      </c>
      <c r="N998" s="12">
        <v>49</v>
      </c>
      <c r="O998" s="12">
        <v>43</v>
      </c>
      <c r="Q998" s="83">
        <v>47</v>
      </c>
      <c r="R998" s="83">
        <v>45</v>
      </c>
      <c r="S998" s="47">
        <v>43</v>
      </c>
      <c r="T998" s="47">
        <v>49</v>
      </c>
      <c r="V998" s="114">
        <v>40</v>
      </c>
      <c r="W998" s="114">
        <v>52</v>
      </c>
      <c r="X998" s="114">
        <v>50</v>
      </c>
      <c r="Y998" s="114">
        <v>42</v>
      </c>
      <c r="AA998" s="115">
        <v>46</v>
      </c>
      <c r="AB998" s="115">
        <v>46</v>
      </c>
      <c r="AC998" s="115">
        <v>49</v>
      </c>
      <c r="AD998" s="115">
        <v>43</v>
      </c>
    </row>
    <row r="999" spans="1:30" ht="14.4" x14ac:dyDescent="0.3">
      <c r="K999" s="40"/>
      <c r="L999" s="12">
        <v>50</v>
      </c>
      <c r="M999" s="12">
        <v>43</v>
      </c>
      <c r="N999" s="12">
        <v>50</v>
      </c>
      <c r="O999" s="12">
        <v>43</v>
      </c>
      <c r="Q999" s="83">
        <v>48</v>
      </c>
      <c r="R999" s="83">
        <v>45</v>
      </c>
      <c r="S999" s="47">
        <v>44</v>
      </c>
      <c r="T999" s="47">
        <v>49</v>
      </c>
      <c r="V999" s="114">
        <v>40</v>
      </c>
      <c r="W999" s="114">
        <v>53</v>
      </c>
      <c r="X999" s="114">
        <v>51</v>
      </c>
      <c r="Y999" s="114">
        <v>42</v>
      </c>
      <c r="AA999" s="115">
        <v>47</v>
      </c>
      <c r="AB999" s="115">
        <v>46</v>
      </c>
      <c r="AC999" s="115">
        <v>49</v>
      </c>
      <c r="AD999" s="115">
        <v>44</v>
      </c>
    </row>
    <row r="1000" spans="1:30" ht="14.4" x14ac:dyDescent="0.3">
      <c r="K1000" s="40"/>
      <c r="L1000" s="12">
        <v>50</v>
      </c>
      <c r="M1000" s="12">
        <v>44</v>
      </c>
      <c r="N1000" s="12">
        <v>50</v>
      </c>
      <c r="O1000" s="12">
        <v>44</v>
      </c>
      <c r="Q1000" s="83">
        <v>48</v>
      </c>
      <c r="R1000" s="83">
        <v>46</v>
      </c>
      <c r="S1000" s="47">
        <v>45</v>
      </c>
      <c r="T1000" s="47">
        <v>49</v>
      </c>
      <c r="V1000" s="114">
        <v>41</v>
      </c>
      <c r="W1000" s="114">
        <v>53</v>
      </c>
      <c r="X1000" s="114">
        <v>52</v>
      </c>
      <c r="Y1000" s="114">
        <v>42</v>
      </c>
      <c r="AA1000" s="115">
        <v>47</v>
      </c>
      <c r="AB1000" s="115">
        <v>47</v>
      </c>
      <c r="AC1000" s="115">
        <v>49</v>
      </c>
      <c r="AD1000" s="115">
        <v>45</v>
      </c>
    </row>
    <row r="1001" spans="1:30" ht="14.4" x14ac:dyDescent="0.3">
      <c r="K1001" s="40"/>
      <c r="L1001" s="12">
        <v>51</v>
      </c>
      <c r="M1001" s="12">
        <v>44</v>
      </c>
      <c r="N1001" s="12">
        <v>51</v>
      </c>
      <c r="O1001" s="12">
        <v>44</v>
      </c>
      <c r="Q1001" s="83">
        <v>48</v>
      </c>
      <c r="R1001" s="83">
        <v>47</v>
      </c>
      <c r="S1001" s="47">
        <v>45</v>
      </c>
      <c r="T1001" s="47">
        <v>50</v>
      </c>
      <c r="V1001" s="114">
        <v>41</v>
      </c>
      <c r="W1001" s="114">
        <v>54</v>
      </c>
      <c r="X1001" s="114">
        <v>52</v>
      </c>
      <c r="Y1001" s="114">
        <v>43</v>
      </c>
      <c r="AA1001" s="115">
        <v>47</v>
      </c>
      <c r="AB1001" s="115">
        <v>48</v>
      </c>
      <c r="AC1001" s="115">
        <v>49</v>
      </c>
      <c r="AD1001" s="115">
        <v>46</v>
      </c>
    </row>
    <row r="1002" spans="1:30" ht="14.4" x14ac:dyDescent="0.3">
      <c r="K1002" s="40"/>
      <c r="L1002" s="12">
        <v>51</v>
      </c>
      <c r="M1002" s="12">
        <v>45</v>
      </c>
      <c r="N1002" s="12">
        <v>51</v>
      </c>
      <c r="O1002" s="12">
        <v>45</v>
      </c>
      <c r="Q1002" s="83">
        <v>48</v>
      </c>
      <c r="R1002" s="83">
        <v>48</v>
      </c>
      <c r="S1002" s="47">
        <v>46</v>
      </c>
      <c r="T1002" s="47">
        <v>50</v>
      </c>
      <c r="V1002" s="114">
        <v>41</v>
      </c>
      <c r="W1002" s="114">
        <v>55</v>
      </c>
      <c r="X1002" s="114">
        <v>53</v>
      </c>
      <c r="Y1002" s="114">
        <v>43</v>
      </c>
      <c r="AA1002" s="115">
        <v>47</v>
      </c>
      <c r="AB1002" s="115">
        <v>49</v>
      </c>
      <c r="AC1002" s="115">
        <v>49</v>
      </c>
      <c r="AD1002" s="115">
        <v>47</v>
      </c>
    </row>
    <row r="1003" spans="1:30" ht="14.4" x14ac:dyDescent="0.3">
      <c r="K1003" s="40"/>
      <c r="L1003" s="12">
        <v>51</v>
      </c>
      <c r="M1003" s="12">
        <v>46</v>
      </c>
      <c r="N1003" s="12">
        <v>51</v>
      </c>
      <c r="O1003" s="12">
        <v>46</v>
      </c>
      <c r="Q1003" s="83">
        <v>48</v>
      </c>
      <c r="R1003" s="83">
        <v>49</v>
      </c>
      <c r="S1003" s="47">
        <v>46</v>
      </c>
      <c r="T1003" s="47">
        <v>51</v>
      </c>
      <c r="V1003" s="114">
        <v>41</v>
      </c>
      <c r="W1003" s="114">
        <v>56</v>
      </c>
      <c r="X1003" s="114">
        <v>53</v>
      </c>
      <c r="Y1003" s="114">
        <v>44</v>
      </c>
      <c r="AA1003" s="115">
        <v>47</v>
      </c>
      <c r="AB1003" s="115">
        <v>50</v>
      </c>
      <c r="AC1003" s="115">
        <v>49</v>
      </c>
      <c r="AD1003" s="115">
        <v>48</v>
      </c>
    </row>
    <row r="1004" spans="1:30" ht="14.4" x14ac:dyDescent="0.3">
      <c r="K1004" s="40"/>
      <c r="L1004" s="12">
        <v>51</v>
      </c>
      <c r="M1004" s="12">
        <v>47</v>
      </c>
      <c r="N1004" s="12">
        <v>52</v>
      </c>
      <c r="O1004" s="12">
        <v>46</v>
      </c>
      <c r="Q1004" s="83">
        <v>48</v>
      </c>
      <c r="R1004" s="83">
        <v>50</v>
      </c>
      <c r="S1004" s="47">
        <v>47</v>
      </c>
      <c r="T1004" s="47">
        <v>51</v>
      </c>
      <c r="V1004" s="114">
        <v>42</v>
      </c>
      <c r="W1004" s="114">
        <v>56</v>
      </c>
      <c r="X1004" s="114">
        <v>54</v>
      </c>
      <c r="Y1004" s="114">
        <v>44</v>
      </c>
      <c r="AA1004" s="115">
        <v>48</v>
      </c>
      <c r="AB1004" s="115">
        <v>50</v>
      </c>
      <c r="AC1004" s="115">
        <v>50</v>
      </c>
      <c r="AD1004" s="115">
        <v>48</v>
      </c>
    </row>
    <row r="1005" spans="1:30" ht="14.4" x14ac:dyDescent="0.3">
      <c r="K1005" s="40"/>
      <c r="L1005" s="12">
        <v>51</v>
      </c>
      <c r="M1005" s="12">
        <v>48</v>
      </c>
      <c r="N1005" s="12">
        <v>53</v>
      </c>
      <c r="O1005" s="12">
        <v>46</v>
      </c>
      <c r="Q1005" s="83">
        <v>49</v>
      </c>
      <c r="R1005" s="83">
        <v>50</v>
      </c>
      <c r="S1005" s="47">
        <v>47</v>
      </c>
      <c r="T1005" s="47">
        <v>52</v>
      </c>
      <c r="V1005" s="114">
        <v>42</v>
      </c>
      <c r="W1005" s="114">
        <v>57</v>
      </c>
      <c r="X1005" s="114">
        <v>55</v>
      </c>
      <c r="Y1005" s="114">
        <v>44</v>
      </c>
      <c r="AA1005" s="115">
        <v>48</v>
      </c>
      <c r="AB1005" s="115">
        <v>51</v>
      </c>
      <c r="AC1005" s="115">
        <v>50</v>
      </c>
      <c r="AD1005" s="115">
        <v>49</v>
      </c>
    </row>
    <row r="1006" spans="1:30" ht="14.4" x14ac:dyDescent="0.3">
      <c r="K1006" s="40"/>
      <c r="L1006" s="12">
        <v>52</v>
      </c>
      <c r="M1006" s="12">
        <v>48</v>
      </c>
      <c r="N1006" s="12">
        <v>54</v>
      </c>
      <c r="O1006" s="12">
        <v>46</v>
      </c>
      <c r="Q1006" s="83">
        <v>49</v>
      </c>
      <c r="R1006" s="83">
        <v>51</v>
      </c>
      <c r="S1006" s="47">
        <v>48</v>
      </c>
      <c r="T1006" s="47">
        <v>52</v>
      </c>
      <c r="V1006" s="114">
        <v>42</v>
      </c>
      <c r="W1006" s="114">
        <v>58</v>
      </c>
      <c r="X1006" s="114">
        <v>56</v>
      </c>
      <c r="Y1006" s="114">
        <v>44</v>
      </c>
      <c r="AA1006" s="115">
        <v>49</v>
      </c>
      <c r="AB1006" s="115">
        <v>51</v>
      </c>
      <c r="AC1006" s="115">
        <v>51</v>
      </c>
      <c r="AD1006" s="115">
        <v>49</v>
      </c>
    </row>
  </sheetData>
  <mergeCells count="6">
    <mergeCell ref="A666:B666"/>
    <mergeCell ref="C666:D666"/>
    <mergeCell ref="K666:L666"/>
    <mergeCell ref="M666:N666"/>
    <mergeCell ref="D894:E894"/>
    <mergeCell ref="F894:G894"/>
  </mergeCells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sevenzerok225@gmail.com</dc:creator>
  <cp:lastModifiedBy>sevenzerok225@gmail.com</cp:lastModifiedBy>
  <dcterms:created xsi:type="dcterms:W3CDTF">2026-02-16T02:14:35Z</dcterms:created>
  <dcterms:modified xsi:type="dcterms:W3CDTF">2026-02-16T02:15:49Z</dcterms:modified>
</cp:coreProperties>
</file>