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D:\Training\York University\1010 information &amp; organization\"/>
    </mc:Choice>
  </mc:AlternateContent>
  <xr:revisionPtr revIDLastSave="0" documentId="13_ncr:1_{E36C7AD9-BF97-457E-85BD-DE97C9ABABAC}" xr6:coauthVersionLast="47" xr6:coauthVersionMax="47" xr10:uidLastSave="{00000000-0000-0000-0000-000000000000}"/>
  <bookViews>
    <workbookView xWindow="-108" yWindow="-108" windowWidth="23256" windowHeight="12456" activeTab="1" xr2:uid="{7F6B6172-8AFD-458A-B82F-D70A349701D0}"/>
  </bookViews>
  <sheets>
    <sheet name="Regression Analysis" sheetId="5" r:id="rId1"/>
    <sheet name="Lists of afforadable Used Car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<sst xmlns="http://schemas.openxmlformats.org/spreadsheetml/2006/main" count="131" uniqueCount="89">
  <si>
    <t>auto traders 2018 Nisaan</t>
  </si>
  <si>
    <t>auto trader 2019 Nisaan</t>
  </si>
  <si>
    <t>auto traders 2019 Nissan</t>
  </si>
  <si>
    <t>yes</t>
  </si>
  <si>
    <t>auto traders 2018 Nissan</t>
  </si>
  <si>
    <t>auto traders 2016 Nissan</t>
  </si>
  <si>
    <t>Complete Name</t>
  </si>
  <si>
    <t>2016 Nissan Versa Note</t>
  </si>
  <si>
    <t>2018 Nissan Versa Note SV </t>
  </si>
  <si>
    <t>2018 Nissan Versa Note 1.6 SV</t>
  </si>
  <si>
    <t>2019 Nissan Versa Note SV</t>
  </si>
  <si>
    <t>2018 Nissan Versa Note SV</t>
  </si>
  <si>
    <t>2014 Nissan Versa Note S</t>
  </si>
  <si>
    <t>auto traders 2014 Nissan</t>
  </si>
  <si>
    <t>2018 Nissan Versa Note S</t>
  </si>
  <si>
    <t>2015 Nissan Versa Note SV</t>
  </si>
  <si>
    <t>car guru 2015 Nissan</t>
  </si>
  <si>
    <t>2018 Nissan Versa Note S FWD</t>
  </si>
  <si>
    <t>car guru 2018 Nissan</t>
  </si>
  <si>
    <t>2014 Nissan Versa Note SV with SL</t>
  </si>
  <si>
    <t>car guru 2014 Nissan</t>
  </si>
  <si>
    <t>2015 Nissan Versa Note SR </t>
  </si>
  <si>
    <t>2018 Nissan Versa Note </t>
  </si>
  <si>
    <t>2019 Nissan Versa Note</t>
  </si>
  <si>
    <t>car guru 2019 Nissan</t>
  </si>
  <si>
    <t>2018 Nissan Versa Note SV FWD</t>
  </si>
  <si>
    <t>2015 Nissan Versa Note SL</t>
  </si>
  <si>
    <t>2017 Nissan Versa Note</t>
  </si>
  <si>
    <t>car guru 2017 Nissan</t>
  </si>
  <si>
    <t>2016 Nissan Versa Note SV</t>
  </si>
  <si>
    <t>car guru 2016 Nissan</t>
  </si>
  <si>
    <t>2017 Nissan Versa Note SV</t>
  </si>
  <si>
    <t>2013 Nissan Versa SV </t>
  </si>
  <si>
    <t>auto traders 2013 Nissan</t>
  </si>
  <si>
    <t>2013 Nissan Versa 1.6 SV</t>
  </si>
  <si>
    <t>kijiji 2018 Nissan</t>
  </si>
  <si>
    <t>2014 Nissan Versa Note SL</t>
  </si>
  <si>
    <t>Kijiji 2014 Nissan</t>
  </si>
  <si>
    <t>2009 Nissan Versa SL</t>
  </si>
  <si>
    <t>Kijiji 2009 Nissan</t>
  </si>
  <si>
    <t>2012 Nissan</t>
  </si>
  <si>
    <t>Kijiji 2012 Nissan</t>
  </si>
  <si>
    <t>2011 Nissan Versa 1.8 S</t>
  </si>
  <si>
    <t>Kijiji 2011 Nissan</t>
  </si>
  <si>
    <t>2021 Nissan Versa SR</t>
  </si>
  <si>
    <t>Kijiji 2021 Nissan</t>
  </si>
  <si>
    <t>2008 Nissan Versa SL</t>
  </si>
  <si>
    <t>Kijiji 2008 Nissan</t>
  </si>
  <si>
    <t>Nissan Versa</t>
  </si>
  <si>
    <t>Year Of Manufacturing</t>
  </si>
  <si>
    <t>Mechanically Certified</t>
  </si>
  <si>
    <t>Link To The Offer</t>
  </si>
  <si>
    <t>Price (CAD)</t>
  </si>
  <si>
    <t>Mileage (KM)</t>
  </si>
  <si>
    <t>no</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</si>
  <si>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</si>
  <si>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</si>
  <si>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</si>
  <si>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</si>
  <si>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</si>
  <si>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</si>
  <si>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</si>
  <si>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</si>
  <si>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</si>
  <si>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</si>
  <si>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</si>
  <si>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</si>
  <si>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</si>
  <si>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</si>
  <si>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</si>
  <si>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</si>
  <si>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</si>
  <si>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</si>
  <si>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</si>
  <si>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</si>
  <si>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</si>
  <si>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</si>
  <si>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</si>
  <si>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</si>
  <si>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</si>
  <si>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</si>
  <si>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Residuals</t>
  </si>
  <si>
    <t>Predicted Price (CAD)</t>
  </si>
  <si>
    <t>closest point but is not certified</t>
  </si>
  <si>
    <t>Description</t>
  </si>
  <si>
    <t>closest point but does not know about mechanical certification</t>
  </si>
  <si>
    <t>Among all the closest points to regression line this car is mechanically certified</t>
  </si>
  <si>
    <t xml:space="preserve">2nd closest pointto the regression line which is mechanically certified </t>
  </si>
  <si>
    <r>
      <t xml:space="preserve">Best Offer:  </t>
    </r>
    <r>
      <rPr>
        <sz val="14"/>
        <color theme="1"/>
        <rFont val="Calibri"/>
        <family val="2"/>
        <scheme val="minor"/>
      </rPr>
      <t>Among All the offers the best two offer is coloured in green. Now it depends upon the budget of my friend, If she can buy Upto $15,000 she should buy 2016 Nissan which has lesser mileage and will cost less on maintainenance. If she cannot afford 2016 Model she should buy 2012 Nissan which can make her spend more on its maitainenance.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</si>
</sst>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
    <numFmt numFmtId="166" formatCode="###,###"/>
  </numFmts>
  <fonts count="8" x14ac:knownFonts="1">
    <font>
      <sz val="11"/>
      <color theme="1"/>
      <name val="Calibri"/>
      <family val="2"/>
      <scheme val="minor"/>
    </font>
    <font>
      <u/>
      <sz val="11"/>
      <color theme="10"/>
      <name val="Calibri"/>
      <family val="2"/>
      <scheme val="minor"/>
    </font>
    <font>
      <b/>
      <sz val="36"/>
      <color theme="1"/>
      <name val="Calibri"/>
      <family val="2"/>
      <scheme val="minor"/>
    </font>
    <font>
      <b/>
      <sz val="14"/>
      <color theme="1"/>
      <name val="Calibri"/>
      <family val="2"/>
      <scheme val="minor"/>
    </font>
    <font>
      <sz val="8"/>
      <name val="Calibri"/>
      <family val="2"/>
      <scheme val="minor"/>
    </font>
    <font>
      <i/>
      <sz val="11"/>
      <color theme="1"/>
      <name val="Calibri"/>
      <family val="2"/>
      <scheme val="minor"/>
    </font>
    <font>
      <sz val="14"/>
      <color theme="1"/>
      <name val="Calibri"/>
      <family val="2"/>
      <scheme val="minor"/>
    </font>
    <font>
      <b/>
      <sz val="36"/>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9" tint="0.39997558519241921"/>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2" fillId="0" borderId="0" xfId="0" applyFont="1" applyAlignment="1">
      <alignment horizontal="left"/>
    </xf>
    <xf numFmtId="0" fontId="3" fillId="0" borderId="0" xfId="0" applyFont="1" applyAlignment="1">
      <alignment horizontal="center"/>
    </xf>
    <xf numFmtId="0" fontId="0" fillId="0" borderId="0" xfId="0" applyAlignment="1">
      <alignment horizontal="center"/>
    </xf>
    <xf numFmtId="0" fontId="3" fillId="0" borderId="0" xfId="0" applyFont="1" applyAlignment="1">
      <alignment horizontal="left"/>
    </xf>
    <xf numFmtId="0" fontId="0" fillId="0" borderId="0" xfId="0" applyAlignment="1">
      <alignment horizontal="left"/>
    </xf>
    <xf numFmtId="0" fontId="1" fillId="0" borderId="0" xfId="1" applyAlignment="1">
      <alignment horizontal="left"/>
    </xf>
    <xf numFmtId="164" fontId="0" fillId="0" borderId="0" xfId="0" applyNumberFormat="1" applyAlignment="1">
      <alignment horizontal="center"/>
    </xf>
    <xf numFmtId="164" fontId="3" fillId="0" borderId="0" xfId="0" applyNumberFormat="1" applyFont="1" applyAlignment="1">
      <alignment horizontal="center"/>
    </xf>
    <xf numFmtId="164" fontId="0" fillId="0" borderId="0" xfId="0" applyNumberFormat="1"/>
    <xf numFmtId="165" fontId="3" fillId="0" borderId="0" xfId="0" applyNumberFormat="1" applyFont="1" applyAlignment="1">
      <alignment horizontal="center"/>
    </xf>
    <xf numFmtId="165" fontId="0" fillId="0" borderId="0" xfId="0" applyNumberFormat="1" applyAlignment="1">
      <alignment horizontal="center"/>
    </xf>
    <xf numFmtId="165" fontId="0" fillId="0" borderId="0" xfId="0" applyNumberFormat="1"/>
    <xf numFmtId="0" fontId="0" fillId="0" borderId="1" xfId="0" applyBorder="1"/>
    <xf numFmtId="0" fontId="5" fillId="0" borderId="2" xfId="0" applyFont="1" applyBorder="1" applyAlignment="1">
      <alignment horizontal="center"/>
    </xf>
    <xf numFmtId="0" fontId="5" fillId="0" borderId="2" xfId="0" applyFont="1" applyBorder="1" applyAlignment="1">
      <alignment horizontal="centerContinuous"/>
    </xf>
    <xf numFmtId="166" fontId="0" fillId="0" borderId="0" xfId="0" applyNumberFormat="1" applyAlignment="1">
      <alignment horizontal="center"/>
    </xf>
    <xf numFmtId="166" fontId="3" fillId="0" borderId="0" xfId="0" applyNumberFormat="1" applyFont="1" applyAlignment="1">
      <alignment horizontal="center"/>
    </xf>
    <xf numFmtId="166" fontId="0" fillId="0" borderId="0" xfId="0" applyNumberFormat="1"/>
    <xf numFmtId="0" fontId="0" fillId="2" borderId="0" xfId="0" applyFill="1" applyAlignment="1">
      <alignment horizontal="left"/>
    </xf>
    <xf numFmtId="164" fontId="0" fillId="2" borderId="0" xfId="0" applyNumberFormat="1" applyFill="1" applyAlignment="1">
      <alignment horizontal="center"/>
    </xf>
    <xf numFmtId="166" fontId="0" fillId="2" borderId="0" xfId="0" applyNumberFormat="1" applyFill="1" applyAlignment="1">
      <alignment horizontal="center"/>
    </xf>
    <xf numFmtId="165" fontId="0" fillId="2" borderId="0" xfId="0" applyNumberFormat="1" applyFill="1" applyAlignment="1">
      <alignment horizontal="center"/>
    </xf>
    <xf numFmtId="0" fontId="0" fillId="2" borderId="0" xfId="0" applyFill="1" applyAlignment="1">
      <alignment horizontal="center"/>
    </xf>
    <xf numFmtId="0" fontId="1" fillId="2" borderId="0" xfId="1" applyFill="1" applyAlignment="1">
      <alignment horizontal="left"/>
    </xf>
    <xf numFmtId="0" fontId="0" fillId="3" borderId="0" xfId="0" applyFill="1" applyAlignment="1">
      <alignment horizontal="left"/>
    </xf>
    <xf numFmtId="164" fontId="0" fillId="3" borderId="0" xfId="0" applyNumberFormat="1" applyFill="1" applyAlignment="1">
      <alignment horizontal="center"/>
    </xf>
    <xf numFmtId="166" fontId="0" fillId="3" borderId="0" xfId="0" applyNumberFormat="1" applyFill="1" applyAlignment="1">
      <alignment horizontal="center"/>
    </xf>
    <xf numFmtId="165" fontId="0" fillId="3" borderId="0" xfId="0" applyNumberFormat="1" applyFill="1" applyAlignment="1">
      <alignment horizontal="center"/>
    </xf>
    <xf numFmtId="0" fontId="0" fillId="3" borderId="0" xfId="0" applyFill="1" applyAlignment="1">
      <alignment horizontal="center"/>
    </xf>
    <xf numFmtId="0" fontId="1" fillId="3" borderId="0" xfId="1" applyFill="1" applyAlignment="1">
      <alignment horizontal="left"/>
    </xf>
    <xf numFmtId="0" fontId="0" fillId="3" borderId="0" xfId="0" applyFill="1"/>
    <xf numFmtId="0" fontId="0" fillId="2" borderId="0" xfId="0" applyFill="1"/>
    <xf numFmtId="165" fontId="7" fillId="0" borderId="0" xfId="0" applyNumberFormat="1" applyFont="1" applyAlignment="1">
      <alignment horizontal="center"/>
    </xf>
    <xf numFmtId="0" fontId="3" fillId="0" borderId="0" xfId="0" applyFont="1" applyAlignment="1">
      <alignment horizontal="center" wrapText="1"/>
    </xf>
  </cellXfs>
  <cellStyles count="2">
    <cellStyle name="Hyperlink" xfId="1" builtinId="8"/>
    <cellStyle name="Normal" xfId="0" builtinId="0"/>
  </cellStyles>
  <dxfs count="7">
    <dxf>
      <alignment horizontal="left" vertical="bottom" textRotation="0" wrapText="0" indent="0" justifyLastLine="0" shrinkToFit="0" readingOrder="0"/>
    </dxf>
    <dxf>
      <alignment horizontal="center" vertical="bottom" textRotation="0" wrapText="0" indent="0" justifyLastLine="0" shrinkToFit="0" readingOrder="0"/>
    </dxf>
    <dxf>
      <numFmt numFmtId="165" formatCode="####"/>
      <alignment horizontal="center" vertical="bottom" textRotation="0" wrapText="0" indent="0" justifyLastLine="0" shrinkToFit="0" readingOrder="0"/>
    </dxf>
    <dxf>
      <numFmt numFmtId="166" formatCode="###,###"/>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Mileage (KM)  Residual Plot</a:t>
            </a:r>
          </a:p>
        </c:rich>
      </c:tx>
      <c:overlay val="0"/>
    </c:title>
    <c:autoTitleDeleted val="0"/>
    <c:plotArea>
      <c:layout/>
      <c:scatterChart>
        <c:scatterStyle val="lineMarker"/>
        <c:varyColors val="0"/>
        <c:ser>
          <c:idx val="0"/>
          <c:order val="0"/>
          <c:spPr>
            <a:ln w="19050">
              <a:noFill/>
            </a:ln>
          </c:spPr>
          <c:xVal>
            <c:numRef>
              <c:f>'Lists of afforadable Used Cars'!$C$3:$C$32</c:f>
              <c:numCache>
                <c:formatCode>###,###</c:formatCode>
                <c:ptCount val="30"/>
                <c:pt idx="0">
                  <c:v>109000</c:v>
                </c:pt>
                <c:pt idx="1">
                  <c:v>190000</c:v>
                </c:pt>
                <c:pt idx="2">
                  <c:v>132469</c:v>
                </c:pt>
                <c:pt idx="3">
                  <c:v>224000</c:v>
                </c:pt>
                <c:pt idx="4">
                  <c:v>113139</c:v>
                </c:pt>
                <c:pt idx="5">
                  <c:v>142935</c:v>
                </c:pt>
                <c:pt idx="6">
                  <c:v>122970</c:v>
                </c:pt>
                <c:pt idx="7">
                  <c:v>90118</c:v>
                </c:pt>
                <c:pt idx="8">
                  <c:v>58561</c:v>
                </c:pt>
                <c:pt idx="9">
                  <c:v>151052</c:v>
                </c:pt>
                <c:pt idx="10">
                  <c:v>110537</c:v>
                </c:pt>
                <c:pt idx="11">
                  <c:v>77300</c:v>
                </c:pt>
                <c:pt idx="12">
                  <c:v>90000</c:v>
                </c:pt>
                <c:pt idx="13">
                  <c:v>56221</c:v>
                </c:pt>
                <c:pt idx="14">
                  <c:v>77000</c:v>
                </c:pt>
                <c:pt idx="15">
                  <c:v>121798</c:v>
                </c:pt>
                <c:pt idx="16">
                  <c:v>63556</c:v>
                </c:pt>
                <c:pt idx="17">
                  <c:v>77953</c:v>
                </c:pt>
                <c:pt idx="18">
                  <c:v>57021</c:v>
                </c:pt>
                <c:pt idx="19">
                  <c:v>23992</c:v>
                </c:pt>
                <c:pt idx="20">
                  <c:v>22802</c:v>
                </c:pt>
                <c:pt idx="21">
                  <c:v>29848</c:v>
                </c:pt>
                <c:pt idx="22">
                  <c:v>102563</c:v>
                </c:pt>
                <c:pt idx="23">
                  <c:v>6105</c:v>
                </c:pt>
                <c:pt idx="24">
                  <c:v>53141</c:v>
                </c:pt>
                <c:pt idx="25">
                  <c:v>56493</c:v>
                </c:pt>
                <c:pt idx="26">
                  <c:v>44264</c:v>
                </c:pt>
                <c:pt idx="27">
                  <c:v>52223</c:v>
                </c:pt>
                <c:pt idx="28">
                  <c:v>9032</c:v>
                </c:pt>
                <c:pt idx="29">
                  <c:v>43200</c:v>
                </c:pt>
              </c:numCache>
            </c:numRef>
          </c:xVal>
          <c:yVal>
            <c:numRef>
              <c:f>'Regression Analysis'!$C$25:$C$54</c:f>
              <c:numCache>
                <c:formatCode>General</c:formatCode>
                <c:ptCount val="30"/>
                <c:pt idx="0">
                  <c:v>-8517.3383312316655</c:v>
                </c:pt>
                <c:pt idx="1">
                  <c:v>579.31879839518297</c:v>
                </c:pt>
                <c:pt idx="2">
                  <c:v>-2468.9661562290421</c:v>
                </c:pt>
                <c:pt idx="3">
                  <c:v>5264.3353713249708</c:v>
                </c:pt>
                <c:pt idx="4">
                  <c:v>-3092.4770490153005</c:v>
                </c:pt>
                <c:pt idx="5">
                  <c:v>-642.454878220713</c:v>
                </c:pt>
                <c:pt idx="6">
                  <c:v>-2219.1124040602208</c:v>
                </c:pt>
                <c:pt idx="7">
                  <c:v>-3813.4701821157905</c:v>
                </c:pt>
                <c:pt idx="8">
                  <c:v>-5400.5604171730047</c:v>
                </c:pt>
                <c:pt idx="9">
                  <c:v>1985.5533430284358</c:v>
                </c:pt>
                <c:pt idx="10">
                  <c:v>-1205.9597879201046</c:v>
                </c:pt>
                <c:pt idx="11">
                  <c:v>-3825.7214301103195</c:v>
                </c:pt>
                <c:pt idx="12">
                  <c:v>-2822.7887690453717</c:v>
                </c:pt>
                <c:pt idx="13">
                  <c:v>-3488.3527342511152</c:v>
                </c:pt>
                <c:pt idx="14">
                  <c:v>-889.41275281264279</c:v>
                </c:pt>
                <c:pt idx="15">
                  <c:v>2688.3334952493769</c:v>
                </c:pt>
                <c:pt idx="16">
                  <c:v>-411.09989417935139</c:v>
                </c:pt>
                <c:pt idx="17">
                  <c:v>1218.8466823050658</c:v>
                </c:pt>
                <c:pt idx="18">
                  <c:v>327.82412628840939</c:v>
                </c:pt>
                <c:pt idx="19">
                  <c:v>-2040.5115321615303</c:v>
                </c:pt>
                <c:pt idx="20">
                  <c:v>-1224.4871122140721</c:v>
                </c:pt>
                <c:pt idx="21">
                  <c:v>-668.05691301221304</c:v>
                </c:pt>
                <c:pt idx="22">
                  <c:v>5674.3248546521863</c:v>
                </c:pt>
                <c:pt idx="23">
                  <c:v>-1448.0671627496231</c:v>
                </c:pt>
                <c:pt idx="24">
                  <c:v>2769.4163526717166</c:v>
                </c:pt>
                <c:pt idx="25">
                  <c:v>3534.1273983323226</c:v>
                </c:pt>
                <c:pt idx="26">
                  <c:v>2987.3901139100199</c:v>
                </c:pt>
                <c:pt idx="27">
                  <c:v>4098.9209052026126</c:v>
                </c:pt>
                <c:pt idx="28">
                  <c:v>4676.0811757493611</c:v>
                </c:pt>
                <c:pt idx="29">
                  <c:v>8374.364889392451</c:v>
                </c:pt>
              </c:numCache>
            </c:numRef>
          </c:yVal>
          <c:smooth val="0"/>
          <c:extLst>
            <c:ext xmlns:c16="http://schemas.microsoft.com/office/drawing/2014/chart" uri="{C3380CC4-5D6E-409C-BE32-E72D297353CC}">
              <c16:uniqueId val="{00000003-5D96-4049-A977-86E259AE7A6B}"/>
            </c:ext>
          </c:extLst>
        </c:ser>
        <c:dLbls>
          <c:showLegendKey val="0"/>
          <c:showVal val="0"/>
          <c:showCatName val="0"/>
          <c:showSerName val="0"/>
          <c:showPercent val="0"/>
          <c:showBubbleSize val="0"/>
        </c:dLbls>
        <c:axId val="1691514719"/>
        <c:axId val="1691508479"/>
      </c:scatterChart>
      <c:valAx>
        <c:axId val="1691514719"/>
        <c:scaling>
          <c:orientation val="minMax"/>
        </c:scaling>
        <c:delete val="0"/>
        <c:axPos val="b"/>
        <c:title>
          <c:tx>
            <c:rich>
              <a:bodyPr/>
              <a:lstStyle/>
              <a:p>
                <a:pPr>
                  <a:defRPr/>
                </a:pPr>
                <a:r>
                  <a:rPr lang="en-CA"/>
                  <a:t>Mileage (KM)</a:t>
                </a:r>
              </a:p>
            </c:rich>
          </c:tx>
          <c:overlay val="0"/>
        </c:title>
        <c:numFmt formatCode="###,###" sourceLinked="1"/>
        <c:majorTickMark val="out"/>
        <c:minorTickMark val="none"/>
        <c:tickLblPos val="nextTo"/>
        <c:crossAx val="1691508479"/>
        <c:crosses val="autoZero"/>
        <c:crossBetween val="midCat"/>
      </c:valAx>
      <c:valAx>
        <c:axId val="1691508479"/>
        <c:scaling>
          <c:orientation val="minMax"/>
        </c:scaling>
        <c:delete val="0"/>
        <c:axPos val="l"/>
        <c:title>
          <c:tx>
            <c:rich>
              <a:bodyPr/>
              <a:lstStyle/>
              <a:p>
                <a:pPr>
                  <a:defRPr/>
                </a:pPr>
                <a:r>
                  <a:rPr lang="en-CA"/>
                  <a:t>Residuals</a:t>
                </a:r>
              </a:p>
            </c:rich>
          </c:tx>
          <c:overlay val="0"/>
        </c:title>
        <c:numFmt formatCode="General" sourceLinked="1"/>
        <c:majorTickMark val="out"/>
        <c:minorTickMark val="none"/>
        <c:tickLblPos val="nextTo"/>
        <c:crossAx val="1691514719"/>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Mileage (KM) Line Fit  Plot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v>Price (CAD)</c:v>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xVal>
            <c:numRef>
              <c:f>'Lists of afforadable Used Cars'!$C$3:$C$32</c:f>
              <c:numCache>
                <c:formatCode>###,###</c:formatCode>
                <c:ptCount val="30"/>
                <c:pt idx="0">
                  <c:v>109000</c:v>
                </c:pt>
                <c:pt idx="1">
                  <c:v>190000</c:v>
                </c:pt>
                <c:pt idx="2">
                  <c:v>132469</c:v>
                </c:pt>
                <c:pt idx="3">
                  <c:v>224000</c:v>
                </c:pt>
                <c:pt idx="4">
                  <c:v>113139</c:v>
                </c:pt>
                <c:pt idx="5">
                  <c:v>142935</c:v>
                </c:pt>
                <c:pt idx="6">
                  <c:v>122970</c:v>
                </c:pt>
                <c:pt idx="7">
                  <c:v>90118</c:v>
                </c:pt>
                <c:pt idx="8">
                  <c:v>58561</c:v>
                </c:pt>
                <c:pt idx="9">
                  <c:v>151052</c:v>
                </c:pt>
                <c:pt idx="10">
                  <c:v>110537</c:v>
                </c:pt>
                <c:pt idx="11">
                  <c:v>77300</c:v>
                </c:pt>
                <c:pt idx="12">
                  <c:v>90000</c:v>
                </c:pt>
                <c:pt idx="13">
                  <c:v>56221</c:v>
                </c:pt>
                <c:pt idx="14">
                  <c:v>77000</c:v>
                </c:pt>
                <c:pt idx="15">
                  <c:v>121798</c:v>
                </c:pt>
                <c:pt idx="16">
                  <c:v>63556</c:v>
                </c:pt>
                <c:pt idx="17">
                  <c:v>77953</c:v>
                </c:pt>
                <c:pt idx="18">
                  <c:v>57021</c:v>
                </c:pt>
                <c:pt idx="19">
                  <c:v>23992</c:v>
                </c:pt>
                <c:pt idx="20">
                  <c:v>22802</c:v>
                </c:pt>
                <c:pt idx="21">
                  <c:v>29848</c:v>
                </c:pt>
                <c:pt idx="22">
                  <c:v>102563</c:v>
                </c:pt>
                <c:pt idx="23">
                  <c:v>6105</c:v>
                </c:pt>
                <c:pt idx="24">
                  <c:v>53141</c:v>
                </c:pt>
                <c:pt idx="25">
                  <c:v>56493</c:v>
                </c:pt>
                <c:pt idx="26">
                  <c:v>44264</c:v>
                </c:pt>
                <c:pt idx="27">
                  <c:v>52223</c:v>
                </c:pt>
                <c:pt idx="28">
                  <c:v>9032</c:v>
                </c:pt>
                <c:pt idx="29">
                  <c:v>43200</c:v>
                </c:pt>
              </c:numCache>
            </c:numRef>
          </c:xVal>
          <c:yVal>
            <c:numRef>
              <c:f>'Lists of afforadable Used Cars'!$B$3:$B$32</c:f>
              <c:numCache>
                <c:formatCode>"$"#,##0.00</c:formatCode>
                <c:ptCount val="30"/>
                <c:pt idx="0">
                  <c:v>2800</c:v>
                </c:pt>
                <c:pt idx="1">
                  <c:v>5500</c:v>
                </c:pt>
                <c:pt idx="2">
                  <c:v>6995</c:v>
                </c:pt>
                <c:pt idx="3">
                  <c:v>7500</c:v>
                </c:pt>
                <c:pt idx="4">
                  <c:v>7898</c:v>
                </c:pt>
                <c:pt idx="5">
                  <c:v>7995</c:v>
                </c:pt>
                <c:pt idx="6">
                  <c:v>7995</c:v>
                </c:pt>
                <c:pt idx="7">
                  <c:v>8995</c:v>
                </c:pt>
                <c:pt idx="8">
                  <c:v>9900</c:v>
                </c:pt>
                <c:pt idx="9">
                  <c:v>9982</c:v>
                </c:pt>
                <c:pt idx="10">
                  <c:v>9990</c:v>
                </c:pt>
                <c:pt idx="11">
                  <c:v>9995</c:v>
                </c:pt>
                <c:pt idx="12">
                  <c:v>9995</c:v>
                </c:pt>
                <c:pt idx="13">
                  <c:v>11997</c:v>
                </c:pt>
                <c:pt idx="14">
                  <c:v>12955</c:v>
                </c:pt>
                <c:pt idx="15">
                  <c:v>12995</c:v>
                </c:pt>
                <c:pt idx="16">
                  <c:v>14495</c:v>
                </c:pt>
                <c:pt idx="17">
                  <c:v>14988</c:v>
                </c:pt>
                <c:pt idx="18">
                  <c:v>15750</c:v>
                </c:pt>
                <c:pt idx="19">
                  <c:v>15990</c:v>
                </c:pt>
                <c:pt idx="20">
                  <c:v>16900</c:v>
                </c:pt>
                <c:pt idx="21">
                  <c:v>16900</c:v>
                </c:pt>
                <c:pt idx="22">
                  <c:v>17500</c:v>
                </c:pt>
                <c:pt idx="23">
                  <c:v>17995</c:v>
                </c:pt>
                <c:pt idx="24">
                  <c:v>18498</c:v>
                </c:pt>
                <c:pt idx="25">
                  <c:v>18998</c:v>
                </c:pt>
                <c:pt idx="26">
                  <c:v>19417</c:v>
                </c:pt>
                <c:pt idx="27">
                  <c:v>19900</c:v>
                </c:pt>
                <c:pt idx="28">
                  <c:v>23888</c:v>
                </c:pt>
                <c:pt idx="29">
                  <c:v>24888</c:v>
                </c:pt>
              </c:numCache>
            </c:numRef>
          </c:yVal>
          <c:smooth val="0"/>
          <c:extLst>
            <c:ext xmlns:c16="http://schemas.microsoft.com/office/drawing/2014/chart" uri="{C3380CC4-5D6E-409C-BE32-E72D297353CC}">
              <c16:uniqueId val="{00000003-6F44-4238-A0DD-3A672A1CA6F6}"/>
            </c:ext>
          </c:extLst>
        </c:ser>
        <c:ser>
          <c:idx val="1"/>
          <c:order val="1"/>
          <c:tx>
            <c:v>Predicted Price (CAD)</c:v>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trendline>
            <c:spPr>
              <a:ln w="25400" cap="rnd">
                <a:solidFill>
                  <a:schemeClr val="accent2">
                    <a:alpha val="50000"/>
                  </a:schemeClr>
                </a:solidFill>
              </a:ln>
              <a:effectLst/>
            </c:spPr>
            <c:trendlineType val="linear"/>
            <c:dispRSqr val="0"/>
            <c:dispEq val="0"/>
          </c:trendline>
          <c:xVal>
            <c:numRef>
              <c:f>'Lists of afforadable Used Cars'!$C$3:$C$32</c:f>
              <c:numCache>
                <c:formatCode>###,###</c:formatCode>
                <c:ptCount val="30"/>
                <c:pt idx="0">
                  <c:v>109000</c:v>
                </c:pt>
                <c:pt idx="1">
                  <c:v>190000</c:v>
                </c:pt>
                <c:pt idx="2">
                  <c:v>132469</c:v>
                </c:pt>
                <c:pt idx="3">
                  <c:v>224000</c:v>
                </c:pt>
                <c:pt idx="4">
                  <c:v>113139</c:v>
                </c:pt>
                <c:pt idx="5">
                  <c:v>142935</c:v>
                </c:pt>
                <c:pt idx="6">
                  <c:v>122970</c:v>
                </c:pt>
                <c:pt idx="7">
                  <c:v>90118</c:v>
                </c:pt>
                <c:pt idx="8">
                  <c:v>58561</c:v>
                </c:pt>
                <c:pt idx="9">
                  <c:v>151052</c:v>
                </c:pt>
                <c:pt idx="10">
                  <c:v>110537</c:v>
                </c:pt>
                <c:pt idx="11">
                  <c:v>77300</c:v>
                </c:pt>
                <c:pt idx="12">
                  <c:v>90000</c:v>
                </c:pt>
                <c:pt idx="13">
                  <c:v>56221</c:v>
                </c:pt>
                <c:pt idx="14">
                  <c:v>77000</c:v>
                </c:pt>
                <c:pt idx="15">
                  <c:v>121798</c:v>
                </c:pt>
                <c:pt idx="16">
                  <c:v>63556</c:v>
                </c:pt>
                <c:pt idx="17">
                  <c:v>77953</c:v>
                </c:pt>
                <c:pt idx="18">
                  <c:v>57021</c:v>
                </c:pt>
                <c:pt idx="19">
                  <c:v>23992</c:v>
                </c:pt>
                <c:pt idx="20">
                  <c:v>22802</c:v>
                </c:pt>
                <c:pt idx="21">
                  <c:v>29848</c:v>
                </c:pt>
                <c:pt idx="22">
                  <c:v>102563</c:v>
                </c:pt>
                <c:pt idx="23">
                  <c:v>6105</c:v>
                </c:pt>
                <c:pt idx="24">
                  <c:v>53141</c:v>
                </c:pt>
                <c:pt idx="25">
                  <c:v>56493</c:v>
                </c:pt>
                <c:pt idx="26">
                  <c:v>44264</c:v>
                </c:pt>
                <c:pt idx="27">
                  <c:v>52223</c:v>
                </c:pt>
                <c:pt idx="28">
                  <c:v>9032</c:v>
                </c:pt>
                <c:pt idx="29">
                  <c:v>43200</c:v>
                </c:pt>
              </c:numCache>
            </c:numRef>
          </c:xVal>
          <c:yVal>
            <c:numRef>
              <c:f>'Regression Analysis'!$B$25:$B$54</c:f>
              <c:numCache>
                <c:formatCode>General</c:formatCode>
                <c:ptCount val="30"/>
                <c:pt idx="0">
                  <c:v>11317.338331231666</c:v>
                </c:pt>
                <c:pt idx="1">
                  <c:v>4920.681201604817</c:v>
                </c:pt>
                <c:pt idx="2">
                  <c:v>9463.9661562290421</c:v>
                </c:pt>
                <c:pt idx="3">
                  <c:v>2235.6646286750292</c:v>
                </c:pt>
                <c:pt idx="4">
                  <c:v>10990.477049015301</c:v>
                </c:pt>
                <c:pt idx="5">
                  <c:v>8637.454878220713</c:v>
                </c:pt>
                <c:pt idx="6">
                  <c:v>10214.112404060221</c:v>
                </c:pt>
                <c:pt idx="7">
                  <c:v>12808.470182115791</c:v>
                </c:pt>
                <c:pt idx="8">
                  <c:v>15300.560417173005</c:v>
                </c:pt>
                <c:pt idx="9">
                  <c:v>7996.4466569715642</c:v>
                </c:pt>
                <c:pt idx="10">
                  <c:v>11195.959787920105</c:v>
                </c:pt>
                <c:pt idx="11">
                  <c:v>13820.721430110319</c:v>
                </c:pt>
                <c:pt idx="12">
                  <c:v>12817.788769045372</c:v>
                </c:pt>
                <c:pt idx="13">
                  <c:v>15485.352734251115</c:v>
                </c:pt>
                <c:pt idx="14">
                  <c:v>13844.412752812643</c:v>
                </c:pt>
                <c:pt idx="15">
                  <c:v>10306.666504750623</c:v>
                </c:pt>
                <c:pt idx="16">
                  <c:v>14906.099894179351</c:v>
                </c:pt>
                <c:pt idx="17">
                  <c:v>13769.153317694934</c:v>
                </c:pt>
                <c:pt idx="18">
                  <c:v>15422.175873711591</c:v>
                </c:pt>
                <c:pt idx="19">
                  <c:v>18030.51153216153</c:v>
                </c:pt>
                <c:pt idx="20">
                  <c:v>18124.487112214072</c:v>
                </c:pt>
                <c:pt idx="21">
                  <c:v>17568.056913012213</c:v>
                </c:pt>
                <c:pt idx="22">
                  <c:v>11825.675145347814</c:v>
                </c:pt>
                <c:pt idx="23">
                  <c:v>19443.067162749623</c:v>
                </c:pt>
                <c:pt idx="24">
                  <c:v>15728.583647328283</c:v>
                </c:pt>
                <c:pt idx="25">
                  <c:v>15463.872601667677</c:v>
                </c:pt>
                <c:pt idx="26">
                  <c:v>16429.60988608998</c:v>
                </c:pt>
                <c:pt idx="27">
                  <c:v>15801.079094797387</c:v>
                </c:pt>
                <c:pt idx="28">
                  <c:v>19211.918824250639</c:v>
                </c:pt>
                <c:pt idx="29">
                  <c:v>16513.635110607549</c:v>
                </c:pt>
              </c:numCache>
            </c:numRef>
          </c:yVal>
          <c:smooth val="0"/>
          <c:extLst>
            <c:ext xmlns:c16="http://schemas.microsoft.com/office/drawing/2014/chart" uri="{C3380CC4-5D6E-409C-BE32-E72D297353CC}">
              <c16:uniqueId val="{00000004-6F44-4238-A0DD-3A672A1CA6F6}"/>
            </c:ext>
          </c:extLst>
        </c:ser>
        <c:dLbls>
          <c:showLegendKey val="0"/>
          <c:showVal val="0"/>
          <c:showCatName val="0"/>
          <c:showSerName val="0"/>
          <c:showPercent val="0"/>
          <c:showBubbleSize val="0"/>
        </c:dLbls>
        <c:axId val="1691512639"/>
        <c:axId val="1691513887"/>
      </c:scatterChart>
      <c:valAx>
        <c:axId val="1691512639"/>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Mileage (KM)</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1513887"/>
        <c:crosses val="autoZero"/>
        <c:crossBetween val="midCat"/>
      </c:valAx>
      <c:valAx>
        <c:axId val="1691513887"/>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Price (CAD)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quot;$&quot;#,##0.0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91512639"/>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7620</xdr:colOff>
      <xdr:row>0</xdr:row>
      <xdr:rowOff>7620</xdr:rowOff>
    </xdr:from>
    <xdr:to>
      <xdr:col>21</xdr:col>
      <xdr:colOff>525780</xdr:colOff>
      <xdr:row>20</xdr:row>
      <xdr:rowOff>121920</xdr:rowOff>
    </xdr:to>
    <xdr:graphicFrame macro="">
      <xdr:nvGraphicFramePr>
        <xdr:cNvPr id="2" name="Chart 1">
          <a:extLst>
            <a:ext uri="{FF2B5EF4-FFF2-40B4-BE49-F238E27FC236}">
              <a16:creationId xmlns:a16="http://schemas.microsoft.com/office/drawing/2014/main" id="{FE4BB523-25B3-091C-5B18-4DFDC354C4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402984</xdr:colOff>
      <xdr:row>21</xdr:row>
      <xdr:rowOff>31521</xdr:rowOff>
    </xdr:from>
    <xdr:to>
      <xdr:col>20</xdr:col>
      <xdr:colOff>526688</xdr:colOff>
      <xdr:row>34</xdr:row>
      <xdr:rowOff>42728</xdr:rowOff>
    </xdr:to>
    <xdr:graphicFrame macro="">
      <xdr:nvGraphicFramePr>
        <xdr:cNvPr id="3" name="Chart 2">
          <a:extLst>
            <a:ext uri="{FF2B5EF4-FFF2-40B4-BE49-F238E27FC236}">
              <a16:creationId xmlns:a16="http://schemas.microsoft.com/office/drawing/2014/main" id="{1F6D9C16-0361-3CF1-F600-DE24E84522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D006548-0205-4E1F-BC07-166DD79A2FA8}" name="Table4" displayName="Table4" ref="A2:G32" totalsRowShown="0" headerRowDxfId="6">
  <autoFilter ref="A2:G32" xr:uid="{9D006548-0205-4E1F-BC07-166DD79A2FA8}"/>
  <tableColumns count="7">
    <tableColumn id="1" xr3:uid="{0F8D94B4-B42F-4C32-B306-5073BD9BCC38}" name="Complete Name" dataDxfId="5"/>
    <tableColumn id="2" xr3:uid="{329BF8BB-B2DC-413A-A851-343CB98A3E6D}" name="Price (CAD)" dataDxfId="4"/>
    <tableColumn id="9" xr3:uid="{0295726E-5B66-493A-83E7-C5743821BE53}" name="Mileage (KM)" dataDxfId="3"/>
    <tableColumn id="4" xr3:uid="{20426D1A-1CB7-4CC4-ADCB-6C16754764DC}" name="Year Of Manufacturing" dataDxfId="2"/>
    <tableColumn id="5" xr3:uid="{B4287DB4-3ABC-4042-BA0C-33FE61CB6FA4}" name="Mechanically Certified" dataDxfId="1"/>
    <tableColumn id="6" xr3:uid="{8134AE1A-97FD-494A-B690-2486031E83E4}" name="Link To The Offer" dataDxfId="0" dataCellStyle="Hyperlink"/>
    <tableColumn id="10" xr3:uid="{D9C401A5-957D-4951-8FA7-3DA7B6B83A82}" name="Description"/>
  </tableColumns>
  <tableStyleInfo name="TableStyleLight1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autotrader.ca/a/nissan/versa%20note/surrey/british%20columbia/5_54632487_20080403155416698/?showcpo=ShowCpo&amp;ncse=no&amp;ursrc=hl&amp;orup=1_15_311&amp;sprx=-1" TargetMode="External"/><Relationship Id="rId13" Type="http://schemas.openxmlformats.org/officeDocument/2006/relationships/hyperlink" Target="https://www.cargurus.ca/Cars/l-Used-Nissan-Versa-Note-d2234" TargetMode="External"/><Relationship Id="rId18" Type="http://schemas.openxmlformats.org/officeDocument/2006/relationships/hyperlink" Target="https://www.cargurus.ca/Cars/l-Used-Nissan-Versa-Note-d2234" TargetMode="External"/><Relationship Id="rId26" Type="http://schemas.openxmlformats.org/officeDocument/2006/relationships/hyperlink" Target="https://www.kijijiautos.ca/cars/nissan/versa/used/" TargetMode="External"/><Relationship Id="rId3" Type="http://schemas.openxmlformats.org/officeDocument/2006/relationships/hyperlink" Target="https://www.autotrader.ca/a/nissan/versa%20note/thunder%20bay/ontario/5_53990511_20110225080952366/?showcpo=ShowCpo&amp;ncse=no&amp;ursrc=pl&amp;urp=2&amp;urm=8&amp;sprx=-1" TargetMode="External"/><Relationship Id="rId21" Type="http://schemas.openxmlformats.org/officeDocument/2006/relationships/hyperlink" Target="https://www.cargurus.ca/Cars/l-Used-Nissan-Versa-Note-d2234" TargetMode="External"/><Relationship Id="rId7" Type="http://schemas.openxmlformats.org/officeDocument/2006/relationships/hyperlink" Target="https://www.autotrader.ca/a/nissan/versa%20note/montr%C3%A9al/quebec/5_54317966_20080509060120516/?showcpo=ShowCpo&amp;ncse=no&amp;ursrc=pl&amp;urp=8&amp;urm=8&amp;sprx=-1" TargetMode="External"/><Relationship Id="rId12" Type="http://schemas.openxmlformats.org/officeDocument/2006/relationships/hyperlink" Target="https://www.cargurus.ca/Cars/l-Used-Nissan-Versa-Note-d2234" TargetMode="External"/><Relationship Id="rId17" Type="http://schemas.openxmlformats.org/officeDocument/2006/relationships/hyperlink" Target="https://www.cargurus.ca/Cars/l-Used-Nissan-Versa-Note-d2234" TargetMode="External"/><Relationship Id="rId25" Type="http://schemas.openxmlformats.org/officeDocument/2006/relationships/hyperlink" Target="https://www.kijijiautos.ca/cars/nissan/versa/used/?_ga=2.170572192.1231459208.1651450299-1914016345.1651450299&amp;utm_campaign=xpromo_srplisting_delr_priceBadge&amp;utm_content=web_ResultsSearch&amp;utm_medium=referral&amp;utm_source=kijiji" TargetMode="External"/><Relationship Id="rId2" Type="http://schemas.openxmlformats.org/officeDocument/2006/relationships/hyperlink" Target="https://www.autotrader.ca/a/nissan/versa%20note/windsor/ontario/5_53822507_20170524115855023/?showcpo=ShowCpo&amp;ncse=no&amp;ursrc=ppl&amp;sprx=-1&amp;modalXS=1" TargetMode="External"/><Relationship Id="rId16" Type="http://schemas.openxmlformats.org/officeDocument/2006/relationships/hyperlink" Target="https://www.cargurus.ca/Cars/l-Used-Nissan-Versa-Note-d2234" TargetMode="External"/><Relationship Id="rId20" Type="http://schemas.openxmlformats.org/officeDocument/2006/relationships/hyperlink" Target="https://www.cargurus.ca/Cars/l-Used-Nissan-Versa-Note-d2234" TargetMode="External"/><Relationship Id="rId29" Type="http://schemas.openxmlformats.org/officeDocument/2006/relationships/hyperlink" Target="https://www.kijijiautos.ca/cars/nissan/versa/used/" TargetMode="External"/><Relationship Id="rId1" Type="http://schemas.openxmlformats.org/officeDocument/2006/relationships/hyperlink" Target="https://www.autotrader.ca/a/nissan/versa%20note/windsor/ontario/5_53805848_20170524115855023/?showcpo=ShowCpo&amp;ncse=no&amp;ursrc=ts&amp;sprx=-1" TargetMode="External"/><Relationship Id="rId6" Type="http://schemas.openxmlformats.org/officeDocument/2006/relationships/hyperlink" Target="https://www.autotrader.ca/a/nissan/versa%20note/port%20coquitlam/british%20columbia/5_54415077_20170130165445534/?showcpo=ShowCpo&amp;ncse=no&amp;ursrc=xpl&amp;urp=7&amp;urm=8&amp;sprx=-1" TargetMode="External"/><Relationship Id="rId11" Type="http://schemas.openxmlformats.org/officeDocument/2006/relationships/hyperlink" Target="https://www.cargurus.ca/Cars/l-Used-Nissan-Versa-Note-d2234" TargetMode="External"/><Relationship Id="rId24" Type="http://schemas.openxmlformats.org/officeDocument/2006/relationships/hyperlink" Target="https://www.kijiji.ca/v-cars-trucks/ottawa/2018-nissan-versa-note-sv/m3214737" TargetMode="External"/><Relationship Id="rId32" Type="http://schemas.openxmlformats.org/officeDocument/2006/relationships/table" Target="../tables/table1.xml"/><Relationship Id="rId5" Type="http://schemas.openxmlformats.org/officeDocument/2006/relationships/hyperlink" Target="https://www.autotrader.ca/a/nissan/versa%20note/l%C3%A9vis/quebec/5_54293171_ct200453111545706/?showcpo=ShowCpo&amp;ncse=no&amp;ursrc=xpl&amp;urp=6&amp;urm=8&amp;sprx=-1" TargetMode="External"/><Relationship Id="rId15" Type="http://schemas.openxmlformats.org/officeDocument/2006/relationships/hyperlink" Target="https://www.cargurus.ca/Cars/l-Used-Nissan-Versa-Note-d2234" TargetMode="External"/><Relationship Id="rId23" Type="http://schemas.openxmlformats.org/officeDocument/2006/relationships/hyperlink" Target="https://www.autotrader.ca/a/nissan/versa/steinbach/manitoba/5_54490988_20200418223622697/?showcpo=ShowCpo&amp;ncse=no&amp;orup=2_5_5&amp;sprx=-1" TargetMode="External"/><Relationship Id="rId28" Type="http://schemas.openxmlformats.org/officeDocument/2006/relationships/hyperlink" Target="https://www.kijijiautos.ca/cars/nissan/versa/used/" TargetMode="External"/><Relationship Id="rId10" Type="http://schemas.openxmlformats.org/officeDocument/2006/relationships/hyperlink" Target="https://www.cargurus.ca/Cars/l-Used-Nissan-Versa-Note-d2234" TargetMode="External"/><Relationship Id="rId19" Type="http://schemas.openxmlformats.org/officeDocument/2006/relationships/hyperlink" Target="https://www.cargurus.ca/Cars/l-Used-Nissan-Versa-Note-d2234" TargetMode="External"/><Relationship Id="rId31" Type="http://schemas.openxmlformats.org/officeDocument/2006/relationships/printerSettings" Target="../printerSettings/printerSettings1.bin"/><Relationship Id="rId4" Type="http://schemas.openxmlformats.org/officeDocument/2006/relationships/hyperlink" Target="https://www.autotrader.ca/a/nissan/versa%20note/thunder%20bay/ontario/5_53037587_20110225080952366/?showcpo=ShowCpo&amp;ncse=no&amp;ursrc=pl&amp;urp=3&amp;urm=8&amp;sprx=-1" TargetMode="External"/><Relationship Id="rId9" Type="http://schemas.openxmlformats.org/officeDocument/2006/relationships/hyperlink" Target="https://www.cargurus.ca/Cars/l-Used-Nissan-Versa-Note-d2234" TargetMode="External"/><Relationship Id="rId14" Type="http://schemas.openxmlformats.org/officeDocument/2006/relationships/hyperlink" Target="https://www.cargurus.ca/Cars/l-Used-Nissan-Versa-Note-d2234" TargetMode="External"/><Relationship Id="rId22" Type="http://schemas.openxmlformats.org/officeDocument/2006/relationships/hyperlink" Target="https://www.autotrader.ca/a/nissan/versa/shawinigan/quebec/5_54150543_ct200441311614807/?showcpo=ShowCpo&amp;ncse=no&amp;orup=1_5_5&amp;sprx=-1" TargetMode="External"/><Relationship Id="rId27" Type="http://schemas.openxmlformats.org/officeDocument/2006/relationships/hyperlink" Target="https://www.kijijiautos.ca/cars/nissan/versa/used/" TargetMode="External"/><Relationship Id="rId30" Type="http://schemas.openxmlformats.org/officeDocument/2006/relationships/hyperlink" Target="https://www.kijijiautos.ca/cars/nissan/versa/us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1A2A7-3F73-4B4A-A336-57718AB94AD5}">
  <dimension ref="A1:I54"/>
  <sheetViews>
    <sheetView topLeftCell="A6" zoomScaleNormal="100" workbookViewId="0">
      <selection activeCell="V44" sqref="V44"/>
    </sheetView>
  </sheetViews>
  <sheetFormatPr defaultRowHeight="14.4" x14ac:dyDescent="0.3"/>
  <cols>
    <col min="1" max="1" width="13" customWidth="1"/>
    <col min="2" max="2" width="18.109375" customWidth="1"/>
    <col min="3" max="3" width="14.6640625" customWidth="1"/>
    <col min="4" max="4" width="12.88671875" customWidth="1"/>
    <col min="6" max="6" width="11.6640625" customWidth="1"/>
    <col min="7" max="7" width="11.21875" customWidth="1"/>
    <col min="8" max="8" width="12.5546875" customWidth="1"/>
    <col min="9" max="9" width="14" customWidth="1"/>
  </cols>
  <sheetData>
    <row r="1" spans="1:9" x14ac:dyDescent="0.3">
      <c r="A1" t="s">
        <v>55</v>
      </c>
    </row>
    <row r="2" spans="1:9" ht="15" thickBot="1" x14ac:dyDescent="0.35"/>
    <row r="3" spans="1:9" x14ac:dyDescent="0.3">
      <c r="A3" s="15" t="s">
        <v>56</v>
      </c>
      <c r="B3" s="15"/>
    </row>
    <row r="4" spans="1:9" x14ac:dyDescent="0.3">
      <c r="A4" t="s">
        <v>57</v>
      </c>
      <c r="B4">
        <v>0.74203663422952437</v>
      </c>
    </row>
    <row r="5" spans="1:9" x14ac:dyDescent="0.3">
      <c r="A5" t="s">
        <v>58</v>
      </c>
      <c r="B5">
        <v>0.55061836653868101</v>
      </c>
    </row>
    <row r="6" spans="1:9" x14ac:dyDescent="0.3">
      <c r="A6" t="s">
        <v>59</v>
      </c>
      <c r="B6">
        <v>0.53456902248649107</v>
      </c>
    </row>
    <row r="7" spans="1:9" x14ac:dyDescent="0.3">
      <c r="A7" t="s">
        <v>60</v>
      </c>
      <c r="B7">
        <v>3748.9718898021151</v>
      </c>
    </row>
    <row r="8" spans="1:9" ht="15" thickBot="1" x14ac:dyDescent="0.35">
      <c r="A8" s="13" t="s">
        <v>61</v>
      </c>
      <c r="B8" s="13">
        <v>30</v>
      </c>
    </row>
    <row r="10" spans="1:9" ht="15" thickBot="1" x14ac:dyDescent="0.35">
      <c r="A10" t="s">
        <v>62</v>
      </c>
    </row>
    <row r="11" spans="1:9" x14ac:dyDescent="0.3">
      <c r="A11" s="14"/>
      <c r="B11" s="14" t="s">
        <v>67</v>
      </c>
      <c r="C11" s="14" t="s">
        <v>68</v>
      </c>
      <c r="D11" s="14" t="s">
        <v>69</v>
      </c>
      <c r="E11" s="14" t="s">
        <v>70</v>
      </c>
      <c r="F11" s="14" t="s">
        <v>71</v>
      </c>
    </row>
    <row r="12" spans="1:9" x14ac:dyDescent="0.3">
      <c r="A12" t="s">
        <v>63</v>
      </c>
      <c r="B12">
        <v>1</v>
      </c>
      <c r="C12">
        <v>482189528.34525985</v>
      </c>
      <c r="D12">
        <v>482189528.34525985</v>
      </c>
      <c r="E12">
        <v>34.307842410764941</v>
      </c>
      <c r="F12">
        <v>2.688602927059408E-6</v>
      </c>
    </row>
    <row r="13" spans="1:9" x14ac:dyDescent="0.3">
      <c r="A13" t="s">
        <v>64</v>
      </c>
      <c r="B13">
        <v>28</v>
      </c>
      <c r="C13">
        <v>393534126.45474035</v>
      </c>
      <c r="D13">
        <v>14054790.230526442</v>
      </c>
    </row>
    <row r="14" spans="1:9" ht="15" thickBot="1" x14ac:dyDescent="0.35">
      <c r="A14" s="13" t="s">
        <v>65</v>
      </c>
      <c r="B14" s="13">
        <v>29</v>
      </c>
      <c r="C14" s="13">
        <v>875723654.80000019</v>
      </c>
      <c r="D14" s="13"/>
      <c r="E14" s="13"/>
      <c r="F14" s="13"/>
    </row>
    <row r="15" spans="1:9" ht="15" thickBot="1" x14ac:dyDescent="0.35"/>
    <row r="16" spans="1:9" x14ac:dyDescent="0.3">
      <c r="A16" s="14"/>
      <c r="B16" s="14" t="s">
        <v>72</v>
      </c>
      <c r="C16" s="14" t="s">
        <v>60</v>
      </c>
      <c r="D16" s="14" t="s">
        <v>73</v>
      </c>
      <c r="E16" s="14" t="s">
        <v>74</v>
      </c>
      <c r="F16" s="14" t="s">
        <v>75</v>
      </c>
      <c r="G16" s="14" t="s">
        <v>76</v>
      </c>
      <c r="H16" s="14" t="s">
        <v>77</v>
      </c>
      <c r="I16" s="14" t="s">
        <v>78</v>
      </c>
    </row>
    <row r="17" spans="1:9" x14ac:dyDescent="0.3">
      <c r="A17" t="s">
        <v>66</v>
      </c>
      <c r="B17">
        <v>19925.185579741868</v>
      </c>
      <c r="C17">
        <v>1319.1840309453628</v>
      </c>
      <c r="D17">
        <v>15.104174332267306</v>
      </c>
      <c r="E17">
        <v>5.4888853978509693E-15</v>
      </c>
      <c r="F17">
        <v>17222.959589411148</v>
      </c>
      <c r="G17">
        <v>22627.411570072589</v>
      </c>
      <c r="H17">
        <v>17222.959589411148</v>
      </c>
      <c r="I17">
        <v>22627.411570072589</v>
      </c>
    </row>
    <row r="18" spans="1:9" ht="15" thickBot="1" x14ac:dyDescent="0.35">
      <c r="A18" s="13" t="s">
        <v>53</v>
      </c>
      <c r="B18" s="13">
        <v>-7.8971075674405533E-2</v>
      </c>
      <c r="C18" s="13">
        <v>1.3482528604725151E-2</v>
      </c>
      <c r="D18" s="13">
        <v>-5.8572896813086643</v>
      </c>
      <c r="E18" s="13">
        <v>2.6886029270593983E-6</v>
      </c>
      <c r="F18" s="13">
        <v>-0.1065887835577832</v>
      </c>
      <c r="G18" s="13">
        <v>-5.1353367791027865E-2</v>
      </c>
      <c r="H18" s="13">
        <v>-0.1065887835577832</v>
      </c>
      <c r="I18" s="13">
        <v>-5.1353367791027865E-2</v>
      </c>
    </row>
    <row r="22" spans="1:9" x14ac:dyDescent="0.3">
      <c r="A22" t="s">
        <v>79</v>
      </c>
    </row>
    <row r="23" spans="1:9" ht="15" thickBot="1" x14ac:dyDescent="0.35"/>
    <row r="24" spans="1:9" x14ac:dyDescent="0.3">
      <c r="A24" s="14" t="s">
        <v>80</v>
      </c>
      <c r="B24" s="14" t="s">
        <v>82</v>
      </c>
      <c r="C24" s="14" t="s">
        <v>81</v>
      </c>
    </row>
    <row r="25" spans="1:9" x14ac:dyDescent="0.3">
      <c r="A25">
        <v>1</v>
      </c>
      <c r="B25">
        <v>11317.338331231666</v>
      </c>
      <c r="C25">
        <v>-8517.3383312316655</v>
      </c>
    </row>
    <row r="26" spans="1:9" x14ac:dyDescent="0.3">
      <c r="A26">
        <v>2</v>
      </c>
      <c r="B26">
        <v>4920.681201604817</v>
      </c>
      <c r="C26">
        <v>579.31879839518297</v>
      </c>
    </row>
    <row r="27" spans="1:9" x14ac:dyDescent="0.3">
      <c r="A27">
        <v>3</v>
      </c>
      <c r="B27">
        <v>9463.9661562290421</v>
      </c>
      <c r="C27">
        <v>-2468.9661562290421</v>
      </c>
    </row>
    <row r="28" spans="1:9" x14ac:dyDescent="0.3">
      <c r="A28">
        <v>4</v>
      </c>
      <c r="B28">
        <v>2235.6646286750292</v>
      </c>
      <c r="C28">
        <v>5264.3353713249708</v>
      </c>
    </row>
    <row r="29" spans="1:9" x14ac:dyDescent="0.3">
      <c r="A29">
        <v>5</v>
      </c>
      <c r="B29">
        <v>10990.477049015301</v>
      </c>
      <c r="C29">
        <v>-3092.4770490153005</v>
      </c>
    </row>
    <row r="30" spans="1:9" x14ac:dyDescent="0.3">
      <c r="A30">
        <v>6</v>
      </c>
      <c r="B30">
        <v>8637.454878220713</v>
      </c>
      <c r="C30">
        <v>-642.454878220713</v>
      </c>
    </row>
    <row r="31" spans="1:9" x14ac:dyDescent="0.3">
      <c r="A31">
        <v>7</v>
      </c>
      <c r="B31">
        <v>10214.112404060221</v>
      </c>
      <c r="C31">
        <v>-2219.1124040602208</v>
      </c>
    </row>
    <row r="32" spans="1:9" x14ac:dyDescent="0.3">
      <c r="A32">
        <v>8</v>
      </c>
      <c r="B32">
        <v>12808.470182115791</v>
      </c>
      <c r="C32">
        <v>-3813.4701821157905</v>
      </c>
    </row>
    <row r="33" spans="1:3" x14ac:dyDescent="0.3">
      <c r="A33">
        <v>9</v>
      </c>
      <c r="B33">
        <v>15300.560417173005</v>
      </c>
      <c r="C33">
        <v>-5400.5604171730047</v>
      </c>
    </row>
    <row r="34" spans="1:3" x14ac:dyDescent="0.3">
      <c r="A34">
        <v>10</v>
      </c>
      <c r="B34">
        <v>7996.4466569715642</v>
      </c>
      <c r="C34">
        <v>1985.5533430284358</v>
      </c>
    </row>
    <row r="35" spans="1:3" x14ac:dyDescent="0.3">
      <c r="A35">
        <v>11</v>
      </c>
      <c r="B35">
        <v>11195.959787920105</v>
      </c>
      <c r="C35">
        <v>-1205.9597879201046</v>
      </c>
    </row>
    <row r="36" spans="1:3" x14ac:dyDescent="0.3">
      <c r="A36">
        <v>12</v>
      </c>
      <c r="B36">
        <v>13820.721430110319</v>
      </c>
      <c r="C36">
        <v>-3825.7214301103195</v>
      </c>
    </row>
    <row r="37" spans="1:3" x14ac:dyDescent="0.3">
      <c r="A37">
        <v>13</v>
      </c>
      <c r="B37">
        <v>12817.788769045372</v>
      </c>
      <c r="C37">
        <v>-2822.7887690453717</v>
      </c>
    </row>
    <row r="38" spans="1:3" x14ac:dyDescent="0.3">
      <c r="A38">
        <v>14</v>
      </c>
      <c r="B38">
        <v>15485.352734251115</v>
      </c>
      <c r="C38">
        <v>-3488.3527342511152</v>
      </c>
    </row>
    <row r="39" spans="1:3" x14ac:dyDescent="0.3">
      <c r="A39">
        <v>15</v>
      </c>
      <c r="B39">
        <v>13844.412752812643</v>
      </c>
      <c r="C39">
        <v>-889.41275281264279</v>
      </c>
    </row>
    <row r="40" spans="1:3" x14ac:dyDescent="0.3">
      <c r="A40">
        <v>16</v>
      </c>
      <c r="B40">
        <v>10306.666504750623</v>
      </c>
      <c r="C40">
        <v>2688.3334952493769</v>
      </c>
    </row>
    <row r="41" spans="1:3" x14ac:dyDescent="0.3">
      <c r="A41">
        <v>17</v>
      </c>
      <c r="B41">
        <v>14906.099894179351</v>
      </c>
      <c r="C41">
        <v>-411.09989417935139</v>
      </c>
    </row>
    <row r="42" spans="1:3" x14ac:dyDescent="0.3">
      <c r="A42">
        <v>18</v>
      </c>
      <c r="B42">
        <v>13769.153317694934</v>
      </c>
      <c r="C42">
        <v>1218.8466823050658</v>
      </c>
    </row>
    <row r="43" spans="1:3" x14ac:dyDescent="0.3">
      <c r="A43">
        <v>19</v>
      </c>
      <c r="B43">
        <v>15422.175873711591</v>
      </c>
      <c r="C43">
        <v>327.82412628840939</v>
      </c>
    </row>
    <row r="44" spans="1:3" x14ac:dyDescent="0.3">
      <c r="A44">
        <v>20</v>
      </c>
      <c r="B44">
        <v>18030.51153216153</v>
      </c>
      <c r="C44">
        <v>-2040.5115321615303</v>
      </c>
    </row>
    <row r="45" spans="1:3" x14ac:dyDescent="0.3">
      <c r="A45">
        <v>21</v>
      </c>
      <c r="B45">
        <v>18124.487112214072</v>
      </c>
      <c r="C45">
        <v>-1224.4871122140721</v>
      </c>
    </row>
    <row r="46" spans="1:3" x14ac:dyDescent="0.3">
      <c r="A46">
        <v>22</v>
      </c>
      <c r="B46">
        <v>17568.056913012213</v>
      </c>
      <c r="C46">
        <v>-668.05691301221304</v>
      </c>
    </row>
    <row r="47" spans="1:3" x14ac:dyDescent="0.3">
      <c r="A47">
        <v>23</v>
      </c>
      <c r="B47">
        <v>11825.675145347814</v>
      </c>
      <c r="C47">
        <v>5674.3248546521863</v>
      </c>
    </row>
    <row r="48" spans="1:3" x14ac:dyDescent="0.3">
      <c r="A48">
        <v>24</v>
      </c>
      <c r="B48">
        <v>19443.067162749623</v>
      </c>
      <c r="C48">
        <v>-1448.0671627496231</v>
      </c>
    </row>
    <row r="49" spans="1:3" x14ac:dyDescent="0.3">
      <c r="A49">
        <v>25</v>
      </c>
      <c r="B49">
        <v>15728.583647328283</v>
      </c>
      <c r="C49">
        <v>2769.4163526717166</v>
      </c>
    </row>
    <row r="50" spans="1:3" x14ac:dyDescent="0.3">
      <c r="A50">
        <v>26</v>
      </c>
      <c r="B50">
        <v>15463.872601667677</v>
      </c>
      <c r="C50">
        <v>3534.1273983323226</v>
      </c>
    </row>
    <row r="51" spans="1:3" x14ac:dyDescent="0.3">
      <c r="A51">
        <v>27</v>
      </c>
      <c r="B51">
        <v>16429.60988608998</v>
      </c>
      <c r="C51">
        <v>2987.3901139100199</v>
      </c>
    </row>
    <row r="52" spans="1:3" x14ac:dyDescent="0.3">
      <c r="A52">
        <v>28</v>
      </c>
      <c r="B52">
        <v>15801.079094797387</v>
      </c>
      <c r="C52">
        <v>4098.9209052026126</v>
      </c>
    </row>
    <row r="53" spans="1:3" x14ac:dyDescent="0.3">
      <c r="A53">
        <v>29</v>
      </c>
      <c r="B53">
        <v>19211.918824250639</v>
      </c>
      <c r="C53">
        <v>4676.0811757493611</v>
      </c>
    </row>
    <row r="54" spans="1:3" ht="15" thickBot="1" x14ac:dyDescent="0.35">
      <c r="A54" s="13">
        <v>30</v>
      </c>
      <c r="B54" s="13">
        <v>16513.635110607549</v>
      </c>
      <c r="C54" s="13">
        <v>8374.364889392451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9607B-F3FC-40F1-AA98-8885319F7C31}">
  <dimension ref="A1:G34"/>
  <sheetViews>
    <sheetView tabSelected="1" zoomScale="75" zoomScaleNormal="75" workbookViewId="0">
      <selection activeCell="I15" sqref="I15"/>
    </sheetView>
  </sheetViews>
  <sheetFormatPr defaultRowHeight="14.4" x14ac:dyDescent="0.3"/>
  <cols>
    <col min="1" max="1" width="33.77734375" style="5" customWidth="1"/>
    <col min="2" max="2" width="30.44140625" style="9" customWidth="1"/>
    <col min="3" max="3" width="30.44140625" style="18" customWidth="1"/>
    <col min="4" max="4" width="28.44140625" style="12" customWidth="1"/>
    <col min="5" max="5" width="30.44140625" customWidth="1"/>
    <col min="6" max="6" width="29.88671875" style="5" customWidth="1"/>
    <col min="7" max="7" width="66.5546875" customWidth="1"/>
  </cols>
  <sheetData>
    <row r="1" spans="1:7" ht="62.4" customHeight="1" x14ac:dyDescent="0.85">
      <c r="A1" s="1"/>
      <c r="B1" s="7"/>
      <c r="C1" s="16"/>
      <c r="D1" s="33" t="s">
        <v>48</v>
      </c>
      <c r="E1" s="3"/>
    </row>
    <row r="2" spans="1:7" ht="31.8" customHeight="1" x14ac:dyDescent="0.35">
      <c r="A2" s="4" t="s">
        <v>6</v>
      </c>
      <c r="B2" s="8" t="s">
        <v>52</v>
      </c>
      <c r="C2" s="17" t="s">
        <v>53</v>
      </c>
      <c r="D2" s="10" t="s">
        <v>49</v>
      </c>
      <c r="E2" s="2" t="s">
        <v>50</v>
      </c>
      <c r="F2" s="4" t="s">
        <v>51</v>
      </c>
      <c r="G2" s="2" t="s">
        <v>84</v>
      </c>
    </row>
    <row r="3" spans="1:7" x14ac:dyDescent="0.3">
      <c r="A3" s="5" t="s">
        <v>46</v>
      </c>
      <c r="B3" s="7">
        <v>2800</v>
      </c>
      <c r="C3" s="16">
        <v>109000</v>
      </c>
      <c r="D3" s="11">
        <v>2008</v>
      </c>
      <c r="E3" s="3" t="s">
        <v>54</v>
      </c>
      <c r="F3" s="6" t="s">
        <v>47</v>
      </c>
    </row>
    <row r="4" spans="1:7" x14ac:dyDescent="0.3">
      <c r="A4" s="25" t="s">
        <v>40</v>
      </c>
      <c r="B4" s="26">
        <v>5500</v>
      </c>
      <c r="C4" s="27">
        <v>190000</v>
      </c>
      <c r="D4" s="28">
        <v>2012</v>
      </c>
      <c r="E4" s="29" t="s">
        <v>3</v>
      </c>
      <c r="F4" s="30" t="s">
        <v>41</v>
      </c>
      <c r="G4" s="31" t="s">
        <v>86</v>
      </c>
    </row>
    <row r="5" spans="1:7" x14ac:dyDescent="0.3">
      <c r="A5" s="5" t="s">
        <v>19</v>
      </c>
      <c r="B5" s="7">
        <v>6995</v>
      </c>
      <c r="C5" s="16">
        <v>132469</v>
      </c>
      <c r="D5" s="11">
        <v>2014</v>
      </c>
      <c r="E5" s="3" t="s">
        <v>3</v>
      </c>
      <c r="F5" s="6" t="s">
        <v>20</v>
      </c>
    </row>
    <row r="6" spans="1:7" x14ac:dyDescent="0.3">
      <c r="A6" s="5" t="s">
        <v>38</v>
      </c>
      <c r="B6" s="7">
        <v>7500</v>
      </c>
      <c r="C6" s="16">
        <v>224000</v>
      </c>
      <c r="D6" s="11">
        <v>2009</v>
      </c>
      <c r="E6" s="3" t="s">
        <v>3</v>
      </c>
      <c r="F6" s="6" t="s">
        <v>39</v>
      </c>
    </row>
    <row r="7" spans="1:7" x14ac:dyDescent="0.3">
      <c r="A7" s="5" t="s">
        <v>12</v>
      </c>
      <c r="B7" s="7">
        <v>7898</v>
      </c>
      <c r="C7" s="16">
        <v>113139</v>
      </c>
      <c r="D7" s="11">
        <v>2014</v>
      </c>
      <c r="E7" s="3" t="s">
        <v>3</v>
      </c>
      <c r="F7" s="6" t="s">
        <v>13</v>
      </c>
    </row>
    <row r="8" spans="1:7" x14ac:dyDescent="0.3">
      <c r="A8" s="19" t="s">
        <v>15</v>
      </c>
      <c r="B8" s="20">
        <v>7995</v>
      </c>
      <c r="C8" s="21">
        <v>142935</v>
      </c>
      <c r="D8" s="22">
        <v>2015</v>
      </c>
      <c r="E8" s="23" t="s">
        <v>54</v>
      </c>
      <c r="F8" s="24" t="s">
        <v>16</v>
      </c>
      <c r="G8" s="32" t="s">
        <v>83</v>
      </c>
    </row>
    <row r="9" spans="1:7" x14ac:dyDescent="0.3">
      <c r="A9" s="5" t="s">
        <v>42</v>
      </c>
      <c r="B9" s="7">
        <v>7995</v>
      </c>
      <c r="C9" s="16">
        <v>122970</v>
      </c>
      <c r="D9" s="11">
        <v>2011</v>
      </c>
      <c r="E9" s="3"/>
      <c r="F9" s="6" t="s">
        <v>43</v>
      </c>
    </row>
    <row r="10" spans="1:7" x14ac:dyDescent="0.3">
      <c r="A10" s="5" t="s">
        <v>19</v>
      </c>
      <c r="B10" s="7">
        <v>8995</v>
      </c>
      <c r="C10" s="16">
        <v>90118</v>
      </c>
      <c r="D10" s="11">
        <v>2014</v>
      </c>
      <c r="E10" s="3"/>
      <c r="F10" s="6" t="s">
        <v>20</v>
      </c>
    </row>
    <row r="11" spans="1:7" x14ac:dyDescent="0.3">
      <c r="A11" s="5" t="s">
        <v>7</v>
      </c>
      <c r="B11" s="7">
        <v>9900</v>
      </c>
      <c r="C11" s="16">
        <v>58561</v>
      </c>
      <c r="D11" s="11">
        <v>2016</v>
      </c>
      <c r="E11" s="3" t="s">
        <v>54</v>
      </c>
      <c r="F11" s="6" t="s">
        <v>5</v>
      </c>
    </row>
    <row r="12" spans="1:7" x14ac:dyDescent="0.3">
      <c r="A12" s="5" t="s">
        <v>34</v>
      </c>
      <c r="B12" s="7">
        <v>9982</v>
      </c>
      <c r="C12" s="16">
        <v>151052</v>
      </c>
      <c r="D12" s="11">
        <v>2013</v>
      </c>
      <c r="E12" s="3" t="s">
        <v>54</v>
      </c>
      <c r="F12" s="6" t="s">
        <v>33</v>
      </c>
    </row>
    <row r="13" spans="1:7" x14ac:dyDescent="0.3">
      <c r="A13" s="5" t="s">
        <v>36</v>
      </c>
      <c r="B13" s="7">
        <v>9990</v>
      </c>
      <c r="C13" s="16">
        <v>110537</v>
      </c>
      <c r="D13" s="11">
        <v>2014</v>
      </c>
      <c r="E13" s="3" t="s">
        <v>54</v>
      </c>
      <c r="F13" s="6" t="s">
        <v>37</v>
      </c>
    </row>
    <row r="14" spans="1:7" x14ac:dyDescent="0.3">
      <c r="A14" s="5" t="s">
        <v>12</v>
      </c>
      <c r="B14" s="7">
        <v>9995</v>
      </c>
      <c r="C14" s="16">
        <v>77300</v>
      </c>
      <c r="D14" s="11">
        <v>2014</v>
      </c>
      <c r="E14" s="3" t="s">
        <v>3</v>
      </c>
      <c r="F14" s="6" t="s">
        <v>20</v>
      </c>
    </row>
    <row r="15" spans="1:7" x14ac:dyDescent="0.3">
      <c r="A15" s="5" t="s">
        <v>32</v>
      </c>
      <c r="B15" s="7">
        <v>9995</v>
      </c>
      <c r="C15" s="16">
        <v>90000</v>
      </c>
      <c r="D15" s="11">
        <v>2013</v>
      </c>
      <c r="E15" s="3" t="s">
        <v>3</v>
      </c>
      <c r="F15" s="6" t="s">
        <v>33</v>
      </c>
    </row>
    <row r="16" spans="1:7" x14ac:dyDescent="0.3">
      <c r="A16" s="5" t="s">
        <v>26</v>
      </c>
      <c r="B16" s="7">
        <v>11997</v>
      </c>
      <c r="C16" s="16">
        <v>56221</v>
      </c>
      <c r="D16" s="11">
        <v>2015</v>
      </c>
      <c r="E16" s="3" t="s">
        <v>3</v>
      </c>
      <c r="F16" s="6" t="s">
        <v>16</v>
      </c>
    </row>
    <row r="17" spans="1:7" x14ac:dyDescent="0.3">
      <c r="A17" s="25" t="s">
        <v>29</v>
      </c>
      <c r="B17" s="26">
        <v>12955</v>
      </c>
      <c r="C17" s="27">
        <v>77000</v>
      </c>
      <c r="D17" s="28">
        <v>2016</v>
      </c>
      <c r="E17" s="29" t="s">
        <v>3</v>
      </c>
      <c r="F17" s="30" t="s">
        <v>30</v>
      </c>
      <c r="G17" s="31" t="s">
        <v>87</v>
      </c>
    </row>
    <row r="18" spans="1:7" x14ac:dyDescent="0.3">
      <c r="A18" s="5" t="s">
        <v>31</v>
      </c>
      <c r="B18" s="7">
        <v>12995</v>
      </c>
      <c r="C18" s="16">
        <v>121798</v>
      </c>
      <c r="D18" s="11">
        <v>2017</v>
      </c>
      <c r="E18" s="3" t="s">
        <v>54</v>
      </c>
      <c r="F18" s="6" t="s">
        <v>28</v>
      </c>
    </row>
    <row r="19" spans="1:7" x14ac:dyDescent="0.3">
      <c r="A19" s="19" t="s">
        <v>25</v>
      </c>
      <c r="B19" s="20">
        <v>14495</v>
      </c>
      <c r="C19" s="21">
        <v>63556</v>
      </c>
      <c r="D19" s="22">
        <v>2018</v>
      </c>
      <c r="E19" s="23" t="s">
        <v>54</v>
      </c>
      <c r="F19" s="24" t="s">
        <v>18</v>
      </c>
      <c r="G19" s="32" t="s">
        <v>83</v>
      </c>
    </row>
    <row r="20" spans="1:7" x14ac:dyDescent="0.3">
      <c r="A20" s="5" t="s">
        <v>27</v>
      </c>
      <c r="B20" s="7">
        <v>14988</v>
      </c>
      <c r="C20" s="16">
        <v>77953</v>
      </c>
      <c r="D20" s="11">
        <v>2017</v>
      </c>
      <c r="E20" s="3" t="s">
        <v>3</v>
      </c>
      <c r="F20" s="6" t="s">
        <v>28</v>
      </c>
    </row>
    <row r="21" spans="1:7" x14ac:dyDescent="0.3">
      <c r="A21" s="19" t="s">
        <v>8</v>
      </c>
      <c r="B21" s="20">
        <v>15750</v>
      </c>
      <c r="C21" s="21">
        <v>57021</v>
      </c>
      <c r="D21" s="22">
        <v>2018</v>
      </c>
      <c r="E21" s="23" t="s">
        <v>54</v>
      </c>
      <c r="F21" s="24" t="s">
        <v>0</v>
      </c>
      <c r="G21" s="32" t="s">
        <v>83</v>
      </c>
    </row>
    <row r="22" spans="1:7" x14ac:dyDescent="0.3">
      <c r="A22" s="5" t="s">
        <v>17</v>
      </c>
      <c r="B22" s="7">
        <v>15990</v>
      </c>
      <c r="C22" s="16">
        <v>23992</v>
      </c>
      <c r="D22" s="11">
        <v>2018</v>
      </c>
      <c r="E22" s="3" t="s">
        <v>3</v>
      </c>
      <c r="F22" s="6" t="s">
        <v>18</v>
      </c>
    </row>
    <row r="23" spans="1:7" x14ac:dyDescent="0.3">
      <c r="A23" s="5" t="s">
        <v>22</v>
      </c>
      <c r="B23" s="7">
        <v>16900</v>
      </c>
      <c r="C23" s="16">
        <v>22802</v>
      </c>
      <c r="D23" s="11">
        <v>2018</v>
      </c>
      <c r="E23" s="3" t="s">
        <v>3</v>
      </c>
      <c r="F23" s="6" t="s">
        <v>18</v>
      </c>
    </row>
    <row r="24" spans="1:7" x14ac:dyDescent="0.3">
      <c r="A24" s="19" t="s">
        <v>23</v>
      </c>
      <c r="B24" s="20">
        <v>16900</v>
      </c>
      <c r="C24" s="21">
        <v>29848</v>
      </c>
      <c r="D24" s="22">
        <v>2019</v>
      </c>
      <c r="E24" s="23"/>
      <c r="F24" s="24" t="s">
        <v>24</v>
      </c>
      <c r="G24" s="32" t="s">
        <v>85</v>
      </c>
    </row>
    <row r="25" spans="1:7" x14ac:dyDescent="0.3">
      <c r="A25" s="5" t="s">
        <v>11</v>
      </c>
      <c r="B25" s="7">
        <v>17500</v>
      </c>
      <c r="C25" s="16">
        <v>102563</v>
      </c>
      <c r="D25" s="11">
        <v>2018</v>
      </c>
      <c r="E25" s="3" t="s">
        <v>54</v>
      </c>
      <c r="F25" s="6" t="s">
        <v>0</v>
      </c>
    </row>
    <row r="26" spans="1:7" x14ac:dyDescent="0.3">
      <c r="A26" s="5" t="s">
        <v>21</v>
      </c>
      <c r="B26" s="7">
        <v>17995</v>
      </c>
      <c r="C26" s="16">
        <v>6105</v>
      </c>
      <c r="D26" s="11">
        <v>2015</v>
      </c>
      <c r="E26" s="3" t="s">
        <v>54</v>
      </c>
      <c r="F26" s="6" t="s">
        <v>16</v>
      </c>
    </row>
    <row r="27" spans="1:7" x14ac:dyDescent="0.3">
      <c r="A27" s="5" t="s">
        <v>9</v>
      </c>
      <c r="B27" s="7">
        <v>18498</v>
      </c>
      <c r="C27" s="16">
        <v>53141</v>
      </c>
      <c r="D27" s="11">
        <v>2018</v>
      </c>
      <c r="E27" s="3" t="s">
        <v>3</v>
      </c>
      <c r="F27" s="6" t="s">
        <v>4</v>
      </c>
    </row>
    <row r="28" spans="1:7" x14ac:dyDescent="0.3">
      <c r="A28" s="5" t="s">
        <v>10</v>
      </c>
      <c r="B28" s="7">
        <v>18998</v>
      </c>
      <c r="C28" s="16">
        <v>56493</v>
      </c>
      <c r="D28" s="11">
        <v>2019</v>
      </c>
      <c r="E28" s="3" t="s">
        <v>3</v>
      </c>
      <c r="F28" s="6" t="s">
        <v>2</v>
      </c>
    </row>
    <row r="29" spans="1:7" x14ac:dyDescent="0.3">
      <c r="A29" s="5" t="s">
        <v>11</v>
      </c>
      <c r="B29" s="7">
        <v>19417</v>
      </c>
      <c r="C29" s="16">
        <v>44264</v>
      </c>
      <c r="D29" s="11">
        <v>2018</v>
      </c>
      <c r="E29" s="3" t="s">
        <v>54</v>
      </c>
      <c r="F29" s="6" t="s">
        <v>35</v>
      </c>
    </row>
    <row r="30" spans="1:7" x14ac:dyDescent="0.3">
      <c r="A30" s="5" t="s">
        <v>10</v>
      </c>
      <c r="B30" s="7">
        <v>19900</v>
      </c>
      <c r="C30" s="16">
        <v>52223</v>
      </c>
      <c r="D30" s="11">
        <v>2019</v>
      </c>
      <c r="E30" s="3"/>
      <c r="F30" s="6" t="s">
        <v>1</v>
      </c>
    </row>
    <row r="31" spans="1:7" x14ac:dyDescent="0.3">
      <c r="A31" s="5" t="s">
        <v>44</v>
      </c>
      <c r="B31" s="7">
        <v>23888</v>
      </c>
      <c r="C31" s="16">
        <v>9032</v>
      </c>
      <c r="D31" s="11">
        <v>2021</v>
      </c>
      <c r="E31" s="3" t="s">
        <v>3</v>
      </c>
      <c r="F31" s="6" t="s">
        <v>45</v>
      </c>
    </row>
    <row r="32" spans="1:7" x14ac:dyDescent="0.3">
      <c r="A32" s="5" t="s">
        <v>14</v>
      </c>
      <c r="B32" s="7">
        <v>24888</v>
      </c>
      <c r="C32" s="16">
        <v>43200</v>
      </c>
      <c r="D32" s="11">
        <v>2018</v>
      </c>
      <c r="E32" s="3" t="s">
        <v>54</v>
      </c>
      <c r="F32" s="6" t="s">
        <v>4</v>
      </c>
    </row>
    <row r="34" spans="1:7" ht="70.2" customHeight="1" x14ac:dyDescent="0.35">
      <c r="A34" s="34" t="s">
        <v>88</v>
      </c>
      <c r="B34" s="34"/>
      <c r="C34" s="34"/>
      <c r="D34" s="34"/>
      <c r="E34" s="34"/>
      <c r="F34" s="34"/>
      <c r="G34" s="34"/>
    </row>
  </sheetData>
  <mergeCells count="1">
    <mergeCell ref="A34:G34"/>
  </mergeCells>
  <phoneticPr fontId="4" type="noConversion"/>
  <hyperlinks>
    <hyperlink ref="F25" r:id="rId1" xr:uid="{31D16488-610A-433A-B4CE-3A315B4D7DBC}"/>
    <hyperlink ref="F30" r:id="rId2" xr:uid="{7DD14928-F0EC-4C73-82FF-EAD09E1CA962}"/>
    <hyperlink ref="F28" r:id="rId3" xr:uid="{1E3639C3-35FE-47F3-9369-F70BC545F6AA}"/>
    <hyperlink ref="F27" r:id="rId4" xr:uid="{5C5FB449-DF77-492D-8363-F5210DCBE390}"/>
    <hyperlink ref="F21" r:id="rId5" xr:uid="{53DC4EE0-9BC0-4664-A4AF-777DB5ED9527}"/>
    <hyperlink ref="F11" r:id="rId6" xr:uid="{86AF9ACD-1647-42CA-A17B-4758B70CBF25}"/>
    <hyperlink ref="F7" r:id="rId7" xr:uid="{1F37B2E1-136D-4EF8-B455-2565884C1FAE}"/>
    <hyperlink ref="F32" r:id="rId8" xr:uid="{14B8CA33-4BFF-4534-B173-22A5AB989CB2}"/>
    <hyperlink ref="F8" r:id="rId9" location="listing=324600698/NONE" xr:uid="{22D06461-1D8E-4440-92DE-3ADA3F42282B}"/>
    <hyperlink ref="F22" r:id="rId10" location="listing=299832579/NONE" xr:uid="{8CE958C2-FE9C-4DA7-80A2-9FBE70A5CF3B}"/>
    <hyperlink ref="F10" r:id="rId11" location="listing=328701093/NONE" xr:uid="{98C0AF4E-AC01-4E27-92C4-0483877014D6}"/>
    <hyperlink ref="F26" r:id="rId12" location="listing=328733820/NONE" xr:uid="{849780D0-4D89-475F-A880-E5079F425D09}"/>
    <hyperlink ref="F23" r:id="rId13" location="listing=326488267/NONE" xr:uid="{9538EBD5-551E-46E5-AC7D-CD9858326D22}"/>
    <hyperlink ref="F24" r:id="rId14" location="listing=327326327/NONE" xr:uid="{6292E221-13A9-4DDF-A0D3-EE89BF220273}"/>
    <hyperlink ref="F19" r:id="rId15" location="listing=328412027/NONE" xr:uid="{C55EE76F-AB41-4CFE-888A-1A37C242A6A9}"/>
    <hyperlink ref="F16" r:id="rId16" location="listing=326623901/NONE" xr:uid="{3998FD93-74C6-4AC7-8AC7-EAF37F8D09C2}"/>
    <hyperlink ref="F14" r:id="rId17" location="listing=327741184/NONE" xr:uid="{C2964CA8-A795-4BF4-8CA1-86722CB634B6}"/>
    <hyperlink ref="F5" r:id="rId18" location="listing=325963521/NONE" xr:uid="{F0CDD426-5362-4A65-80F6-F47A8E29A64F}"/>
    <hyperlink ref="F20" r:id="rId19" location="listing=322041320/NONE" xr:uid="{F5CFC716-0F7F-4F11-9D68-41B050F43ED7}"/>
    <hyperlink ref="F17" r:id="rId20" location="listing=314256400/NONE" xr:uid="{B15EFEE1-C812-434E-A52E-34379AE8FF70}"/>
    <hyperlink ref="F18" r:id="rId21" location="listing=329146513/NONE" xr:uid="{A6499A0A-514B-4A8D-8F35-6CB9BC4E55DE}"/>
    <hyperlink ref="F15" r:id="rId22" xr:uid="{55DDD960-BEBA-4BD6-97A4-A7A5A109DBD6}"/>
    <hyperlink ref="F12" r:id="rId23" xr:uid="{4714237B-A5D7-4152-9A58-317DA407121F}"/>
    <hyperlink ref="F29" r:id="rId24" xr:uid="{80C867D5-DFB6-4F2A-A886-ABA44A27C758}"/>
    <hyperlink ref="F13" r:id="rId25" location="vip=24874309" xr:uid="{FDE4C02F-F91F-42FC-B917-8B01F0ADC192}"/>
    <hyperlink ref="F6" r:id="rId26" location="vip=24841886" xr:uid="{C029DD38-7220-461A-BAD4-C014E6F475A2}"/>
    <hyperlink ref="F4" r:id="rId27" location="vip=25292198" xr:uid="{3859F3F4-4D0A-4D2F-92F4-6600D3463246}"/>
    <hyperlink ref="F9" r:id="rId28" location="vip=25242425" xr:uid="{0D30E6E6-42BF-46A1-8009-414B945F8272}"/>
    <hyperlink ref="F31" r:id="rId29" location="vip=24079360" xr:uid="{019F60A7-D98E-47DF-8199-237AECD7B6B5}"/>
    <hyperlink ref="F3" r:id="rId30" location="vip=24999414" xr:uid="{70F81A45-933B-45B1-A9B1-342C016630C5}"/>
  </hyperlinks>
  <pageMargins left="0.7" right="0.7" top="0.75" bottom="0.75" header="0.3" footer="0.3"/>
  <pageSetup orientation="portrait" horizontalDpi="300" verticalDpi="300" r:id="rId31"/>
  <tableParts count="1">
    <tablePart r:id="rId3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Regression Analysis</vt:lpstr>
      <vt:lpstr>Lists of afforadable Used Cars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Tayyaba Riasat</dc:creator>
  <cp:lastModifiedBy>Riasat, Tayyaba</cp:lastModifiedBy>
  <dcterms:created xsi:type="dcterms:W3CDTF">2022-05-02T00:15:19Z</dcterms:created>
  <dcterms:modified xsi:type="dcterms:W3CDTF">2024-10-17T20:36:24Z</dcterms:modified>
</cp:coreProperties>
</file>